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rounachille/Library/CloudStorage/OneDrive-Personal/Documents/Blog/Indicator/Average/"/>
    </mc:Choice>
  </mc:AlternateContent>
  <xr:revisionPtr revIDLastSave="0" documentId="13_ncr:1_{53F56D02-BBEC-574A-A94F-9C7C45B2B961}" xr6:coauthVersionLast="36" xr6:coauthVersionMax="36" xr10:uidLastSave="{00000000-0000-0000-0000-000000000000}"/>
  <bookViews>
    <workbookView xWindow="0" yWindow="500" windowWidth="29660" windowHeight="21540" xr2:uid="{290190D1-E000-0A47-8634-CCF1B0B3B787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7" i="1" l="1"/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G34" i="1" l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33" i="1"/>
  <c r="I39" i="1" l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5" i="1"/>
  <c r="I57" i="1"/>
  <c r="I58" i="1"/>
  <c r="I61" i="1"/>
  <c r="I65" i="1"/>
  <c r="I68" i="1"/>
  <c r="I70" i="1"/>
  <c r="I71" i="1"/>
  <c r="I73" i="1"/>
  <c r="I74" i="1"/>
  <c r="I75" i="1"/>
  <c r="I76" i="1"/>
  <c r="I77" i="1"/>
  <c r="I79" i="1"/>
  <c r="I80" i="1"/>
  <c r="I82" i="1"/>
  <c r="I83" i="1"/>
  <c r="I85" i="1"/>
  <c r="I86" i="1"/>
  <c r="I89" i="1"/>
  <c r="I92" i="1"/>
  <c r="I94" i="1"/>
  <c r="I95" i="1"/>
  <c r="I97" i="1"/>
  <c r="I98" i="1"/>
  <c r="I99" i="1"/>
  <c r="I100" i="1"/>
  <c r="I101" i="1"/>
  <c r="I103" i="1"/>
  <c r="I104" i="1"/>
  <c r="I106" i="1"/>
  <c r="I107" i="1"/>
  <c r="I109" i="1"/>
  <c r="I110" i="1"/>
  <c r="I113" i="1"/>
  <c r="I116" i="1"/>
  <c r="I118" i="1"/>
  <c r="I119" i="1"/>
  <c r="I121" i="1"/>
  <c r="I122" i="1"/>
  <c r="I124" i="1"/>
  <c r="I125" i="1"/>
  <c r="I128" i="1"/>
  <c r="I131" i="1"/>
  <c r="I133" i="1"/>
  <c r="I136" i="1"/>
  <c r="I140" i="1"/>
  <c r="I142" i="1"/>
  <c r="I143" i="1"/>
  <c r="I144" i="1"/>
  <c r="I145" i="1"/>
  <c r="I146" i="1"/>
  <c r="I147" i="1"/>
  <c r="I148" i="1"/>
  <c r="I149" i="1"/>
  <c r="I150" i="1"/>
  <c r="I151" i="1"/>
  <c r="I152" i="1"/>
  <c r="I154" i="1"/>
  <c r="I155" i="1"/>
  <c r="I156" i="1"/>
  <c r="I157" i="1"/>
  <c r="I158" i="1"/>
  <c r="I160" i="1"/>
  <c r="I162" i="1"/>
  <c r="I164" i="1"/>
  <c r="I165" i="1"/>
  <c r="I166" i="1"/>
  <c r="I167" i="1"/>
  <c r="I168" i="1"/>
  <c r="I170" i="1"/>
  <c r="I172" i="1"/>
  <c r="I173" i="1"/>
  <c r="I174" i="1"/>
  <c r="I175" i="1"/>
  <c r="I176" i="1"/>
  <c r="I177" i="1"/>
  <c r="I180" i="1"/>
  <c r="I181" i="1"/>
  <c r="I182" i="1"/>
  <c r="I183" i="1"/>
  <c r="I184" i="1"/>
  <c r="I186" i="1"/>
  <c r="I188" i="1"/>
  <c r="I191" i="1"/>
  <c r="I192" i="1"/>
  <c r="I194" i="1"/>
  <c r="I196" i="1"/>
  <c r="I197" i="1"/>
  <c r="I199" i="1"/>
  <c r="I200" i="1"/>
  <c r="I202" i="1"/>
  <c r="I204" i="1"/>
  <c r="I205" i="1"/>
  <c r="I208" i="1"/>
  <c r="I209" i="1"/>
  <c r="I210" i="1"/>
  <c r="I211" i="1"/>
  <c r="I212" i="1"/>
  <c r="I213" i="1"/>
  <c r="I214" i="1"/>
  <c r="I215" i="1"/>
  <c r="I216" i="1"/>
  <c r="I217" i="1"/>
  <c r="J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1" i="1"/>
  <c r="I342" i="1"/>
  <c r="I343" i="1"/>
  <c r="I344" i="1"/>
  <c r="I345" i="1"/>
  <c r="I346" i="1"/>
  <c r="I347" i="1"/>
  <c r="I348" i="1"/>
  <c r="I349" i="1"/>
  <c r="I351" i="1"/>
  <c r="I352" i="1"/>
  <c r="I353" i="1"/>
  <c r="I354" i="1"/>
  <c r="I356" i="1"/>
  <c r="I357" i="1"/>
  <c r="I358" i="1"/>
  <c r="I359" i="1"/>
  <c r="I360" i="1"/>
  <c r="I361" i="1"/>
  <c r="I362" i="1"/>
  <c r="I363" i="1"/>
  <c r="I365" i="1"/>
  <c r="I366" i="1"/>
  <c r="I368" i="1"/>
  <c r="I369" i="1"/>
  <c r="I370" i="1"/>
  <c r="I371" i="1"/>
  <c r="I372" i="1"/>
  <c r="I373" i="1"/>
  <c r="I375" i="1"/>
  <c r="I377" i="1"/>
  <c r="I378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1" i="1"/>
  <c r="I483" i="1"/>
  <c r="I484" i="1"/>
  <c r="I485" i="1"/>
  <c r="I487" i="1"/>
  <c r="I488" i="1"/>
  <c r="I489" i="1"/>
  <c r="I491" i="1"/>
  <c r="I492" i="1"/>
  <c r="I493" i="1"/>
  <c r="I494" i="1"/>
  <c r="I495" i="1"/>
  <c r="I497" i="1"/>
  <c r="I499" i="1"/>
  <c r="I500" i="1"/>
  <c r="I501" i="1"/>
  <c r="I502" i="1"/>
  <c r="I503" i="1"/>
  <c r="I504" i="1"/>
  <c r="I505" i="1"/>
  <c r="I507" i="1"/>
  <c r="I508" i="1"/>
  <c r="I509" i="1"/>
  <c r="I511" i="1"/>
  <c r="I512" i="1"/>
  <c r="I513" i="1"/>
  <c r="I515" i="1"/>
  <c r="I516" i="1"/>
  <c r="I517" i="1"/>
  <c r="I519" i="1"/>
  <c r="I521" i="1"/>
  <c r="I523" i="1"/>
  <c r="I524" i="1"/>
  <c r="I525" i="1"/>
  <c r="I526" i="1"/>
  <c r="I527" i="1"/>
  <c r="I528" i="1"/>
  <c r="I529" i="1"/>
  <c r="I531" i="1"/>
  <c r="I532" i="1"/>
  <c r="I533" i="1"/>
  <c r="I534" i="1"/>
  <c r="I535" i="1"/>
  <c r="I537" i="1"/>
  <c r="I539" i="1"/>
  <c r="I540" i="1"/>
  <c r="I541" i="1"/>
  <c r="I543" i="1"/>
  <c r="I544" i="1"/>
  <c r="I545" i="1"/>
  <c r="I546" i="1"/>
  <c r="I547" i="1"/>
  <c r="I549" i="1"/>
  <c r="I550" i="1"/>
  <c r="I551" i="1"/>
  <c r="I553" i="1"/>
  <c r="I555" i="1"/>
  <c r="I556" i="1"/>
  <c r="I557" i="1"/>
  <c r="I558" i="1"/>
  <c r="I559" i="1"/>
  <c r="I561" i="1"/>
  <c r="I562" i="1"/>
  <c r="I563" i="1"/>
  <c r="I564" i="1"/>
  <c r="I565" i="1"/>
  <c r="I567" i="1"/>
  <c r="I568" i="1"/>
  <c r="I569" i="1"/>
  <c r="I570" i="1"/>
  <c r="I571" i="1"/>
  <c r="I572" i="1"/>
  <c r="I574" i="1"/>
  <c r="I575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1" i="1"/>
  <c r="I652" i="1"/>
  <c r="I653" i="1"/>
  <c r="I654" i="1"/>
  <c r="I655" i="1"/>
  <c r="I656" i="1"/>
  <c r="I659" i="1"/>
  <c r="I660" i="1"/>
  <c r="I661" i="1"/>
  <c r="I662" i="1"/>
  <c r="I663" i="1"/>
  <c r="I664" i="1"/>
  <c r="I665" i="1"/>
  <c r="I666" i="1"/>
  <c r="I667" i="1"/>
  <c r="I668" i="1"/>
  <c r="I669" i="1"/>
  <c r="I672" i="1"/>
  <c r="I673" i="1"/>
  <c r="I674" i="1"/>
  <c r="I680" i="1"/>
  <c r="I681" i="1"/>
  <c r="I682" i="1"/>
  <c r="I684" i="1"/>
  <c r="I685" i="1"/>
  <c r="I686" i="1"/>
  <c r="I692" i="1"/>
  <c r="I693" i="1"/>
  <c r="I695" i="1"/>
  <c r="I696" i="1"/>
  <c r="I697" i="1"/>
  <c r="I698" i="1"/>
  <c r="I700" i="1"/>
  <c r="I701" i="1"/>
  <c r="I703" i="1"/>
  <c r="I704" i="1"/>
  <c r="I705" i="1"/>
  <c r="I706" i="1"/>
  <c r="I707" i="1"/>
  <c r="I709" i="1"/>
  <c r="I711" i="1"/>
  <c r="I712" i="1"/>
  <c r="I713" i="1"/>
  <c r="I714" i="1"/>
  <c r="I715" i="1"/>
  <c r="I716" i="1"/>
  <c r="I717" i="1"/>
  <c r="I719" i="1"/>
  <c r="I720" i="1"/>
  <c r="I721" i="1"/>
  <c r="I723" i="1"/>
  <c r="I724" i="1"/>
  <c r="I725" i="1"/>
  <c r="I727" i="1"/>
  <c r="I728" i="1"/>
  <c r="I729" i="1"/>
  <c r="I730" i="1"/>
  <c r="I733" i="1"/>
  <c r="I734" i="1"/>
  <c r="I735" i="1"/>
  <c r="I736" i="1"/>
  <c r="I737" i="1"/>
  <c r="I738" i="1"/>
  <c r="I740" i="1"/>
  <c r="I741" i="1"/>
  <c r="I743" i="1"/>
  <c r="I745" i="1"/>
  <c r="I747" i="1"/>
  <c r="I748" i="1"/>
  <c r="I749" i="1"/>
  <c r="I751" i="1"/>
  <c r="I753" i="1"/>
  <c r="I754" i="1"/>
  <c r="I757" i="1"/>
  <c r="I759" i="1"/>
  <c r="I760" i="1"/>
  <c r="I761" i="1"/>
  <c r="I762" i="1"/>
  <c r="I764" i="1"/>
  <c r="I765" i="1"/>
  <c r="I767" i="1"/>
  <c r="I769" i="1"/>
  <c r="I771" i="1"/>
  <c r="I773" i="1"/>
  <c r="I775" i="1"/>
  <c r="I777" i="1"/>
  <c r="I778" i="1"/>
  <c r="I779" i="1"/>
  <c r="I781" i="1"/>
  <c r="I782" i="1"/>
  <c r="I783" i="1"/>
  <c r="I785" i="1"/>
  <c r="I786" i="1"/>
  <c r="I787" i="1"/>
  <c r="I788" i="1"/>
  <c r="I789" i="1"/>
  <c r="I791" i="1"/>
  <c r="I792" i="1"/>
  <c r="I793" i="1"/>
  <c r="I794" i="1"/>
  <c r="I795" i="1"/>
  <c r="I796" i="1"/>
  <c r="I797" i="1"/>
  <c r="I798" i="1"/>
  <c r="I799" i="1"/>
  <c r="I801" i="1"/>
  <c r="I802" i="1"/>
  <c r="I805" i="1"/>
  <c r="I807" i="1"/>
  <c r="I808" i="1"/>
  <c r="I809" i="1"/>
  <c r="I812" i="1"/>
  <c r="I813" i="1"/>
  <c r="I815" i="1"/>
  <c r="I817" i="1"/>
  <c r="I818" i="1"/>
  <c r="I819" i="1"/>
  <c r="I820" i="1"/>
  <c r="I821" i="1"/>
  <c r="I822" i="1"/>
  <c r="J822" i="1"/>
  <c r="I823" i="1"/>
  <c r="I824" i="1"/>
  <c r="I825" i="1"/>
  <c r="I828" i="1"/>
  <c r="I829" i="1"/>
  <c r="I831" i="1"/>
  <c r="I832" i="1"/>
  <c r="I834" i="1"/>
  <c r="I835" i="1"/>
  <c r="I836" i="1"/>
  <c r="I837" i="1"/>
  <c r="I839" i="1"/>
  <c r="J843" i="1" s="1"/>
  <c r="I840" i="1"/>
  <c r="I841" i="1"/>
  <c r="I842" i="1"/>
  <c r="I843" i="1"/>
  <c r="I845" i="1"/>
  <c r="I846" i="1"/>
  <c r="I847" i="1"/>
  <c r="I848" i="1"/>
  <c r="I849" i="1"/>
  <c r="I851" i="1"/>
  <c r="I852" i="1"/>
  <c r="I853" i="1"/>
  <c r="I854" i="1"/>
  <c r="I856" i="1"/>
  <c r="I857" i="1"/>
  <c r="I858" i="1"/>
  <c r="I859" i="1"/>
  <c r="I860" i="1"/>
  <c r="I862" i="1"/>
  <c r="I863" i="1"/>
  <c r="I864" i="1"/>
  <c r="I865" i="1"/>
  <c r="I866" i="1"/>
  <c r="I868" i="1"/>
  <c r="I869" i="1"/>
  <c r="I870" i="1"/>
  <c r="I872" i="1"/>
  <c r="I873" i="1"/>
  <c r="I875" i="1"/>
  <c r="I876" i="1"/>
  <c r="I877" i="1"/>
  <c r="I878" i="1"/>
  <c r="I880" i="1"/>
  <c r="I881" i="1"/>
  <c r="I882" i="1"/>
  <c r="I883" i="1"/>
  <c r="I884" i="1"/>
  <c r="I886" i="1"/>
  <c r="I888" i="1"/>
  <c r="I890" i="1"/>
  <c r="I893" i="1"/>
  <c r="I894" i="1"/>
  <c r="I896" i="1"/>
  <c r="I899" i="1"/>
  <c r="I900" i="1"/>
  <c r="I901" i="1"/>
  <c r="I902" i="1"/>
  <c r="I904" i="1"/>
  <c r="I906" i="1"/>
  <c r="I907" i="1"/>
  <c r="I908" i="1"/>
  <c r="I910" i="1"/>
  <c r="I912" i="1"/>
  <c r="I913" i="1"/>
  <c r="I915" i="1"/>
  <c r="I917" i="1"/>
  <c r="I918" i="1"/>
  <c r="I920" i="1"/>
  <c r="I923" i="1"/>
  <c r="I924" i="1"/>
  <c r="I925" i="1"/>
  <c r="I926" i="1"/>
  <c r="I928" i="1"/>
  <c r="I931" i="1"/>
  <c r="I932" i="1"/>
  <c r="I934" i="1"/>
  <c r="I936" i="1"/>
  <c r="I937" i="1"/>
  <c r="I940" i="1"/>
  <c r="I941" i="1"/>
  <c r="I942" i="1"/>
  <c r="I944" i="1"/>
  <c r="I945" i="1"/>
  <c r="I947" i="1"/>
  <c r="I948" i="1"/>
  <c r="I950" i="1"/>
  <c r="I951" i="1"/>
  <c r="I952" i="1"/>
  <c r="I954" i="1"/>
  <c r="I955" i="1"/>
  <c r="I956" i="1"/>
  <c r="I958" i="1"/>
  <c r="I959" i="1"/>
  <c r="I960" i="1"/>
  <c r="I961" i="1"/>
  <c r="I962" i="1"/>
  <c r="I963" i="1"/>
  <c r="I964" i="1"/>
  <c r="I965" i="1"/>
  <c r="I966" i="1"/>
  <c r="I967" i="1"/>
  <c r="I968" i="1"/>
  <c r="J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8" i="1"/>
  <c r="I999" i="1"/>
  <c r="I1000" i="1"/>
  <c r="I1001" i="1"/>
  <c r="I1002" i="1"/>
  <c r="I1003" i="1"/>
  <c r="I1004" i="1"/>
  <c r="I1005" i="1"/>
  <c r="I1006" i="1"/>
  <c r="I1007" i="1"/>
  <c r="I1008" i="1"/>
  <c r="I1011" i="1"/>
  <c r="I1012" i="1"/>
  <c r="I1013" i="1"/>
  <c r="I1014" i="1"/>
  <c r="I1015" i="1"/>
  <c r="I1016" i="1"/>
  <c r="I1017" i="1"/>
  <c r="I1018" i="1"/>
  <c r="I1019" i="1"/>
  <c r="I1020" i="1"/>
  <c r="I1022" i="1"/>
  <c r="I1023" i="1"/>
  <c r="I1025" i="1"/>
  <c r="I1026" i="1"/>
  <c r="I1027" i="1"/>
  <c r="I1028" i="1"/>
  <c r="I1029" i="1"/>
  <c r="I1030" i="1"/>
  <c r="I1031" i="1"/>
  <c r="I1033" i="1"/>
  <c r="I1034" i="1"/>
  <c r="I1035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J1055" i="1" s="1"/>
  <c r="I1056" i="1"/>
  <c r="I1057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2" i="1"/>
  <c r="I1073" i="1"/>
  <c r="I1074" i="1"/>
  <c r="I1075" i="1"/>
  <c r="I1076" i="1"/>
  <c r="I1077" i="1"/>
  <c r="I1078" i="1"/>
  <c r="I1079" i="1"/>
  <c r="I1081" i="1"/>
  <c r="I1083" i="1"/>
  <c r="I1084" i="1"/>
  <c r="I1085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2" i="1"/>
  <c r="I1113" i="1"/>
  <c r="I1114" i="1"/>
  <c r="I1115" i="1"/>
  <c r="I1116" i="1"/>
  <c r="I1117" i="1"/>
  <c r="I1118" i="1"/>
  <c r="I1119" i="1"/>
  <c r="I1120" i="1"/>
  <c r="I1122" i="1"/>
  <c r="I1124" i="1"/>
  <c r="I1125" i="1"/>
  <c r="I1126" i="1"/>
  <c r="I1127" i="1"/>
  <c r="I1128" i="1"/>
  <c r="I1129" i="1"/>
  <c r="I1130" i="1"/>
  <c r="I1131" i="1"/>
  <c r="I1133" i="1"/>
  <c r="I1134" i="1"/>
  <c r="I1136" i="1"/>
  <c r="I1137" i="1"/>
  <c r="I1138" i="1"/>
  <c r="I1139" i="1"/>
  <c r="I1140" i="1"/>
  <c r="I1141" i="1"/>
  <c r="I1142" i="1"/>
  <c r="I1143" i="1"/>
  <c r="I1144" i="1"/>
  <c r="I1146" i="1"/>
  <c r="I1147" i="1"/>
  <c r="I1148" i="1"/>
  <c r="I1149" i="1"/>
  <c r="I1150" i="1"/>
  <c r="I1151" i="1"/>
  <c r="I1152" i="1"/>
  <c r="I1153" i="1"/>
  <c r="I1154" i="1"/>
  <c r="I1155" i="1"/>
  <c r="I1157" i="1"/>
  <c r="I1158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1" i="1"/>
  <c r="I1182" i="1"/>
  <c r="I1183" i="1"/>
  <c r="I1185" i="1"/>
  <c r="I1186" i="1"/>
  <c r="I1187" i="1"/>
  <c r="I1188" i="1"/>
  <c r="I1189" i="1"/>
  <c r="I1190" i="1"/>
  <c r="I1191" i="1"/>
  <c r="I1192" i="1"/>
  <c r="I1195" i="1"/>
  <c r="I1196" i="1"/>
  <c r="I1198" i="1"/>
  <c r="I1199" i="1"/>
  <c r="I1200" i="1"/>
  <c r="I1201" i="1"/>
  <c r="I1202" i="1"/>
  <c r="I1203" i="1"/>
  <c r="I1205" i="1"/>
  <c r="I1206" i="1"/>
  <c r="I1208" i="1"/>
  <c r="I1210" i="1"/>
  <c r="I1211" i="1"/>
  <c r="I1212" i="1"/>
  <c r="I1213" i="1"/>
  <c r="I1214" i="1"/>
  <c r="I1215" i="1"/>
  <c r="I1216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2" i="1"/>
  <c r="I1243" i="1"/>
  <c r="I1244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9" i="1"/>
  <c r="I1430" i="1"/>
  <c r="I1431" i="1"/>
  <c r="I1432" i="1"/>
  <c r="I1433" i="1"/>
  <c r="I1434" i="1"/>
  <c r="I1436" i="1"/>
  <c r="I1437" i="1"/>
  <c r="I1438" i="1"/>
  <c r="I1439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8" i="1"/>
  <c r="I1459" i="1"/>
  <c r="I1461" i="1"/>
  <c r="I1462" i="1"/>
  <c r="I1463" i="1"/>
  <c r="I1464" i="1"/>
  <c r="I1465" i="1"/>
  <c r="I1466" i="1"/>
  <c r="I1467" i="1"/>
  <c r="I1468" i="1"/>
  <c r="I1469" i="1"/>
  <c r="I1470" i="1"/>
  <c r="I1472" i="1"/>
  <c r="I1473" i="1"/>
  <c r="I1474" i="1"/>
  <c r="I1475" i="1"/>
  <c r="I1476" i="1"/>
  <c r="I1477" i="1"/>
  <c r="I1478" i="1"/>
  <c r="I1479" i="1"/>
  <c r="I1480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3" i="1"/>
  <c r="I1514" i="1"/>
  <c r="I1515" i="1"/>
  <c r="I1516" i="1"/>
  <c r="I1517" i="1"/>
  <c r="I1518" i="1"/>
  <c r="I1519" i="1"/>
  <c r="I1520" i="1"/>
  <c r="I1521" i="1"/>
  <c r="I1522" i="1"/>
  <c r="I1524" i="1"/>
  <c r="I1525" i="1"/>
  <c r="I1527" i="1"/>
  <c r="I1528" i="1"/>
  <c r="I1529" i="1"/>
  <c r="I1530" i="1"/>
  <c r="I1531" i="1"/>
  <c r="I1532" i="1"/>
  <c r="I1533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2" i="1"/>
  <c r="I1573" i="1"/>
  <c r="I1575" i="1"/>
  <c r="I1576" i="1"/>
  <c r="I1577" i="1"/>
  <c r="I1578" i="1"/>
  <c r="I1579" i="1"/>
  <c r="I1580" i="1"/>
  <c r="I1581" i="1"/>
  <c r="I1582" i="1"/>
  <c r="I1583" i="1"/>
  <c r="I1584" i="1"/>
  <c r="I1586" i="1"/>
  <c r="I1587" i="1"/>
  <c r="I1588" i="1"/>
  <c r="I1590" i="1"/>
  <c r="I1591" i="1"/>
  <c r="I1592" i="1"/>
  <c r="I1593" i="1"/>
  <c r="I1595" i="1"/>
  <c r="I1597" i="1"/>
  <c r="I1598" i="1"/>
  <c r="I1599" i="1"/>
  <c r="I1600" i="1"/>
  <c r="I1601" i="1"/>
  <c r="I1602" i="1"/>
  <c r="I1603" i="1"/>
  <c r="I1604" i="1"/>
  <c r="I1605" i="1"/>
  <c r="I1608" i="1"/>
  <c r="I1609" i="1"/>
  <c r="I1610" i="1"/>
  <c r="I1611" i="1"/>
  <c r="I1612" i="1"/>
  <c r="I1613" i="1"/>
  <c r="I1614" i="1"/>
  <c r="I1615" i="1"/>
  <c r="I1616" i="1"/>
  <c r="I1617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J1734" i="1" s="1"/>
  <c r="I1732" i="1"/>
  <c r="I1733" i="1"/>
  <c r="I1734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60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30" i="1"/>
  <c r="I1831" i="1"/>
  <c r="I1832" i="1"/>
  <c r="I1833" i="1"/>
  <c r="I1834" i="1"/>
  <c r="I1835" i="1"/>
  <c r="I1836" i="1"/>
  <c r="I1837" i="1"/>
  <c r="I1838" i="1"/>
  <c r="I1839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6" i="1"/>
  <c r="I1877" i="1"/>
  <c r="I1878" i="1"/>
  <c r="I1879" i="1"/>
  <c r="I1880" i="1"/>
  <c r="I1881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J1937" i="1" s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60" i="1"/>
  <c r="I1961" i="1"/>
  <c r="I1962" i="1"/>
  <c r="I1963" i="1"/>
  <c r="I1964" i="1"/>
  <c r="I1965" i="1"/>
  <c r="I1966" i="1"/>
  <c r="I1967" i="1"/>
  <c r="I1969" i="1"/>
  <c r="I1970" i="1"/>
  <c r="I1971" i="1"/>
  <c r="I1972" i="1"/>
  <c r="I1973" i="1"/>
  <c r="I1974" i="1"/>
  <c r="I1975" i="1"/>
  <c r="I1976" i="1"/>
  <c r="I1977" i="1"/>
  <c r="I1978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3" i="1"/>
  <c r="I1994" i="1"/>
  <c r="I1995" i="1"/>
  <c r="I1996" i="1"/>
  <c r="I1997" i="1"/>
  <c r="I1998" i="1"/>
  <c r="J2002" i="1" s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9" i="1"/>
  <c r="I2030" i="1"/>
  <c r="I2031" i="1"/>
  <c r="I2032" i="1"/>
  <c r="I2033" i="1"/>
  <c r="I2034" i="1"/>
  <c r="I2035" i="1"/>
  <c r="I2037" i="1"/>
  <c r="I2038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3" i="1"/>
  <c r="I2054" i="1"/>
  <c r="I2055" i="1"/>
  <c r="I2056" i="1"/>
  <c r="I2057" i="1"/>
  <c r="I2058" i="1"/>
  <c r="I2059" i="1"/>
  <c r="I2060" i="1"/>
  <c r="I2061" i="1"/>
  <c r="I2062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1" i="1"/>
  <c r="I2102" i="1"/>
  <c r="I2103" i="1"/>
  <c r="I2104" i="1"/>
  <c r="I2105" i="1"/>
  <c r="I2106" i="1"/>
  <c r="I2107" i="1"/>
  <c r="I2108" i="1"/>
  <c r="I2109" i="1"/>
  <c r="I2110" i="1"/>
  <c r="I2112" i="1"/>
  <c r="I2113" i="1"/>
  <c r="I2114" i="1"/>
  <c r="I2115" i="1"/>
  <c r="I2116" i="1"/>
  <c r="I2117" i="1"/>
  <c r="I2118" i="1"/>
  <c r="I2120" i="1"/>
  <c r="I2121" i="1"/>
  <c r="I2122" i="1"/>
  <c r="I2124" i="1"/>
  <c r="I2125" i="1"/>
  <c r="I2126" i="1"/>
  <c r="I2127" i="1"/>
  <c r="I2128" i="1"/>
  <c r="I2129" i="1"/>
  <c r="I2130" i="1"/>
  <c r="I2131" i="1"/>
  <c r="I2134" i="1"/>
  <c r="I2135" i="1"/>
  <c r="I2136" i="1"/>
  <c r="I2138" i="1"/>
  <c r="I2139" i="1"/>
  <c r="I2140" i="1"/>
  <c r="I2141" i="1"/>
  <c r="I2142" i="1"/>
  <c r="I2144" i="1"/>
  <c r="I2145" i="1"/>
  <c r="I2146" i="1"/>
  <c r="I2148" i="1"/>
  <c r="I2150" i="1"/>
  <c r="I2152" i="1"/>
  <c r="I2153" i="1"/>
  <c r="I2154" i="1"/>
  <c r="I2155" i="1"/>
  <c r="I2158" i="1"/>
  <c r="I2159" i="1"/>
  <c r="I2162" i="1"/>
  <c r="I2163" i="1"/>
  <c r="I2164" i="1"/>
  <c r="I2165" i="1"/>
  <c r="I2166" i="1"/>
  <c r="I2168" i="1"/>
  <c r="I2170" i="1"/>
  <c r="I2171" i="1"/>
  <c r="I2172" i="1"/>
  <c r="I2173" i="1"/>
  <c r="I2176" i="1"/>
  <c r="I2177" i="1"/>
  <c r="I2178" i="1"/>
  <c r="I2179" i="1"/>
  <c r="I2182" i="1"/>
  <c r="I2183" i="1"/>
  <c r="I2184" i="1"/>
  <c r="I2186" i="1"/>
  <c r="I2187" i="1"/>
  <c r="I2188" i="1"/>
  <c r="I2189" i="1"/>
  <c r="I2190" i="1"/>
  <c r="I2192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9" i="1"/>
  <c r="I2213" i="1"/>
  <c r="I2215" i="1"/>
  <c r="I2217" i="1"/>
  <c r="I2219" i="1"/>
  <c r="I2221" i="1"/>
  <c r="I2223" i="1"/>
  <c r="I2225" i="1"/>
  <c r="I2227" i="1"/>
  <c r="I2228" i="1"/>
  <c r="I2231" i="1"/>
  <c r="I2233" i="1"/>
  <c r="I2235" i="1"/>
  <c r="I2237" i="1"/>
  <c r="I2239" i="1"/>
  <c r="I2241" i="1"/>
  <c r="I2243" i="1"/>
  <c r="I2245" i="1"/>
  <c r="I2246" i="1"/>
  <c r="I2249" i="1"/>
  <c r="I2251" i="1"/>
  <c r="I2253" i="1"/>
  <c r="I2255" i="1"/>
  <c r="I2257" i="1"/>
  <c r="I2258" i="1"/>
  <c r="I2259" i="1"/>
  <c r="I2261" i="1"/>
  <c r="I2263" i="1"/>
  <c r="I2264" i="1"/>
  <c r="I2267" i="1"/>
  <c r="I2271" i="1"/>
  <c r="I2273" i="1"/>
  <c r="I2275" i="1"/>
  <c r="I2276" i="1"/>
  <c r="I2279" i="1"/>
  <c r="I2283" i="1"/>
  <c r="I2285" i="1"/>
  <c r="I2287" i="1"/>
  <c r="I2288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9" i="1"/>
  <c r="I2320" i="1"/>
  <c r="I2321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7" i="1"/>
  <c r="I2358" i="1"/>
  <c r="I2359" i="1"/>
  <c r="I2360" i="1"/>
  <c r="I2361" i="1"/>
  <c r="I2362" i="1"/>
  <c r="I2363" i="1"/>
  <c r="I2364" i="1"/>
  <c r="I2365" i="1"/>
  <c r="I2366" i="1"/>
  <c r="I2367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2" i="1"/>
  <c r="I2403" i="1"/>
  <c r="I2405" i="1"/>
  <c r="I2406" i="1"/>
  <c r="I2407" i="1"/>
  <c r="I2408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7" i="1"/>
  <c r="I2438" i="1"/>
  <c r="I2439" i="1"/>
  <c r="I2440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1" i="1"/>
  <c r="I2502" i="1"/>
  <c r="I2503" i="1"/>
  <c r="I2504" i="1"/>
  <c r="I2505" i="1"/>
  <c r="I2506" i="1"/>
  <c r="I2507" i="1"/>
  <c r="I2508" i="1"/>
  <c r="I2509" i="1"/>
  <c r="I2510" i="1"/>
  <c r="I2512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9" i="1"/>
  <c r="I2550" i="1"/>
  <c r="I2551" i="1"/>
  <c r="I2552" i="1"/>
  <c r="I2553" i="1"/>
  <c r="I2554" i="1"/>
  <c r="I2555" i="1"/>
  <c r="I2556" i="1"/>
  <c r="I2557" i="1"/>
  <c r="I2558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7" i="1"/>
  <c r="I2598" i="1"/>
  <c r="I2599" i="1"/>
  <c r="I2600" i="1"/>
  <c r="I2601" i="1"/>
  <c r="I2602" i="1"/>
  <c r="I2603" i="1"/>
  <c r="I2604" i="1"/>
  <c r="I2605" i="1"/>
  <c r="I2606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J2652" i="1"/>
  <c r="I2653" i="1"/>
  <c r="I2654" i="1"/>
  <c r="I2655" i="1"/>
  <c r="I2656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3" i="1"/>
  <c r="I2694" i="1"/>
  <c r="I2695" i="1"/>
  <c r="I2696" i="1"/>
  <c r="I2697" i="1"/>
  <c r="I2698" i="1"/>
  <c r="J2702" i="1" s="1"/>
  <c r="I2699" i="1"/>
  <c r="I2700" i="1"/>
  <c r="I2701" i="1"/>
  <c r="I2702" i="1"/>
  <c r="I2704" i="1"/>
  <c r="I2705" i="1"/>
  <c r="I2706" i="1"/>
  <c r="I2707" i="1"/>
  <c r="I2708" i="1"/>
  <c r="I2709" i="1"/>
  <c r="I2710" i="1"/>
  <c r="I2711" i="1"/>
  <c r="J2715" i="1" s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1" i="1"/>
  <c r="I2742" i="1"/>
  <c r="I2743" i="1"/>
  <c r="I2744" i="1"/>
  <c r="I2745" i="1"/>
  <c r="I2746" i="1"/>
  <c r="I2747" i="1"/>
  <c r="I2748" i="1"/>
  <c r="I2749" i="1"/>
  <c r="I2750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5" i="1"/>
  <c r="I2816" i="1"/>
  <c r="I2817" i="1"/>
  <c r="I2818" i="1"/>
  <c r="I2819" i="1"/>
  <c r="I2820" i="1"/>
  <c r="I2821" i="1"/>
  <c r="I2822" i="1"/>
  <c r="I2823" i="1"/>
  <c r="I2824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3" i="1"/>
  <c r="I2864" i="1"/>
  <c r="I2865" i="1"/>
  <c r="I2866" i="1"/>
  <c r="I2867" i="1"/>
  <c r="I2868" i="1"/>
  <c r="I2869" i="1"/>
  <c r="I2870" i="1"/>
  <c r="I2871" i="1"/>
  <c r="I2872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38" i="1"/>
  <c r="I37" i="1"/>
  <c r="I36" i="1"/>
  <c r="I35" i="1"/>
  <c r="I34" i="1"/>
  <c r="I33" i="1"/>
  <c r="G2" i="1"/>
  <c r="J4" i="1"/>
  <c r="J2" i="1" s="1"/>
  <c r="H4" i="1"/>
  <c r="H2" i="1" s="1"/>
  <c r="J2301" i="1" l="1"/>
  <c r="J2911" i="1"/>
  <c r="J2982" i="1"/>
  <c r="J2835" i="1"/>
  <c r="J2772" i="1"/>
  <c r="J2759" i="1"/>
  <c r="J2398" i="1"/>
  <c r="J1168" i="1"/>
  <c r="J2857" i="1"/>
  <c r="J2456" i="1"/>
  <c r="J1355" i="1"/>
  <c r="J2848" i="1"/>
  <c r="J1920" i="1"/>
  <c r="J2944" i="1"/>
  <c r="J2920" i="1"/>
  <c r="J2926" i="1"/>
  <c r="J2049" i="1"/>
  <c r="J2785" i="1"/>
  <c r="J2034" i="1"/>
  <c r="J1296" i="1"/>
  <c r="K1296" i="1" s="1"/>
  <c r="J2035" i="1"/>
  <c r="K2035" i="1" s="1"/>
  <c r="J2958" i="1"/>
  <c r="J1175" i="1"/>
  <c r="J2637" i="1"/>
  <c r="J2797" i="1"/>
  <c r="J2509" i="1"/>
  <c r="J2090" i="1"/>
  <c r="J1295" i="1"/>
  <c r="J2761" i="1"/>
  <c r="J2964" i="1"/>
  <c r="J2656" i="1"/>
  <c r="J2632" i="1"/>
  <c r="J2606" i="1"/>
  <c r="J2205" i="1"/>
  <c r="J421" i="1"/>
  <c r="J2096" i="1"/>
  <c r="J1507" i="1"/>
  <c r="J1454" i="1"/>
  <c r="J1364" i="1"/>
  <c r="J1131" i="1"/>
  <c r="J304" i="1"/>
  <c r="J1632" i="1"/>
  <c r="J2855" i="1"/>
  <c r="J2843" i="1"/>
  <c r="J2617" i="1"/>
  <c r="J1893" i="1"/>
  <c r="J1803" i="1"/>
  <c r="K1803" i="1" s="1"/>
  <c r="J1426" i="1"/>
  <c r="J407" i="1"/>
  <c r="J339" i="1"/>
  <c r="J2363" i="1"/>
  <c r="J495" i="1"/>
  <c r="J2689" i="1"/>
  <c r="J1627" i="1"/>
  <c r="J1569" i="1"/>
  <c r="J1300" i="1"/>
  <c r="J1288" i="1"/>
  <c r="J821" i="1"/>
  <c r="K822" i="1" s="1"/>
  <c r="J301" i="1"/>
  <c r="J1348" i="1"/>
  <c r="J452" i="1"/>
  <c r="J1385" i="1"/>
  <c r="J1322" i="1"/>
  <c r="J1153" i="1"/>
  <c r="J799" i="1"/>
  <c r="J427" i="1"/>
  <c r="J1924" i="1"/>
  <c r="J1309" i="1"/>
  <c r="J798" i="1"/>
  <c r="J645" i="1"/>
  <c r="J2934" i="1"/>
  <c r="J2859" i="1"/>
  <c r="K2859" i="1" s="1"/>
  <c r="J1785" i="1"/>
  <c r="J1109" i="1"/>
  <c r="J619" i="1"/>
  <c r="J606" i="1"/>
  <c r="J2896" i="1"/>
  <c r="J330" i="1"/>
  <c r="J1419" i="1"/>
  <c r="J1077" i="1"/>
  <c r="J503" i="1"/>
  <c r="J1612" i="1"/>
  <c r="J2910" i="1"/>
  <c r="J2940" i="1"/>
  <c r="J2429" i="1"/>
  <c r="J2422" i="1"/>
  <c r="J2058" i="1"/>
  <c r="J2045" i="1"/>
  <c r="J1130" i="1"/>
  <c r="J976" i="1"/>
  <c r="J2986" i="1"/>
  <c r="J2970" i="1"/>
  <c r="J2547" i="1"/>
  <c r="J2508" i="1"/>
  <c r="K2509" i="1" s="1"/>
  <c r="J2495" i="1"/>
  <c r="J2333" i="1"/>
  <c r="J1250" i="1"/>
  <c r="J1238" i="1"/>
  <c r="J1016" i="1"/>
  <c r="J2580" i="1"/>
  <c r="J2473" i="1"/>
  <c r="J1580" i="1"/>
  <c r="J1266" i="1"/>
  <c r="J1259" i="1"/>
  <c r="J2130" i="1"/>
  <c r="J1568" i="1"/>
  <c r="K2002" i="1"/>
  <c r="J1730" i="1"/>
  <c r="J1695" i="1"/>
  <c r="J1294" i="1"/>
  <c r="K1295" i="1" s="1"/>
  <c r="J2854" i="1"/>
  <c r="J2968" i="1"/>
  <c r="J2733" i="1"/>
  <c r="J2650" i="1"/>
  <c r="J2618" i="1"/>
  <c r="K2618" i="1" s="1"/>
  <c r="J1673" i="1"/>
  <c r="J1265" i="1"/>
  <c r="J2918" i="1"/>
  <c r="J2739" i="1"/>
  <c r="J2681" i="1"/>
  <c r="J1901" i="1"/>
  <c r="J1835" i="1"/>
  <c r="J1796" i="1"/>
  <c r="J1721" i="1"/>
  <c r="J1680" i="1"/>
  <c r="J2836" i="1"/>
  <c r="K2836" i="1" s="1"/>
  <c r="J2796" i="1"/>
  <c r="K2797" i="1" s="1"/>
  <c r="J2750" i="1"/>
  <c r="J435" i="1"/>
  <c r="J44" i="1"/>
  <c r="J1915" i="1"/>
  <c r="J1743" i="1"/>
  <c r="J1681" i="1"/>
  <c r="J1669" i="1"/>
  <c r="J1520" i="1"/>
  <c r="J1446" i="1"/>
  <c r="J1179" i="1"/>
  <c r="J1094" i="1"/>
  <c r="J1003" i="1"/>
  <c r="J965" i="1"/>
  <c r="J737" i="1"/>
  <c r="J363" i="1"/>
  <c r="J289" i="1"/>
  <c r="J252" i="1"/>
  <c r="J244" i="1"/>
  <c r="J228" i="1"/>
  <c r="J45" i="1"/>
  <c r="J2649" i="1"/>
  <c r="J1801" i="1"/>
  <c r="J1581" i="1"/>
  <c r="J1362" i="1"/>
  <c r="J1272" i="1"/>
  <c r="J1237" i="1"/>
  <c r="J1107" i="1"/>
  <c r="J1052" i="1"/>
  <c r="J1031" i="1"/>
  <c r="J664" i="1"/>
  <c r="J571" i="1"/>
  <c r="J419" i="1"/>
  <c r="J281" i="1"/>
  <c r="J273" i="1"/>
  <c r="J243" i="1"/>
  <c r="K244" i="1" s="1"/>
  <c r="J2713" i="1"/>
  <c r="J2667" i="1"/>
  <c r="J2604" i="1"/>
  <c r="J2591" i="1"/>
  <c r="J2572" i="1"/>
  <c r="J2520" i="1"/>
  <c r="J2400" i="1"/>
  <c r="J2374" i="1"/>
  <c r="J2072" i="1"/>
  <c r="J2046" i="1"/>
  <c r="J1984" i="1"/>
  <c r="J1949" i="1"/>
  <c r="J1928" i="1"/>
  <c r="J1868" i="1"/>
  <c r="J1540" i="1"/>
  <c r="J1341" i="1"/>
  <c r="J1315" i="1"/>
  <c r="J1313" i="1"/>
  <c r="J1165" i="1"/>
  <c r="J1045" i="1"/>
  <c r="J796" i="1"/>
  <c r="J656" i="1"/>
  <c r="J643" i="1"/>
  <c r="J637" i="1"/>
  <c r="J479" i="1"/>
  <c r="J411" i="1"/>
  <c r="J389" i="1"/>
  <c r="J349" i="1"/>
  <c r="J272" i="1"/>
  <c r="J149" i="1"/>
  <c r="J2540" i="1"/>
  <c r="J2026" i="1"/>
  <c r="J1701" i="1"/>
  <c r="J2808" i="1"/>
  <c r="J2129" i="1"/>
  <c r="J1777" i="1"/>
  <c r="J38" i="1"/>
  <c r="J2938" i="1"/>
  <c r="J2872" i="1"/>
  <c r="J2737" i="1"/>
  <c r="J2654" i="1"/>
  <c r="J2584" i="1"/>
  <c r="J2558" i="1"/>
  <c r="J2545" i="1"/>
  <c r="J2506" i="1"/>
  <c r="J2499" i="1"/>
  <c r="J2474" i="1"/>
  <c r="J2346" i="1"/>
  <c r="J2201" i="1"/>
  <c r="J2024" i="1"/>
  <c r="J2018" i="1"/>
  <c r="J1955" i="1"/>
  <c r="J1898" i="1"/>
  <c r="J1616" i="1"/>
  <c r="J1493" i="1"/>
  <c r="J1368" i="1"/>
  <c r="J1361" i="1"/>
  <c r="J1171" i="1"/>
  <c r="J1150" i="1"/>
  <c r="J1064" i="1"/>
  <c r="J1030" i="1"/>
  <c r="J824" i="1"/>
  <c r="J630" i="1"/>
  <c r="J472" i="1"/>
  <c r="J403" i="1"/>
  <c r="J2916" i="1"/>
  <c r="J1827" i="1"/>
  <c r="J2847" i="1"/>
  <c r="J2983" i="1"/>
  <c r="K2983" i="1" s="1"/>
  <c r="J2952" i="1"/>
  <c r="J2858" i="1"/>
  <c r="K2858" i="1" s="1"/>
  <c r="J2833" i="1"/>
  <c r="J2800" i="1"/>
  <c r="J2794" i="1"/>
  <c r="J2641" i="1"/>
  <c r="J2532" i="1"/>
  <c r="J2486" i="1"/>
  <c r="J2399" i="1"/>
  <c r="K2399" i="1" s="1"/>
  <c r="J2352" i="1"/>
  <c r="J1976" i="1"/>
  <c r="J1839" i="1"/>
  <c r="J1819" i="1"/>
  <c r="J1699" i="1"/>
  <c r="J1671" i="1"/>
  <c r="J1326" i="1"/>
  <c r="J1228" i="1"/>
  <c r="J1142" i="1"/>
  <c r="J1098" i="1"/>
  <c r="J448" i="1"/>
  <c r="J279" i="1"/>
  <c r="J264" i="1"/>
  <c r="J2567" i="1"/>
  <c r="J1815" i="1"/>
  <c r="J1749" i="1"/>
  <c r="J37" i="1"/>
  <c r="J2914" i="1"/>
  <c r="J2787" i="1"/>
  <c r="J2762" i="1"/>
  <c r="K2762" i="1" s="1"/>
  <c r="J2691" i="1"/>
  <c r="J2653" i="1"/>
  <c r="K2653" i="1" s="1"/>
  <c r="J2628" i="1"/>
  <c r="J2466" i="1"/>
  <c r="J2338" i="1"/>
  <c r="J2317" i="1"/>
  <c r="J2303" i="1"/>
  <c r="J2057" i="1"/>
  <c r="J2004" i="1"/>
  <c r="J1852" i="1"/>
  <c r="J1825" i="1"/>
  <c r="J1775" i="1"/>
  <c r="J1769" i="1"/>
  <c r="J1754" i="1"/>
  <c r="J1747" i="1"/>
  <c r="J1640" i="1"/>
  <c r="J1629" i="1"/>
  <c r="J1579" i="1"/>
  <c r="J1553" i="1"/>
  <c r="J1363" i="1"/>
  <c r="K1364" i="1" s="1"/>
  <c r="J1190" i="1"/>
  <c r="J1069" i="1"/>
  <c r="J994" i="1"/>
  <c r="J668" i="1"/>
  <c r="J583" i="1"/>
  <c r="J335" i="1"/>
  <c r="J184" i="1"/>
  <c r="J2643" i="1"/>
  <c r="J2488" i="1"/>
  <c r="J1675" i="1"/>
  <c r="J2962" i="1"/>
  <c r="J2853" i="1"/>
  <c r="J2630" i="1"/>
  <c r="J2299" i="1"/>
  <c r="J2108" i="1"/>
  <c r="J2776" i="1"/>
  <c r="J2959" i="1"/>
  <c r="J2936" i="1"/>
  <c r="J2928" i="1"/>
  <c r="J2898" i="1"/>
  <c r="J2824" i="1"/>
  <c r="K2824" i="1" s="1"/>
  <c r="J2793" i="1"/>
  <c r="J2774" i="1"/>
  <c r="J2723" i="1"/>
  <c r="J2711" i="1"/>
  <c r="J2684" i="1"/>
  <c r="J2615" i="1"/>
  <c r="J2595" i="1"/>
  <c r="J2537" i="1"/>
  <c r="J2452" i="1"/>
  <c r="J2432" i="1"/>
  <c r="J2009" i="1"/>
  <c r="J1939" i="1"/>
  <c r="J1889" i="1"/>
  <c r="J1373" i="1"/>
  <c r="J1091" i="1"/>
  <c r="J1042" i="1"/>
  <c r="J989" i="1"/>
  <c r="J987" i="1"/>
  <c r="J641" i="1"/>
  <c r="J547" i="1"/>
  <c r="J373" i="1"/>
  <c r="J311" i="1"/>
  <c r="J270" i="1"/>
  <c r="J216" i="1"/>
  <c r="K217" i="1" s="1"/>
  <c r="J176" i="1"/>
  <c r="J2354" i="1"/>
  <c r="J2976" i="1"/>
  <c r="J2966" i="1"/>
  <c r="J2883" i="1"/>
  <c r="J2846" i="1"/>
  <c r="J2844" i="1"/>
  <c r="K2844" i="1" s="1"/>
  <c r="J2811" i="1"/>
  <c r="J2748" i="1"/>
  <c r="J2571" i="1"/>
  <c r="J2543" i="1"/>
  <c r="J2510" i="1"/>
  <c r="K2510" i="1" s="1"/>
  <c r="J2497" i="1"/>
  <c r="J2418" i="1"/>
  <c r="J2378" i="1"/>
  <c r="J2316" i="1"/>
  <c r="J2003" i="1"/>
  <c r="K2003" i="1" s="1"/>
  <c r="J1932" i="1"/>
  <c r="J1725" i="1"/>
  <c r="J1711" i="1"/>
  <c r="J1628" i="1"/>
  <c r="K1628" i="1" s="1"/>
  <c r="J1584" i="1"/>
  <c r="J1497" i="1"/>
  <c r="J1456" i="1"/>
  <c r="J1346" i="1"/>
  <c r="J1316" i="1"/>
  <c r="J1173" i="1"/>
  <c r="J1118" i="1"/>
  <c r="J1020" i="1"/>
  <c r="J634" i="1"/>
  <c r="J615" i="1"/>
  <c r="J269" i="1"/>
  <c r="J2534" i="1"/>
  <c r="J2415" i="1"/>
  <c r="J2142" i="1"/>
  <c r="J1907" i="1"/>
  <c r="J2984" i="1"/>
  <c r="J2942" i="1"/>
  <c r="J2935" i="1"/>
  <c r="J2904" i="1"/>
  <c r="J2798" i="1"/>
  <c r="K2798" i="1" s="1"/>
  <c r="J2716" i="1"/>
  <c r="K2716" i="1" s="1"/>
  <c r="J2709" i="1"/>
  <c r="J2664" i="1"/>
  <c r="J2569" i="1"/>
  <c r="K2569" i="1" s="1"/>
  <c r="J2523" i="1"/>
  <c r="J2451" i="1"/>
  <c r="J2295" i="1"/>
  <c r="J1967" i="1"/>
  <c r="J1918" i="1"/>
  <c r="J1857" i="1"/>
  <c r="J1564" i="1"/>
  <c r="J1509" i="1"/>
  <c r="J1478" i="1"/>
  <c r="J1470" i="1"/>
  <c r="J1393" i="1"/>
  <c r="J1278" i="1"/>
  <c r="J1166" i="1"/>
  <c r="J601" i="1"/>
  <c r="J588" i="1"/>
  <c r="J469" i="1"/>
  <c r="J312" i="1"/>
  <c r="J222" i="1"/>
  <c r="J47" i="1"/>
  <c r="J2932" i="1"/>
  <c r="J2930" i="1"/>
  <c r="J2922" i="1"/>
  <c r="J2589" i="1"/>
  <c r="J2565" i="1"/>
  <c r="J2554" i="1"/>
  <c r="J2556" i="1"/>
  <c r="J2484" i="1"/>
  <c r="J2435" i="1"/>
  <c r="J2822" i="1"/>
  <c r="J2820" i="1"/>
  <c r="J2383" i="1"/>
  <c r="J2381" i="1"/>
  <c r="J2908" i="1"/>
  <c r="J2906" i="1"/>
  <c r="J2954" i="1"/>
  <c r="J2956" i="1"/>
  <c r="J2946" i="1"/>
  <c r="J2912" i="1"/>
  <c r="K2912" i="1" s="1"/>
  <c r="J2900" i="1"/>
  <c r="J2902" i="1"/>
  <c r="J2783" i="1"/>
  <c r="J2449" i="1"/>
  <c r="J2447" i="1"/>
  <c r="J2868" i="1"/>
  <c r="J2870" i="1"/>
  <c r="J2700" i="1"/>
  <c r="J2698" i="1"/>
  <c r="J2471" i="1"/>
  <c r="J2469" i="1"/>
  <c r="J2678" i="1"/>
  <c r="J2676" i="1"/>
  <c r="J2459" i="1"/>
  <c r="J2396" i="1"/>
  <c r="J2397" i="1"/>
  <c r="J2082" i="1"/>
  <c r="K2082" i="1" s="1"/>
  <c r="J2083" i="1"/>
  <c r="K2083" i="1" s="1"/>
  <c r="J2081" i="1"/>
  <c r="J2735" i="1"/>
  <c r="J2593" i="1"/>
  <c r="J1873" i="1"/>
  <c r="J1869" i="1"/>
  <c r="K1869" i="1" s="1"/>
  <c r="J2728" i="1"/>
  <c r="J2726" i="1"/>
  <c r="J2960" i="1"/>
  <c r="J2950" i="1"/>
  <c r="J2948" i="1"/>
  <c r="J2972" i="1"/>
  <c r="J2974" i="1"/>
  <c r="J2427" i="1"/>
  <c r="J2425" i="1"/>
  <c r="J2781" i="1"/>
  <c r="J2582" i="1"/>
  <c r="J2423" i="1"/>
  <c r="J2893" i="1"/>
  <c r="J2894" i="1"/>
  <c r="J2892" i="1"/>
  <c r="J2980" i="1"/>
  <c r="J2978" i="1"/>
  <c r="J2924" i="1"/>
  <c r="J2881" i="1"/>
  <c r="J2879" i="1"/>
  <c r="J2757" i="1"/>
  <c r="J2724" i="1"/>
  <c r="J2639" i="1"/>
  <c r="J52" i="1"/>
  <c r="J50" i="1"/>
  <c r="J48" i="1"/>
  <c r="J2491" i="1"/>
  <c r="J2765" i="1"/>
  <c r="J2505" i="1"/>
  <c r="J2477" i="1"/>
  <c r="J2414" i="1"/>
  <c r="K2414" i="1" s="1"/>
  <c r="J2386" i="1"/>
  <c r="J2315" i="1"/>
  <c r="J2312" i="1"/>
  <c r="J2433" i="1"/>
  <c r="K2433" i="1" s="1"/>
  <c r="J2842" i="1"/>
  <c r="J2719" i="1"/>
  <c r="J2979" i="1"/>
  <c r="J2642" i="1"/>
  <c r="J2631" i="1"/>
  <c r="J2614" i="1"/>
  <c r="J2603" i="1"/>
  <c r="I2574" i="1"/>
  <c r="J2578" i="1" s="1"/>
  <c r="I2511" i="1"/>
  <c r="J2512" i="1" s="1"/>
  <c r="I2500" i="1"/>
  <c r="J2504" i="1" s="1"/>
  <c r="J2498" i="1"/>
  <c r="J2487" i="1"/>
  <c r="K2487" i="1" s="1"/>
  <c r="J2470" i="1"/>
  <c r="K2470" i="1" s="1"/>
  <c r="J2428" i="1"/>
  <c r="K2428" i="1" s="1"/>
  <c r="J2421" i="1"/>
  <c r="I2409" i="1"/>
  <c r="J2413" i="1" s="1"/>
  <c r="J2366" i="1"/>
  <c r="J2365" i="1"/>
  <c r="J1758" i="1"/>
  <c r="J2973" i="1"/>
  <c r="K2973" i="1" s="1"/>
  <c r="J2734" i="1"/>
  <c r="J2680" i="1"/>
  <c r="J2897" i="1"/>
  <c r="J2786" i="1"/>
  <c r="K2786" i="1" s="1"/>
  <c r="J2712" i="1"/>
  <c r="J2602" i="1"/>
  <c r="J2585" i="1"/>
  <c r="J2568" i="1"/>
  <c r="J2564" i="1"/>
  <c r="J2557" i="1"/>
  <c r="J2454" i="1"/>
  <c r="J2453" i="1"/>
  <c r="J2417" i="1"/>
  <c r="J2394" i="1"/>
  <c r="J2362" i="1"/>
  <c r="J2353" i="1"/>
  <c r="J2337" i="1"/>
  <c r="J2302" i="1"/>
  <c r="K2302" i="1" s="1"/>
  <c r="J2298" i="1"/>
  <c r="J2200" i="1"/>
  <c r="J2105" i="1"/>
  <c r="J1914" i="1"/>
  <c r="J1774" i="1"/>
  <c r="J1773" i="1"/>
  <c r="J1256" i="1"/>
  <c r="J1252" i="1"/>
  <c r="J2519" i="1"/>
  <c r="J2969" i="1"/>
  <c r="K2969" i="1" s="1"/>
  <c r="J2921" i="1"/>
  <c r="K2921" i="1" s="1"/>
  <c r="J2839" i="1"/>
  <c r="J2832" i="1"/>
  <c r="J2965" i="1"/>
  <c r="K2965" i="1" s="1"/>
  <c r="J2729" i="1"/>
  <c r="J2799" i="1"/>
  <c r="J2665" i="1"/>
  <c r="J2634" i="1"/>
  <c r="J2620" i="1"/>
  <c r="J2521" i="1"/>
  <c r="J2522" i="1"/>
  <c r="K2522" i="1" s="1"/>
  <c r="J2511" i="1"/>
  <c r="J2494" i="1"/>
  <c r="J2490" i="1"/>
  <c r="J2483" i="1"/>
  <c r="J2475" i="1"/>
  <c r="J2476" i="1"/>
  <c r="J2450" i="1"/>
  <c r="K2450" i="1" s="1"/>
  <c r="J2420" i="1"/>
  <c r="J2345" i="1"/>
  <c r="J2332" i="1"/>
  <c r="J2328" i="1"/>
  <c r="J2311" i="1"/>
  <c r="J2533" i="1"/>
  <c r="K2533" i="1" s="1"/>
  <c r="J2955" i="1"/>
  <c r="J2831" i="1"/>
  <c r="J2903" i="1"/>
  <c r="J2849" i="1"/>
  <c r="J2810" i="1"/>
  <c r="J2655" i="1"/>
  <c r="K2656" i="1" s="1"/>
  <c r="J2627" i="1"/>
  <c r="J2574" i="1"/>
  <c r="J2937" i="1"/>
  <c r="J2913" i="1"/>
  <c r="J2885" i="1"/>
  <c r="J2878" i="1"/>
  <c r="J2860" i="1"/>
  <c r="J2845" i="1"/>
  <c r="K2845" i="1" s="1"/>
  <c r="J2813" i="1"/>
  <c r="J2736" i="1"/>
  <c r="K2736" i="1" s="1"/>
  <c r="J2732" i="1"/>
  <c r="J2725" i="1"/>
  <c r="J2697" i="1"/>
  <c r="J2669" i="1"/>
  <c r="J2592" i="1"/>
  <c r="J2588" i="1"/>
  <c r="J2581" i="1"/>
  <c r="K2581" i="1" s="1"/>
  <c r="J2553" i="1"/>
  <c r="J2525" i="1"/>
  <c r="J2493" i="1"/>
  <c r="J2465" i="1"/>
  <c r="J2457" i="1"/>
  <c r="J2458" i="1"/>
  <c r="K2458" i="1" s="1"/>
  <c r="J2446" i="1"/>
  <c r="J2385" i="1"/>
  <c r="J2373" i="1"/>
  <c r="J2361" i="1"/>
  <c r="J2349" i="1"/>
  <c r="J2327" i="1"/>
  <c r="I2160" i="1"/>
  <c r="J2000" i="1"/>
  <c r="J1998" i="1"/>
  <c r="J2949" i="1"/>
  <c r="J2901" i="1"/>
  <c r="J2635" i="1"/>
  <c r="J2945" i="1"/>
  <c r="K2945" i="1" s="1"/>
  <c r="J2722" i="1"/>
  <c r="J2677" i="1"/>
  <c r="J2907" i="1"/>
  <c r="J2775" i="1"/>
  <c r="J2648" i="1"/>
  <c r="J2941" i="1"/>
  <c r="J2951" i="1"/>
  <c r="J2927" i="1"/>
  <c r="K2927" i="1" s="1"/>
  <c r="J2809" i="1"/>
  <c r="J2539" i="1"/>
  <c r="J2985" i="1"/>
  <c r="J2961" i="1"/>
  <c r="J2971" i="1"/>
  <c r="J2947" i="1"/>
  <c r="J2923" i="1"/>
  <c r="J2899" i="1"/>
  <c r="I2873" i="1"/>
  <c r="J2877" i="1" s="1"/>
  <c r="I2862" i="1"/>
  <c r="J2866" i="1" s="1"/>
  <c r="J2856" i="1"/>
  <c r="K2856" i="1" s="1"/>
  <c r="J2852" i="1"/>
  <c r="J2806" i="1"/>
  <c r="J2795" i="1"/>
  <c r="K2795" i="1" s="1"/>
  <c r="J2788" i="1"/>
  <c r="K2788" i="1" s="1"/>
  <c r="I2766" i="1"/>
  <c r="J2770" i="1" s="1"/>
  <c r="I2703" i="1"/>
  <c r="I2692" i="1"/>
  <c r="J2695" i="1" s="1"/>
  <c r="J2690" i="1"/>
  <c r="J2679" i="1"/>
  <c r="J2662" i="1"/>
  <c r="J2651" i="1"/>
  <c r="K2651" i="1" s="1"/>
  <c r="J2644" i="1"/>
  <c r="K2644" i="1" s="1"/>
  <c r="I2622" i="1"/>
  <c r="J2626" i="1" s="1"/>
  <c r="I2559" i="1"/>
  <c r="J2563" i="1" s="1"/>
  <c r="I2548" i="1"/>
  <c r="J2552" i="1" s="1"/>
  <c r="J2546" i="1"/>
  <c r="J2535" i="1"/>
  <c r="J2518" i="1"/>
  <c r="J2507" i="1"/>
  <c r="I2478" i="1"/>
  <c r="J2482" i="1" s="1"/>
  <c r="J2431" i="1"/>
  <c r="J2424" i="1"/>
  <c r="K2424" i="1" s="1"/>
  <c r="J2416" i="1"/>
  <c r="K2416" i="1" s="1"/>
  <c r="J2393" i="1"/>
  <c r="J2331" i="1"/>
  <c r="J2379" i="1"/>
  <c r="J2590" i="1"/>
  <c r="J2536" i="1"/>
  <c r="J2861" i="1"/>
  <c r="J2705" i="1"/>
  <c r="J2688" i="1"/>
  <c r="J2621" i="1"/>
  <c r="J2455" i="1"/>
  <c r="J2758" i="1"/>
  <c r="K2758" i="1" s="1"/>
  <c r="J2701" i="1"/>
  <c r="K2701" i="1" s="1"/>
  <c r="J2645" i="1"/>
  <c r="J2975" i="1"/>
  <c r="J2782" i="1"/>
  <c r="J2764" i="1"/>
  <c r="J2619" i="1"/>
  <c r="J2981" i="1"/>
  <c r="K2981" i="1" s="1"/>
  <c r="J2957" i="1"/>
  <c r="K2958" i="1" s="1"/>
  <c r="J2933" i="1"/>
  <c r="J2909" i="1"/>
  <c r="K2909" i="1" s="1"/>
  <c r="J2841" i="1"/>
  <c r="J2834" i="1"/>
  <c r="I2801" i="1"/>
  <c r="J2805" i="1" s="1"/>
  <c r="J2791" i="1"/>
  <c r="J2777" i="1"/>
  <c r="K2777" i="1" s="1"/>
  <c r="J2760" i="1"/>
  <c r="J2756" i="1"/>
  <c r="J2749" i="1"/>
  <c r="J2721" i="1"/>
  <c r="I2657" i="1"/>
  <c r="J2661" i="1" s="1"/>
  <c r="J2647" i="1"/>
  <c r="J2633" i="1"/>
  <c r="K2633" i="1" s="1"/>
  <c r="J2616" i="1"/>
  <c r="K2616" i="1" s="1"/>
  <c r="J2612" i="1"/>
  <c r="J2605" i="1"/>
  <c r="K2605" i="1" s="1"/>
  <c r="J2549" i="1"/>
  <c r="I2513" i="1"/>
  <c r="J2489" i="1"/>
  <c r="J2472" i="1"/>
  <c r="J2467" i="1"/>
  <c r="J2468" i="1"/>
  <c r="K2468" i="1" s="1"/>
  <c r="I2460" i="1"/>
  <c r="J2464" i="1" s="1"/>
  <c r="J2377" i="1"/>
  <c r="I2356" i="1"/>
  <c r="J2360" i="1" s="1"/>
  <c r="I2318" i="1"/>
  <c r="J2318" i="1" s="1"/>
  <c r="I2305" i="1"/>
  <c r="I2210" i="1"/>
  <c r="J2779" i="1"/>
  <c r="J2663" i="1"/>
  <c r="J2586" i="1"/>
  <c r="K2586" i="1" s="1"/>
  <c r="J2579" i="1"/>
  <c r="J2395" i="1"/>
  <c r="K2395" i="1" s="1"/>
  <c r="J2850" i="1"/>
  <c r="J2821" i="1"/>
  <c r="J2747" i="1"/>
  <c r="J2613" i="1"/>
  <c r="J2871" i="1"/>
  <c r="K2871" i="1" s="1"/>
  <c r="J2838" i="1"/>
  <c r="J2967" i="1"/>
  <c r="J2943" i="1"/>
  <c r="J2919" i="1"/>
  <c r="K2920" i="1" s="1"/>
  <c r="J2895" i="1"/>
  <c r="J2840" i="1"/>
  <c r="J2823" i="1"/>
  <c r="J2819" i="1"/>
  <c r="J2812" i="1"/>
  <c r="K2812" i="1" s="1"/>
  <c r="J2731" i="1"/>
  <c r="J2720" i="1"/>
  <c r="J2714" i="1"/>
  <c r="K2714" i="1" s="1"/>
  <c r="J2686" i="1"/>
  <c r="J2682" i="1"/>
  <c r="K2682" i="1" s="1"/>
  <c r="J2675" i="1"/>
  <c r="J2668" i="1"/>
  <c r="K2668" i="1" s="1"/>
  <c r="J2587" i="1"/>
  <c r="K2587" i="1" s="1"/>
  <c r="J2576" i="1"/>
  <c r="J2570" i="1"/>
  <c r="J2559" i="1"/>
  <c r="K2559" i="1" s="1"/>
  <c r="J2542" i="1"/>
  <c r="J2538" i="1"/>
  <c r="K2538" i="1" s="1"/>
  <c r="J2531" i="1"/>
  <c r="J2524" i="1"/>
  <c r="J2434" i="1"/>
  <c r="J2376" i="1"/>
  <c r="J2364" i="1"/>
  <c r="J2335" i="1"/>
  <c r="J2116" i="1"/>
  <c r="J2118" i="1"/>
  <c r="J1824" i="1"/>
  <c r="J1814" i="1"/>
  <c r="J1813" i="1"/>
  <c r="J2807" i="1"/>
  <c r="K2807" i="1" s="1"/>
  <c r="J2730" i="1"/>
  <c r="J2789" i="1"/>
  <c r="J2763" i="1"/>
  <c r="K2763" i="1" s="1"/>
  <c r="J2718" i="1"/>
  <c r="J2638" i="1"/>
  <c r="J2891" i="1"/>
  <c r="J2953" i="1"/>
  <c r="K2953" i="1" s="1"/>
  <c r="J2905" i="1"/>
  <c r="J2884" i="1"/>
  <c r="J2830" i="1"/>
  <c r="J2784" i="1"/>
  <c r="K2785" i="1" s="1"/>
  <c r="J2780" i="1"/>
  <c r="K2780" i="1" s="1"/>
  <c r="J2773" i="1"/>
  <c r="K2773" i="1" s="1"/>
  <c r="J2745" i="1"/>
  <c r="J2717" i="1"/>
  <c r="K2717" i="1" s="1"/>
  <c r="J2685" i="1"/>
  <c r="J2640" i="1"/>
  <c r="K2640" i="1" s="1"/>
  <c r="J2636" i="1"/>
  <c r="K2637" i="1" s="1"/>
  <c r="J2629" i="1"/>
  <c r="J2601" i="1"/>
  <c r="J2573" i="1"/>
  <c r="J2541" i="1"/>
  <c r="J2496" i="1"/>
  <c r="J2492" i="1"/>
  <c r="J2485" i="1"/>
  <c r="J2380" i="1"/>
  <c r="K2380" i="1" s="1"/>
  <c r="J2355" i="1"/>
  <c r="J2207" i="1"/>
  <c r="J1655" i="1"/>
  <c r="K1655" i="1" s="1"/>
  <c r="J1651" i="1"/>
  <c r="J2925" i="1"/>
  <c r="J2544" i="1"/>
  <c r="J2931" i="1"/>
  <c r="K2931" i="1" s="1"/>
  <c r="J2792" i="1"/>
  <c r="K2792" i="1" s="1"/>
  <c r="J2687" i="1"/>
  <c r="K2687" i="1" s="1"/>
  <c r="J2917" i="1"/>
  <c r="J2882" i="1"/>
  <c r="J2746" i="1"/>
  <c r="K2746" i="1" s="1"/>
  <c r="J2708" i="1"/>
  <c r="J2867" i="1"/>
  <c r="K2867" i="1" s="1"/>
  <c r="J2778" i="1"/>
  <c r="J2771" i="1"/>
  <c r="J2683" i="1"/>
  <c r="J2666" i="1"/>
  <c r="J2977" i="1"/>
  <c r="J2929" i="1"/>
  <c r="J2869" i="1"/>
  <c r="J2851" i="1"/>
  <c r="K2851" i="1" s="1"/>
  <c r="J2837" i="1"/>
  <c r="J2963" i="1"/>
  <c r="J2939" i="1"/>
  <c r="K2939" i="1" s="1"/>
  <c r="J2915" i="1"/>
  <c r="I2886" i="1"/>
  <c r="J2890" i="1" s="1"/>
  <c r="J2880" i="1"/>
  <c r="K2880" i="1" s="1"/>
  <c r="I2825" i="1"/>
  <c r="I2814" i="1"/>
  <c r="J2818" i="1" s="1"/>
  <c r="J2790" i="1"/>
  <c r="I2751" i="1"/>
  <c r="J2755" i="1" s="1"/>
  <c r="I2740" i="1"/>
  <c r="J2744" i="1" s="1"/>
  <c r="J2738" i="1"/>
  <c r="K2738" i="1" s="1"/>
  <c r="J2727" i="1"/>
  <c r="J2710" i="1"/>
  <c r="K2710" i="1" s="1"/>
  <c r="J2699" i="1"/>
  <c r="I2670" i="1"/>
  <c r="J2646" i="1"/>
  <c r="K2646" i="1" s="1"/>
  <c r="I2607" i="1"/>
  <c r="J2611" i="1" s="1"/>
  <c r="I2596" i="1"/>
  <c r="J2600" i="1" s="1"/>
  <c r="J2594" i="1"/>
  <c r="K2594" i="1" s="1"/>
  <c r="J2583" i="1"/>
  <c r="J2566" i="1"/>
  <c r="J2562" i="1"/>
  <c r="J2555" i="1"/>
  <c r="K2555" i="1" s="1"/>
  <c r="J2548" i="1"/>
  <c r="I2526" i="1"/>
  <c r="J2530" i="1" s="1"/>
  <c r="J2448" i="1"/>
  <c r="J2430" i="1"/>
  <c r="J2426" i="1"/>
  <c r="K2426" i="1" s="1"/>
  <c r="J2375" i="1"/>
  <c r="J2367" i="1"/>
  <c r="J2347" i="1"/>
  <c r="J2330" i="1"/>
  <c r="J2296" i="1"/>
  <c r="J2351" i="1"/>
  <c r="J2334" i="1"/>
  <c r="J1913" i="1"/>
  <c r="J1823" i="1"/>
  <c r="J1784" i="1"/>
  <c r="J1783" i="1"/>
  <c r="J1545" i="1"/>
  <c r="J1544" i="1"/>
  <c r="J1384" i="1"/>
  <c r="J1383" i="1"/>
  <c r="J1335" i="1"/>
  <c r="J1337" i="1"/>
  <c r="J2348" i="1"/>
  <c r="J2098" i="1"/>
  <c r="K2098" i="1" s="1"/>
  <c r="J2022" i="1"/>
  <c r="J2020" i="1"/>
  <c r="J2016" i="1"/>
  <c r="J1966" i="1"/>
  <c r="J1946" i="1"/>
  <c r="J2419" i="1"/>
  <c r="J2382" i="1"/>
  <c r="J2314" i="1"/>
  <c r="J1757" i="1"/>
  <c r="I2282" i="1"/>
  <c r="I2270" i="1"/>
  <c r="I2240" i="1"/>
  <c r="I2222" i="1"/>
  <c r="J2199" i="1"/>
  <c r="J2166" i="1"/>
  <c r="J2128" i="1"/>
  <c r="J1965" i="1"/>
  <c r="J1849" i="1"/>
  <c r="J1792" i="1"/>
  <c r="J1547" i="1"/>
  <c r="J2077" i="1"/>
  <c r="J1604" i="1"/>
  <c r="J1603" i="1"/>
  <c r="J2387" i="1"/>
  <c r="K2387" i="1" s="1"/>
  <c r="J2339" i="1"/>
  <c r="J2304" i="1"/>
  <c r="J2300" i="1"/>
  <c r="J2297" i="1"/>
  <c r="J2203" i="1"/>
  <c r="J2190" i="1"/>
  <c r="I2175" i="1"/>
  <c r="J2179" i="1" s="1"/>
  <c r="J2089" i="1"/>
  <c r="J1974" i="1"/>
  <c r="J1897" i="1"/>
  <c r="J1881" i="1"/>
  <c r="J1658" i="1"/>
  <c r="J2384" i="1"/>
  <c r="J2350" i="1"/>
  <c r="J2310" i="1"/>
  <c r="J2075" i="1"/>
  <c r="J1997" i="1"/>
  <c r="J1945" i="1"/>
  <c r="J1894" i="1"/>
  <c r="J1896" i="1"/>
  <c r="J1848" i="1"/>
  <c r="J1838" i="1"/>
  <c r="J1837" i="1"/>
  <c r="J1811" i="1"/>
  <c r="J1800" i="1"/>
  <c r="J1782" i="1"/>
  <c r="J1781" i="1"/>
  <c r="J1661" i="1"/>
  <c r="J1662" i="1"/>
  <c r="K1662" i="1" s="1"/>
  <c r="J1660" i="1"/>
  <c r="I2441" i="1"/>
  <c r="J2445" i="1" s="1"/>
  <c r="J2336" i="1"/>
  <c r="J2313" i="1"/>
  <c r="K2313" i="1" s="1"/>
  <c r="I2289" i="1"/>
  <c r="I2281" i="1"/>
  <c r="I2277" i="1"/>
  <c r="I2269" i="1"/>
  <c r="I2265" i="1"/>
  <c r="I2169" i="1"/>
  <c r="J2173" i="1" s="1"/>
  <c r="J2131" i="1"/>
  <c r="K2131" i="1" s="1"/>
  <c r="I2111" i="1"/>
  <c r="J2115" i="1" s="1"/>
  <c r="J2106" i="1"/>
  <c r="J2097" i="1"/>
  <c r="I2076" i="1"/>
  <c r="J2076" i="1" s="1"/>
  <c r="J2069" i="1"/>
  <c r="J2068" i="1"/>
  <c r="J2044" i="1"/>
  <c r="J1987" i="1"/>
  <c r="J1944" i="1"/>
  <c r="J1843" i="1"/>
  <c r="J1791" i="1"/>
  <c r="J1636" i="1"/>
  <c r="K1636" i="1" s="1"/>
  <c r="I2436" i="1"/>
  <c r="J2440" i="1" s="1"/>
  <c r="J2329" i="1"/>
  <c r="I2322" i="1"/>
  <c r="J2326" i="1" s="1"/>
  <c r="I2252" i="1"/>
  <c r="I2234" i="1"/>
  <c r="I2216" i="1"/>
  <c r="J1991" i="1"/>
  <c r="J1911" i="1"/>
  <c r="J1864" i="1"/>
  <c r="J1847" i="1"/>
  <c r="J1799" i="1"/>
  <c r="J2013" i="1"/>
  <c r="K2013" i="1" s="1"/>
  <c r="J2011" i="1"/>
  <c r="I2404" i="1"/>
  <c r="I2401" i="1"/>
  <c r="I2388" i="1"/>
  <c r="J2392" i="1" s="1"/>
  <c r="I2368" i="1"/>
  <c r="J2372" i="1" s="1"/>
  <c r="I2340" i="1"/>
  <c r="J2344" i="1" s="1"/>
  <c r="I2247" i="1"/>
  <c r="I2229" i="1"/>
  <c r="I2211" i="1"/>
  <c r="J2206" i="1"/>
  <c r="J2202" i="1"/>
  <c r="K2202" i="1" s="1"/>
  <c r="I2156" i="1"/>
  <c r="J2070" i="1"/>
  <c r="I1992" i="1"/>
  <c r="I1959" i="1"/>
  <c r="J1954" i="1"/>
  <c r="J1906" i="1"/>
  <c r="I2180" i="1"/>
  <c r="I2174" i="1"/>
  <c r="J2174" i="1" s="1"/>
  <c r="I2149" i="1"/>
  <c r="J2093" i="1"/>
  <c r="J2088" i="1"/>
  <c r="K2088" i="1" s="1"/>
  <c r="J2078" i="1"/>
  <c r="J2025" i="1"/>
  <c r="K2025" i="1" s="1"/>
  <c r="J2021" i="1"/>
  <c r="K2021" i="1" s="1"/>
  <c r="J2012" i="1"/>
  <c r="J1935" i="1"/>
  <c r="J1927" i="1"/>
  <c r="J1923" i="1"/>
  <c r="I1829" i="1"/>
  <c r="J1832" i="1" s="1"/>
  <c r="I1805" i="1"/>
  <c r="J1809" i="1" s="1"/>
  <c r="J1724" i="1"/>
  <c r="J1392" i="1"/>
  <c r="J1391" i="1"/>
  <c r="K1391" i="1" s="1"/>
  <c r="J2107" i="1"/>
  <c r="K2107" i="1" s="1"/>
  <c r="J2085" i="1"/>
  <c r="J2074" i="1"/>
  <c r="J2048" i="1"/>
  <c r="J2033" i="1"/>
  <c r="J2007" i="1"/>
  <c r="J1978" i="1"/>
  <c r="J1931" i="1"/>
  <c r="J1922" i="1"/>
  <c r="J1891" i="1"/>
  <c r="J1694" i="1"/>
  <c r="J1646" i="1"/>
  <c r="J1643" i="1"/>
  <c r="J1645" i="1"/>
  <c r="J1633" i="1"/>
  <c r="K1633" i="1" s="1"/>
  <c r="J1634" i="1"/>
  <c r="J1558" i="1"/>
  <c r="J1556" i="1"/>
  <c r="J1344" i="1"/>
  <c r="J1345" i="1"/>
  <c r="J1343" i="1"/>
  <c r="I2290" i="1"/>
  <c r="I2284" i="1"/>
  <c r="I2278" i="1"/>
  <c r="I2272" i="1"/>
  <c r="I2266" i="1"/>
  <c r="I2260" i="1"/>
  <c r="I2254" i="1"/>
  <c r="I2248" i="1"/>
  <c r="I2242" i="1"/>
  <c r="I2236" i="1"/>
  <c r="I2230" i="1"/>
  <c r="I2224" i="1"/>
  <c r="I2218" i="1"/>
  <c r="I2212" i="1"/>
  <c r="J2198" i="1"/>
  <c r="K2198" i="1" s="1"/>
  <c r="I2123" i="1"/>
  <c r="I2063" i="1"/>
  <c r="J2059" i="1"/>
  <c r="J1999" i="1"/>
  <c r="J1948" i="1"/>
  <c r="J1900" i="1"/>
  <c r="I1882" i="1"/>
  <c r="J1882" i="1" s="1"/>
  <c r="J1856" i="1"/>
  <c r="J1855" i="1"/>
  <c r="J1846" i="1"/>
  <c r="J1845" i="1"/>
  <c r="J1822" i="1"/>
  <c r="J1821" i="1"/>
  <c r="J1798" i="1"/>
  <c r="J1797" i="1"/>
  <c r="J1767" i="1"/>
  <c r="J1728" i="1"/>
  <c r="J1411" i="1"/>
  <c r="J1409" i="1"/>
  <c r="J1406" i="1"/>
  <c r="K1406" i="1" s="1"/>
  <c r="J1404" i="1"/>
  <c r="J2204" i="1"/>
  <c r="I2132" i="1"/>
  <c r="J2117" i="1"/>
  <c r="J2110" i="1"/>
  <c r="J2099" i="1"/>
  <c r="J2091" i="1"/>
  <c r="K2091" i="1" s="1"/>
  <c r="J2092" i="1"/>
  <c r="J2062" i="1"/>
  <c r="J1994" i="1"/>
  <c r="J1930" i="1"/>
  <c r="K1930" i="1" s="1"/>
  <c r="J1904" i="1"/>
  <c r="J1756" i="1"/>
  <c r="J1742" i="1"/>
  <c r="J1708" i="1"/>
  <c r="K1708" i="1" s="1"/>
  <c r="J1704" i="1"/>
  <c r="J1693" i="1"/>
  <c r="J2095" i="1"/>
  <c r="J2051" i="1"/>
  <c r="J2019" i="1"/>
  <c r="K2019" i="1" s="1"/>
  <c r="J1990" i="1"/>
  <c r="J1956" i="1"/>
  <c r="K1956" i="1" s="1"/>
  <c r="J1952" i="1"/>
  <c r="K1952" i="1" s="1"/>
  <c r="J1925" i="1"/>
  <c r="K1925" i="1" s="1"/>
  <c r="J1921" i="1"/>
  <c r="K1921" i="1" s="1"/>
  <c r="J1908" i="1"/>
  <c r="J1870" i="1"/>
  <c r="J1865" i="1"/>
  <c r="J1817" i="1"/>
  <c r="J1780" i="1"/>
  <c r="J1698" i="1"/>
  <c r="J1697" i="1"/>
  <c r="I1498" i="1"/>
  <c r="J1501" i="1" s="1"/>
  <c r="J2133" i="1"/>
  <c r="J2094" i="1"/>
  <c r="J2087" i="1"/>
  <c r="J2015" i="1"/>
  <c r="J2006" i="1"/>
  <c r="J1942" i="1"/>
  <c r="J1938" i="1"/>
  <c r="K1938" i="1" s="1"/>
  <c r="J1899" i="1"/>
  <c r="J1885" i="1"/>
  <c r="J1793" i="1"/>
  <c r="J1746" i="1"/>
  <c r="J1741" i="1"/>
  <c r="K1741" i="1" s="1"/>
  <c r="J1712" i="1"/>
  <c r="K1712" i="1" s="1"/>
  <c r="J1710" i="1"/>
  <c r="I2286" i="1"/>
  <c r="I2280" i="1"/>
  <c r="I2274" i="1"/>
  <c r="I2268" i="1"/>
  <c r="I2262" i="1"/>
  <c r="I2256" i="1"/>
  <c r="I2250" i="1"/>
  <c r="J2253" i="1" s="1"/>
  <c r="I2244" i="1"/>
  <c r="I2238" i="1"/>
  <c r="I2232" i="1"/>
  <c r="I2226" i="1"/>
  <c r="I2220" i="1"/>
  <c r="I2214" i="1"/>
  <c r="I2208" i="1"/>
  <c r="I2193" i="1"/>
  <c r="J2197" i="1" s="1"/>
  <c r="I2151" i="1"/>
  <c r="J2155" i="1" s="1"/>
  <c r="I2147" i="1"/>
  <c r="J2109" i="1"/>
  <c r="K2109" i="1" s="1"/>
  <c r="J2061" i="1"/>
  <c r="K2061" i="1" s="1"/>
  <c r="J2050" i="1"/>
  <c r="K2050" i="1" s="1"/>
  <c r="J1989" i="1"/>
  <c r="J1985" i="1"/>
  <c r="J1951" i="1"/>
  <c r="J1947" i="1"/>
  <c r="J1816" i="1"/>
  <c r="J1788" i="1"/>
  <c r="I1761" i="1"/>
  <c r="J1732" i="1"/>
  <c r="I1619" i="1"/>
  <c r="J1623" i="1" s="1"/>
  <c r="I1512" i="1"/>
  <c r="J2005" i="1"/>
  <c r="J1977" i="1"/>
  <c r="J1958" i="1"/>
  <c r="J1941" i="1"/>
  <c r="J1934" i="1"/>
  <c r="J1917" i="1"/>
  <c r="J1910" i="1"/>
  <c r="J1903" i="1"/>
  <c r="K1903" i="1" s="1"/>
  <c r="J1892" i="1"/>
  <c r="J1888" i="1"/>
  <c r="K1888" i="1" s="1"/>
  <c r="J1872" i="1"/>
  <c r="K1872" i="1" s="1"/>
  <c r="J1851" i="1"/>
  <c r="J1795" i="1"/>
  <c r="J1776" i="1"/>
  <c r="K1776" i="1" s="1"/>
  <c r="J1768" i="1"/>
  <c r="K1768" i="1" s="1"/>
  <c r="J1755" i="1"/>
  <c r="K1755" i="1" s="1"/>
  <c r="J1706" i="1"/>
  <c r="J1684" i="1"/>
  <c r="J1631" i="1"/>
  <c r="J1395" i="1"/>
  <c r="J1396" i="1"/>
  <c r="J1394" i="1"/>
  <c r="K1394" i="1" s="1"/>
  <c r="I2181" i="1"/>
  <c r="J2182" i="1" s="1"/>
  <c r="I2157" i="1"/>
  <c r="I2133" i="1"/>
  <c r="I2052" i="1"/>
  <c r="J2054" i="1" s="1"/>
  <c r="I2039" i="1"/>
  <c r="I2036" i="1"/>
  <c r="J2038" i="1" s="1"/>
  <c r="I1979" i="1"/>
  <c r="J1982" i="1" s="1"/>
  <c r="J1964" i="1"/>
  <c r="J1895" i="1"/>
  <c r="K1895" i="1" s="1"/>
  <c r="J1880" i="1"/>
  <c r="I1859" i="1"/>
  <c r="J1863" i="1" s="1"/>
  <c r="J1859" i="1"/>
  <c r="K1859" i="1" s="1"/>
  <c r="J1787" i="1"/>
  <c r="K1787" i="1" s="1"/>
  <c r="I1715" i="1"/>
  <c r="J1718" i="1" s="1"/>
  <c r="J1672" i="1"/>
  <c r="J1656" i="1"/>
  <c r="J1649" i="1"/>
  <c r="J1647" i="1"/>
  <c r="J1638" i="1"/>
  <c r="J1626" i="1"/>
  <c r="J1625" i="1"/>
  <c r="I1589" i="1"/>
  <c r="J1592" i="1" s="1"/>
  <c r="J1533" i="1"/>
  <c r="K1533" i="1" s="1"/>
  <c r="J1353" i="1"/>
  <c r="J1352" i="1"/>
  <c r="K1352" i="1" s="1"/>
  <c r="J2084" i="1"/>
  <c r="J2071" i="1"/>
  <c r="J2023" i="1"/>
  <c r="J2008" i="1"/>
  <c r="K2008" i="1" s="1"/>
  <c r="J1986" i="1"/>
  <c r="J1887" i="1"/>
  <c r="J1871" i="1"/>
  <c r="J1867" i="1"/>
  <c r="J1854" i="1"/>
  <c r="J1790" i="1"/>
  <c r="J1779" i="1"/>
  <c r="K1779" i="1" s="1"/>
  <c r="J1745" i="1"/>
  <c r="K1745" i="1" s="1"/>
  <c r="J1723" i="1"/>
  <c r="J1714" i="1"/>
  <c r="J1692" i="1"/>
  <c r="J1668" i="1"/>
  <c r="J1652" i="1"/>
  <c r="J1557" i="1"/>
  <c r="K1557" i="1" s="1"/>
  <c r="J1469" i="1"/>
  <c r="J1427" i="1"/>
  <c r="J1410" i="1"/>
  <c r="I2185" i="1"/>
  <c r="J2189" i="1" s="1"/>
  <c r="I2161" i="1"/>
  <c r="J2165" i="1" s="1"/>
  <c r="I2137" i="1"/>
  <c r="J2139" i="1" s="1"/>
  <c r="I2100" i="1"/>
  <c r="J2104" i="1" s="1"/>
  <c r="I2028" i="1"/>
  <c r="J2032" i="1" s="1"/>
  <c r="J2017" i="1"/>
  <c r="J2014" i="1"/>
  <c r="J1973" i="1"/>
  <c r="J1902" i="1"/>
  <c r="K1902" i="1" s="1"/>
  <c r="I1875" i="1"/>
  <c r="J1850" i="1"/>
  <c r="J1705" i="1"/>
  <c r="K1705" i="1" s="1"/>
  <c r="I1687" i="1"/>
  <c r="J1630" i="1"/>
  <c r="J1521" i="1"/>
  <c r="I1481" i="1"/>
  <c r="J1482" i="1" s="1"/>
  <c r="J1434" i="1"/>
  <c r="J1289" i="1"/>
  <c r="J1287" i="1"/>
  <c r="J2001" i="1"/>
  <c r="J1957" i="1"/>
  <c r="J1950" i="1"/>
  <c r="J1943" i="1"/>
  <c r="J1940" i="1"/>
  <c r="J1933" i="1"/>
  <c r="K1933" i="1" s="1"/>
  <c r="J1926" i="1"/>
  <c r="K1926" i="1" s="1"/>
  <c r="J1919" i="1"/>
  <c r="K1920" i="1" s="1"/>
  <c r="J1916" i="1"/>
  <c r="K1916" i="1" s="1"/>
  <c r="J1909" i="1"/>
  <c r="J1858" i="1"/>
  <c r="J1771" i="1"/>
  <c r="J1637" i="1"/>
  <c r="J1615" i="1"/>
  <c r="J1614" i="1"/>
  <c r="J1601" i="1"/>
  <c r="J1586" i="1"/>
  <c r="J1490" i="1"/>
  <c r="K1490" i="1" s="1"/>
  <c r="J1468" i="1"/>
  <c r="J1407" i="1"/>
  <c r="J1216" i="1"/>
  <c r="J2060" i="1"/>
  <c r="J2047" i="1"/>
  <c r="J1988" i="1"/>
  <c r="K1988" i="1" s="1"/>
  <c r="J1936" i="1"/>
  <c r="J1912" i="1"/>
  <c r="J1905" i="1"/>
  <c r="J1866" i="1"/>
  <c r="J1752" i="1"/>
  <c r="J1748" i="1"/>
  <c r="K1748" i="1" s="1"/>
  <c r="J1722" i="1"/>
  <c r="K1722" i="1" s="1"/>
  <c r="J1659" i="1"/>
  <c r="K1659" i="1" s="1"/>
  <c r="J1560" i="1"/>
  <c r="I2191" i="1"/>
  <c r="J2191" i="1" s="1"/>
  <c r="I2167" i="1"/>
  <c r="I2143" i="1"/>
  <c r="I2119" i="1"/>
  <c r="J2086" i="1"/>
  <c r="J2073" i="1"/>
  <c r="I2027" i="1"/>
  <c r="J2010" i="1"/>
  <c r="K2010" i="1" s="1"/>
  <c r="J1975" i="1"/>
  <c r="K1975" i="1" s="1"/>
  <c r="I1968" i="1"/>
  <c r="J1970" i="1" s="1"/>
  <c r="J1953" i="1"/>
  <c r="J1929" i="1"/>
  <c r="K1929" i="1" s="1"/>
  <c r="J1890" i="1"/>
  <c r="J1874" i="1"/>
  <c r="J1853" i="1"/>
  <c r="I1840" i="1"/>
  <c r="J1844" i="1" s="1"/>
  <c r="J1836" i="1"/>
  <c r="K1836" i="1" s="1"/>
  <c r="J1828" i="1"/>
  <c r="J1820" i="1"/>
  <c r="J1812" i="1"/>
  <c r="K1812" i="1" s="1"/>
  <c r="J1804" i="1"/>
  <c r="J1789" i="1"/>
  <c r="K1789" i="1" s="1"/>
  <c r="J1686" i="1"/>
  <c r="J1682" i="1"/>
  <c r="J1542" i="1"/>
  <c r="J1532" i="1"/>
  <c r="J1489" i="1"/>
  <c r="K1489" i="1" s="1"/>
  <c r="J1488" i="1"/>
  <c r="J1453" i="1"/>
  <c r="K1454" i="1" s="1"/>
  <c r="J1452" i="1"/>
  <c r="J1422" i="1"/>
  <c r="J1417" i="1"/>
  <c r="J1333" i="1"/>
  <c r="J1332" i="1"/>
  <c r="J1731" i="1"/>
  <c r="K1731" i="1" s="1"/>
  <c r="J1700" i="1"/>
  <c r="J1677" i="1"/>
  <c r="J1674" i="1"/>
  <c r="J1654" i="1"/>
  <c r="J1639" i="1"/>
  <c r="J1613" i="1"/>
  <c r="I1571" i="1"/>
  <c r="J1450" i="1"/>
  <c r="J1418" i="1"/>
  <c r="J1325" i="1"/>
  <c r="J1321" i="1"/>
  <c r="J1751" i="1"/>
  <c r="J1707" i="1"/>
  <c r="J1683" i="1"/>
  <c r="K1683" i="1" s="1"/>
  <c r="I1663" i="1"/>
  <c r="J1667" i="1" s="1"/>
  <c r="J1642" i="1"/>
  <c r="I1594" i="1"/>
  <c r="J1567" i="1"/>
  <c r="J1563" i="1"/>
  <c r="J1518" i="1"/>
  <c r="J1445" i="1"/>
  <c r="J1727" i="1"/>
  <c r="J1648" i="1"/>
  <c r="J1602" i="1"/>
  <c r="J1582" i="1"/>
  <c r="J1555" i="1"/>
  <c r="J1543" i="1"/>
  <c r="J1539" i="1"/>
  <c r="J1531" i="1"/>
  <c r="J1262" i="1"/>
  <c r="J1263" i="1"/>
  <c r="J1260" i="1"/>
  <c r="K1260" i="1" s="1"/>
  <c r="J1834" i="1"/>
  <c r="J1826" i="1"/>
  <c r="K1826" i="1" s="1"/>
  <c r="J1818" i="1"/>
  <c r="K1818" i="1" s="1"/>
  <c r="J1810" i="1"/>
  <c r="K1810" i="1" s="1"/>
  <c r="J1802" i="1"/>
  <c r="J1794" i="1"/>
  <c r="J1786" i="1"/>
  <c r="K1786" i="1" s="1"/>
  <c r="J1778" i="1"/>
  <c r="J1770" i="1"/>
  <c r="K1770" i="1" s="1"/>
  <c r="J1750" i="1"/>
  <c r="J1744" i="1"/>
  <c r="K1744" i="1" s="1"/>
  <c r="J1713" i="1"/>
  <c r="J1703" i="1"/>
  <c r="J1676" i="1"/>
  <c r="J1670" i="1"/>
  <c r="K1670" i="1" s="1"/>
  <c r="J1663" i="1"/>
  <c r="J1605" i="1"/>
  <c r="J1566" i="1"/>
  <c r="J1554" i="1"/>
  <c r="J1421" i="1"/>
  <c r="J1374" i="1"/>
  <c r="J1320" i="1"/>
  <c r="J1285" i="1"/>
  <c r="J1276" i="1"/>
  <c r="J1274" i="1"/>
  <c r="I1759" i="1"/>
  <c r="J1760" i="1" s="1"/>
  <c r="J1733" i="1"/>
  <c r="K1733" i="1" s="1"/>
  <c r="J1726" i="1"/>
  <c r="K1726" i="1" s="1"/>
  <c r="J1720" i="1"/>
  <c r="J1657" i="1"/>
  <c r="K1657" i="1" s="1"/>
  <c r="J1641" i="1"/>
  <c r="J1635" i="1"/>
  <c r="K1635" i="1" s="1"/>
  <c r="I1574" i="1"/>
  <c r="J1570" i="1"/>
  <c r="K1570" i="1" s="1"/>
  <c r="J1562" i="1"/>
  <c r="I1526" i="1"/>
  <c r="J1528" i="1" s="1"/>
  <c r="J1495" i="1"/>
  <c r="J1477" i="1"/>
  <c r="J1476" i="1"/>
  <c r="J1448" i="1"/>
  <c r="I1399" i="1"/>
  <c r="J1400" i="1" s="1"/>
  <c r="J1359" i="1"/>
  <c r="J1358" i="1"/>
  <c r="J1766" i="1"/>
  <c r="J1753" i="1"/>
  <c r="J1740" i="1"/>
  <c r="J1709" i="1"/>
  <c r="K1709" i="1" s="1"/>
  <c r="J1702" i="1"/>
  <c r="J1696" i="1"/>
  <c r="K1696" i="1" s="1"/>
  <c r="J1679" i="1"/>
  <c r="J1666" i="1"/>
  <c r="J1644" i="1"/>
  <c r="J1624" i="1"/>
  <c r="J1617" i="1"/>
  <c r="J1508" i="1"/>
  <c r="K1508" i="1" s="1"/>
  <c r="J1381" i="1"/>
  <c r="J1372" i="1"/>
  <c r="J1772" i="1"/>
  <c r="I1735" i="1"/>
  <c r="J1729" i="1"/>
  <c r="K1729" i="1" s="1"/>
  <c r="J1685" i="1"/>
  <c r="K1685" i="1" s="1"/>
  <c r="J1678" i="1"/>
  <c r="K1678" i="1" s="1"/>
  <c r="J1653" i="1"/>
  <c r="J1650" i="1"/>
  <c r="J1561" i="1"/>
  <c r="K1561" i="1" s="1"/>
  <c r="J1546" i="1"/>
  <c r="J1466" i="1"/>
  <c r="I1457" i="1"/>
  <c r="J1457" i="1" s="1"/>
  <c r="J1397" i="1"/>
  <c r="J1398" i="1"/>
  <c r="J1519" i="1"/>
  <c r="J1511" i="1"/>
  <c r="K1511" i="1" s="1"/>
  <c r="J1504" i="1"/>
  <c r="J1496" i="1"/>
  <c r="K1496" i="1" s="1"/>
  <c r="J1465" i="1"/>
  <c r="J1433" i="1"/>
  <c r="J1424" i="1"/>
  <c r="J1413" i="1"/>
  <c r="J1390" i="1"/>
  <c r="J1387" i="1"/>
  <c r="J1356" i="1"/>
  <c r="J1308" i="1"/>
  <c r="J1275" i="1"/>
  <c r="J1192" i="1"/>
  <c r="I1618" i="1"/>
  <c r="I1607" i="1"/>
  <c r="J1611" i="1" s="1"/>
  <c r="I1596" i="1"/>
  <c r="I1585" i="1"/>
  <c r="J1587" i="1" s="1"/>
  <c r="J1492" i="1"/>
  <c r="J1480" i="1"/>
  <c r="I1440" i="1"/>
  <c r="J1440" i="1" s="1"/>
  <c r="I1428" i="1"/>
  <c r="J1431" i="1" s="1"/>
  <c r="J1367" i="1"/>
  <c r="J1336" i="1"/>
  <c r="K1336" i="1" s="1"/>
  <c r="J1324" i="1"/>
  <c r="K1324" i="1" s="1"/>
  <c r="I1303" i="1"/>
  <c r="J1305" i="1" s="1"/>
  <c r="J1291" i="1"/>
  <c r="J1286" i="1"/>
  <c r="I1245" i="1"/>
  <c r="J1246" i="1" s="1"/>
  <c r="I1197" i="1"/>
  <c r="J1201" i="1" s="1"/>
  <c r="I1145" i="1"/>
  <c r="J1149" i="1" s="1"/>
  <c r="J1565" i="1"/>
  <c r="J1522" i="1"/>
  <c r="J1420" i="1"/>
  <c r="K1420" i="1" s="1"/>
  <c r="J1416" i="1"/>
  <c r="J1405" i="1"/>
  <c r="J1319" i="1"/>
  <c r="J1310" i="1"/>
  <c r="K1310" i="1" s="1"/>
  <c r="J1311" i="1"/>
  <c r="J1583" i="1"/>
  <c r="K1583" i="1" s="1"/>
  <c r="J1541" i="1"/>
  <c r="K1541" i="1" s="1"/>
  <c r="J1510" i="1"/>
  <c r="J1503" i="1"/>
  <c r="J1487" i="1"/>
  <c r="J1451" i="1"/>
  <c r="J1382" i="1"/>
  <c r="K1382" i="1" s="1"/>
  <c r="J1370" i="1"/>
  <c r="J1302" i="1"/>
  <c r="J1254" i="1"/>
  <c r="K1254" i="1" s="1"/>
  <c r="J1235" i="1"/>
  <c r="J983" i="1"/>
  <c r="J981" i="1"/>
  <c r="J1559" i="1"/>
  <c r="K1559" i="1" s="1"/>
  <c r="I1534" i="1"/>
  <c r="J1535" i="1" s="1"/>
  <c r="J1506" i="1"/>
  <c r="J1491" i="1"/>
  <c r="J1479" i="1"/>
  <c r="K1479" i="1" s="1"/>
  <c r="I1471" i="1"/>
  <c r="J1471" i="1" s="1"/>
  <c r="K1471" i="1" s="1"/>
  <c r="J1467" i="1"/>
  <c r="I1435" i="1"/>
  <c r="J1435" i="1" s="1"/>
  <c r="K1435" i="1" s="1"/>
  <c r="J1339" i="1"/>
  <c r="J1334" i="1"/>
  <c r="J1297" i="1"/>
  <c r="K1297" i="1" s="1"/>
  <c r="J1298" i="1"/>
  <c r="J1273" i="1"/>
  <c r="K1273" i="1" s="1"/>
  <c r="J1269" i="1"/>
  <c r="J1267" i="1"/>
  <c r="K1267" i="1" s="1"/>
  <c r="J1261" i="1"/>
  <c r="K1261" i="1" s="1"/>
  <c r="J1253" i="1"/>
  <c r="K1253" i="1" s="1"/>
  <c r="J1455" i="1"/>
  <c r="K1455" i="1" s="1"/>
  <c r="J1415" i="1"/>
  <c r="J1389" i="1"/>
  <c r="J1257" i="1"/>
  <c r="K1257" i="1" s="1"/>
  <c r="J1240" i="1"/>
  <c r="J1239" i="1"/>
  <c r="K1239" i="1" s="1"/>
  <c r="J1234" i="1"/>
  <c r="J1233" i="1"/>
  <c r="J1214" i="1"/>
  <c r="J1017" i="1"/>
  <c r="K1017" i="1" s="1"/>
  <c r="I1606" i="1"/>
  <c r="J1606" i="1" s="1"/>
  <c r="K1606" i="1" s="1"/>
  <c r="I1548" i="1"/>
  <c r="I1523" i="1"/>
  <c r="J1523" i="1" s="1"/>
  <c r="J1517" i="1"/>
  <c r="J1505" i="1"/>
  <c r="J1494" i="1"/>
  <c r="J1486" i="1"/>
  <c r="J1408" i="1"/>
  <c r="J1369" i="1"/>
  <c r="J1365" i="1"/>
  <c r="K1365" i="1" s="1"/>
  <c r="J1357" i="1"/>
  <c r="J1350" i="1"/>
  <c r="J1301" i="1"/>
  <c r="K1301" i="1" s="1"/>
  <c r="J1225" i="1"/>
  <c r="J1223" i="1"/>
  <c r="J1224" i="1"/>
  <c r="J1176" i="1"/>
  <c r="J1103" i="1"/>
  <c r="J1102" i="1"/>
  <c r="J1347" i="1"/>
  <c r="J1318" i="1"/>
  <c r="J1097" i="1"/>
  <c r="J1096" i="1"/>
  <c r="J1268" i="1"/>
  <c r="K1268" i="1" s="1"/>
  <c r="J1423" i="1"/>
  <c r="J1366" i="1"/>
  <c r="J1338" i="1"/>
  <c r="J1255" i="1"/>
  <c r="J1232" i="1"/>
  <c r="J1203" i="1"/>
  <c r="J1056" i="1"/>
  <c r="K1056" i="1" s="1"/>
  <c r="J1349" i="1"/>
  <c r="J1340" i="1"/>
  <c r="K1340" i="1" s="1"/>
  <c r="J1293" i="1"/>
  <c r="J1290" i="1"/>
  <c r="J1277" i="1"/>
  <c r="J1215" i="1"/>
  <c r="J1106" i="1"/>
  <c r="J1101" i="1"/>
  <c r="J1079" i="1"/>
  <c r="I891" i="1"/>
  <c r="I1460" i="1"/>
  <c r="J1464" i="1" s="1"/>
  <c r="J1447" i="1"/>
  <c r="K1447" i="1" s="1"/>
  <c r="J1412" i="1"/>
  <c r="K1412" i="1" s="1"/>
  <c r="J1386" i="1"/>
  <c r="K1386" i="1" s="1"/>
  <c r="J1354" i="1"/>
  <c r="J1317" i="1"/>
  <c r="J1312" i="1"/>
  <c r="J1299" i="1"/>
  <c r="J1284" i="1"/>
  <c r="J1271" i="1"/>
  <c r="J1258" i="1"/>
  <c r="I1111" i="1"/>
  <c r="J1078" i="1"/>
  <c r="K1078" i="1" s="1"/>
  <c r="J1425" i="1"/>
  <c r="K1425" i="1" s="1"/>
  <c r="J1388" i="1"/>
  <c r="K1388" i="1" s="1"/>
  <c r="I1376" i="1"/>
  <c r="J1351" i="1"/>
  <c r="I1327" i="1"/>
  <c r="J1328" i="1" s="1"/>
  <c r="J1323" i="1"/>
  <c r="K1323" i="1" s="1"/>
  <c r="I1279" i="1"/>
  <c r="J1281" i="1" s="1"/>
  <c r="J1177" i="1"/>
  <c r="J1360" i="1"/>
  <c r="J1292" i="1"/>
  <c r="J1270" i="1"/>
  <c r="J1264" i="1"/>
  <c r="K1264" i="1" s="1"/>
  <c r="J1251" i="1"/>
  <c r="J1105" i="1"/>
  <c r="J1067" i="1"/>
  <c r="J1065" i="1"/>
  <c r="J1008" i="1"/>
  <c r="J1006" i="1"/>
  <c r="J1449" i="1"/>
  <c r="K1449" i="1" s="1"/>
  <c r="J1414" i="1"/>
  <c r="K1414" i="1" s="1"/>
  <c r="I1375" i="1"/>
  <c r="J1371" i="1"/>
  <c r="J1342" i="1"/>
  <c r="K1342" i="1" s="1"/>
  <c r="J1314" i="1"/>
  <c r="K1314" i="1" s="1"/>
  <c r="J1231" i="1"/>
  <c r="J1141" i="1"/>
  <c r="J1140" i="1"/>
  <c r="J908" i="1"/>
  <c r="I1241" i="1"/>
  <c r="I1209" i="1"/>
  <c r="J1206" i="1"/>
  <c r="J1050" i="1"/>
  <c r="J1046" i="1"/>
  <c r="I1024" i="1"/>
  <c r="J1028" i="1" s="1"/>
  <c r="J990" i="1"/>
  <c r="J973" i="1"/>
  <c r="J1164" i="1"/>
  <c r="J1129" i="1"/>
  <c r="J1076" i="1"/>
  <c r="J1063" i="1"/>
  <c r="J1041" i="1"/>
  <c r="J1007" i="1"/>
  <c r="K1007" i="1" s="1"/>
  <c r="J969" i="1"/>
  <c r="K969" i="1" s="1"/>
  <c r="J964" i="1"/>
  <c r="J963" i="1"/>
  <c r="J1230" i="1"/>
  <c r="J1227" i="1"/>
  <c r="J1202" i="1"/>
  <c r="K1202" i="1" s="1"/>
  <c r="J1189" i="1"/>
  <c r="J1117" i="1"/>
  <c r="K1117" i="1" s="1"/>
  <c r="J1100" i="1"/>
  <c r="J993" i="1"/>
  <c r="J1236" i="1"/>
  <c r="J1174" i="1"/>
  <c r="J1170" i="1"/>
  <c r="J1167" i="1"/>
  <c r="J1152" i="1"/>
  <c r="J1128" i="1"/>
  <c r="J1104" i="1"/>
  <c r="J1049" i="1"/>
  <c r="J1015" i="1"/>
  <c r="J1244" i="1"/>
  <c r="J1151" i="1"/>
  <c r="J1144" i="1"/>
  <c r="J1120" i="1"/>
  <c r="J1070" i="1"/>
  <c r="J1053" i="1"/>
  <c r="K1053" i="1" s="1"/>
  <c r="J1229" i="1"/>
  <c r="K1229" i="1" s="1"/>
  <c r="J1226" i="1"/>
  <c r="J1155" i="1"/>
  <c r="J1116" i="1"/>
  <c r="J1057" i="1"/>
  <c r="J1005" i="1"/>
  <c r="J1004" i="1"/>
  <c r="J992" i="1"/>
  <c r="J980" i="1"/>
  <c r="J971" i="1"/>
  <c r="I1218" i="1"/>
  <c r="J1222" i="1" s="1"/>
  <c r="I1194" i="1"/>
  <c r="J1194" i="1" s="1"/>
  <c r="J1191" i="1"/>
  <c r="I1184" i="1"/>
  <c r="I1180" i="1"/>
  <c r="I1123" i="1"/>
  <c r="J1123" i="1"/>
  <c r="J1048" i="1"/>
  <c r="J1043" i="1"/>
  <c r="K1043" i="1" s="1"/>
  <c r="J1018" i="1"/>
  <c r="I1009" i="1"/>
  <c r="J996" i="1"/>
  <c r="J979" i="1"/>
  <c r="I1217" i="1"/>
  <c r="I1207" i="1"/>
  <c r="I1204" i="1"/>
  <c r="J1204" i="1" s="1"/>
  <c r="I1193" i="1"/>
  <c r="J1093" i="1"/>
  <c r="I1086" i="1"/>
  <c r="J1088" i="1" s="1"/>
  <c r="I1082" i="1"/>
  <c r="J1085" i="1" s="1"/>
  <c r="J1066" i="1"/>
  <c r="J975" i="1"/>
  <c r="J972" i="1"/>
  <c r="J1178" i="1"/>
  <c r="J1172" i="1"/>
  <c r="J1169" i="1"/>
  <c r="K1169" i="1" s="1"/>
  <c r="I1156" i="1"/>
  <c r="I1121" i="1"/>
  <c r="J1108" i="1"/>
  <c r="J1099" i="1"/>
  <c r="K1099" i="1" s="1"/>
  <c r="I1036" i="1"/>
  <c r="J982" i="1"/>
  <c r="I938" i="1"/>
  <c r="J1143" i="1"/>
  <c r="K1143" i="1" s="1"/>
  <c r="J1019" i="1"/>
  <c r="K1019" i="1" s="1"/>
  <c r="J1009" i="1"/>
  <c r="J1002" i="1"/>
  <c r="J985" i="1"/>
  <c r="J978" i="1"/>
  <c r="J967" i="1"/>
  <c r="I1159" i="1"/>
  <c r="J1163" i="1" s="1"/>
  <c r="J984" i="1"/>
  <c r="J974" i="1"/>
  <c r="K974" i="1" s="1"/>
  <c r="J966" i="1"/>
  <c r="K966" i="1" s="1"/>
  <c r="J1154" i="1"/>
  <c r="K1154" i="1" s="1"/>
  <c r="J1145" i="1"/>
  <c r="I1132" i="1"/>
  <c r="J1132" i="1" s="1"/>
  <c r="K1132" i="1" s="1"/>
  <c r="J1092" i="1"/>
  <c r="J1051" i="1"/>
  <c r="J1047" i="1"/>
  <c r="J1044" i="1"/>
  <c r="I1021" i="1"/>
  <c r="J1022" i="1" s="1"/>
  <c r="J991" i="1"/>
  <c r="J988" i="1"/>
  <c r="K988" i="1" s="1"/>
  <c r="J970" i="1"/>
  <c r="J866" i="1"/>
  <c r="J1119" i="1"/>
  <c r="J1110" i="1"/>
  <c r="K1110" i="1" s="1"/>
  <c r="J995" i="1"/>
  <c r="K995" i="1" s="1"/>
  <c r="J962" i="1"/>
  <c r="I1135" i="1"/>
  <c r="J1139" i="1" s="1"/>
  <c r="J1068" i="1"/>
  <c r="K1068" i="1" s="1"/>
  <c r="J1054" i="1"/>
  <c r="J1029" i="1"/>
  <c r="I930" i="1"/>
  <c r="J1095" i="1"/>
  <c r="J977" i="1"/>
  <c r="K977" i="1" s="1"/>
  <c r="J860" i="1"/>
  <c r="J884" i="1"/>
  <c r="I1071" i="1"/>
  <c r="J1075" i="1" s="1"/>
  <c r="I1032" i="1"/>
  <c r="I1010" i="1"/>
  <c r="J1014" i="1" s="1"/>
  <c r="J717" i="1"/>
  <c r="J715" i="1"/>
  <c r="J716" i="1"/>
  <c r="J844" i="1"/>
  <c r="K844" i="1" s="1"/>
  <c r="I1080" i="1"/>
  <c r="J1084" i="1" s="1"/>
  <c r="I1058" i="1"/>
  <c r="J1062" i="1" s="1"/>
  <c r="I997" i="1"/>
  <c r="J1001" i="1" s="1"/>
  <c r="J986" i="1"/>
  <c r="J823" i="1"/>
  <c r="K823" i="1" s="1"/>
  <c r="J789" i="1"/>
  <c r="I943" i="1"/>
  <c r="I927" i="1"/>
  <c r="J928" i="1" s="1"/>
  <c r="I922" i="1"/>
  <c r="J926" i="1" s="1"/>
  <c r="I914" i="1"/>
  <c r="I874" i="1"/>
  <c r="J876" i="1" s="1"/>
  <c r="J849" i="1"/>
  <c r="I929" i="1"/>
  <c r="I919" i="1"/>
  <c r="I911" i="1"/>
  <c r="I811" i="1"/>
  <c r="J707" i="1"/>
  <c r="J655" i="1"/>
  <c r="J477" i="1"/>
  <c r="I916" i="1"/>
  <c r="I898" i="1"/>
  <c r="J902" i="1" s="1"/>
  <c r="J894" i="1"/>
  <c r="I887" i="1"/>
  <c r="I833" i="1"/>
  <c r="J835" i="1" s="1"/>
  <c r="J795" i="1"/>
  <c r="I776" i="1"/>
  <c r="I768" i="1"/>
  <c r="J825" i="1"/>
  <c r="K825" i="1" s="1"/>
  <c r="J629" i="1"/>
  <c r="I949" i="1"/>
  <c r="I935" i="1"/>
  <c r="I921" i="1"/>
  <c r="J846" i="1"/>
  <c r="J948" i="1"/>
  <c r="I905" i="1"/>
  <c r="I892" i="1"/>
  <c r="I889" i="1"/>
  <c r="I867" i="1"/>
  <c r="J867" i="1" s="1"/>
  <c r="I810" i="1"/>
  <c r="I755" i="1"/>
  <c r="J529" i="1"/>
  <c r="J665" i="1"/>
  <c r="J663" i="1"/>
  <c r="J589" i="1"/>
  <c r="K589" i="1" s="1"/>
  <c r="J585" i="1"/>
  <c r="I946" i="1"/>
  <c r="I897" i="1"/>
  <c r="J797" i="1"/>
  <c r="I763" i="1"/>
  <c r="I758" i="1"/>
  <c r="J738" i="1"/>
  <c r="K738" i="1" s="1"/>
  <c r="J603" i="1"/>
  <c r="I953" i="1"/>
  <c r="I939" i="1"/>
  <c r="I806" i="1"/>
  <c r="J667" i="1"/>
  <c r="J464" i="1"/>
  <c r="J461" i="1"/>
  <c r="J445" i="1"/>
  <c r="J441" i="1"/>
  <c r="J440" i="1"/>
  <c r="J437" i="1"/>
  <c r="I895" i="1"/>
  <c r="I871" i="1"/>
  <c r="I826" i="1"/>
  <c r="J826" i="1" s="1"/>
  <c r="I803" i="1"/>
  <c r="I780" i="1"/>
  <c r="J782" i="1" s="1"/>
  <c r="I752" i="1"/>
  <c r="J755" i="1" s="1"/>
  <c r="I744" i="1"/>
  <c r="I670" i="1"/>
  <c r="I650" i="1"/>
  <c r="J628" i="1"/>
  <c r="J597" i="1"/>
  <c r="I576" i="1"/>
  <c r="I510" i="1"/>
  <c r="J513" i="1" s="1"/>
  <c r="I496" i="1"/>
  <c r="J496" i="1" s="1"/>
  <c r="K496" i="1" s="1"/>
  <c r="J478" i="1"/>
  <c r="J395" i="1"/>
  <c r="J393" i="1"/>
  <c r="I770" i="1"/>
  <c r="J771" i="1" s="1"/>
  <c r="I739" i="1"/>
  <c r="J740" i="1" s="1"/>
  <c r="I731" i="1"/>
  <c r="J731" i="1" s="1"/>
  <c r="J670" i="1"/>
  <c r="J649" i="1"/>
  <c r="J618" i="1"/>
  <c r="J600" i="1"/>
  <c r="J345" i="1"/>
  <c r="J632" i="1"/>
  <c r="J627" i="1"/>
  <c r="J604" i="1"/>
  <c r="J399" i="1"/>
  <c r="J298" i="1"/>
  <c r="J296" i="1"/>
  <c r="I844" i="1"/>
  <c r="J847" i="1" s="1"/>
  <c r="I699" i="1"/>
  <c r="J701" i="1" s="1"/>
  <c r="J640" i="1"/>
  <c r="I903" i="1"/>
  <c r="J905" i="1" s="1"/>
  <c r="I879" i="1"/>
  <c r="J880" i="1" s="1"/>
  <c r="I855" i="1"/>
  <c r="J859" i="1" s="1"/>
  <c r="I830" i="1"/>
  <c r="I816" i="1"/>
  <c r="J820" i="1" s="1"/>
  <c r="I800" i="1"/>
  <c r="I784" i="1"/>
  <c r="J786" i="1" s="1"/>
  <c r="I772" i="1"/>
  <c r="I746" i="1"/>
  <c r="I689" i="1"/>
  <c r="J648" i="1"/>
  <c r="I622" i="1"/>
  <c r="J617" i="1"/>
  <c r="J451" i="1"/>
  <c r="J416" i="1"/>
  <c r="K416" i="1" s="1"/>
  <c r="J413" i="1"/>
  <c r="K413" i="1" s="1"/>
  <c r="J699" i="1"/>
  <c r="I677" i="1"/>
  <c r="J669" i="1"/>
  <c r="K669" i="1" s="1"/>
  <c r="J631" i="1"/>
  <c r="K631" i="1" s="1"/>
  <c r="I591" i="1"/>
  <c r="J535" i="1"/>
  <c r="J639" i="1"/>
  <c r="J621" i="1"/>
  <c r="I957" i="1"/>
  <c r="I933" i="1"/>
  <c r="I909" i="1"/>
  <c r="I885" i="1"/>
  <c r="I861" i="1"/>
  <c r="J865" i="1" s="1"/>
  <c r="I850" i="1"/>
  <c r="J854" i="1" s="1"/>
  <c r="I827" i="1"/>
  <c r="I804" i="1"/>
  <c r="J808" i="1" s="1"/>
  <c r="I774" i="1"/>
  <c r="I722" i="1"/>
  <c r="J723" i="1"/>
  <c r="J616" i="1"/>
  <c r="K616" i="1" s="1"/>
  <c r="I573" i="1"/>
  <c r="J575" i="1" s="1"/>
  <c r="J559" i="1"/>
  <c r="J511" i="1"/>
  <c r="I355" i="1"/>
  <c r="I750" i="1"/>
  <c r="I726" i="1"/>
  <c r="I702" i="1"/>
  <c r="J704" i="1" s="1"/>
  <c r="I691" i="1"/>
  <c r="I679" i="1"/>
  <c r="I657" i="1"/>
  <c r="J582" i="1"/>
  <c r="J481" i="1"/>
  <c r="J476" i="1"/>
  <c r="J443" i="1"/>
  <c r="J402" i="1"/>
  <c r="J401" i="1"/>
  <c r="J385" i="1"/>
  <c r="J293" i="1"/>
  <c r="J291" i="1"/>
  <c r="J666" i="1"/>
  <c r="J642" i="1"/>
  <c r="K642" i="1" s="1"/>
  <c r="J636" i="1"/>
  <c r="J620" i="1"/>
  <c r="K620" i="1" s="1"/>
  <c r="J614" i="1"/>
  <c r="J608" i="1"/>
  <c r="K608" i="1" s="1"/>
  <c r="J602" i="1"/>
  <c r="K602" i="1" s="1"/>
  <c r="J599" i="1"/>
  <c r="I480" i="1"/>
  <c r="I455" i="1"/>
  <c r="J459" i="1" s="1"/>
  <c r="J434" i="1"/>
  <c r="J433" i="1"/>
  <c r="J431" i="1"/>
  <c r="J410" i="1"/>
  <c r="I198" i="1"/>
  <c r="J647" i="1"/>
  <c r="J622" i="1"/>
  <c r="K622" i="1" s="1"/>
  <c r="J605" i="1"/>
  <c r="J487" i="1"/>
  <c r="J467" i="1"/>
  <c r="J321" i="1"/>
  <c r="J320" i="1"/>
  <c r="J316" i="1"/>
  <c r="J314" i="1"/>
  <c r="I756" i="1"/>
  <c r="I732" i="1"/>
  <c r="I708" i="1"/>
  <c r="J709" i="1" s="1"/>
  <c r="I688" i="1"/>
  <c r="I676" i="1"/>
  <c r="J633" i="1"/>
  <c r="I609" i="1"/>
  <c r="J613" i="1" s="1"/>
  <c r="J587" i="1"/>
  <c r="K587" i="1" s="1"/>
  <c r="I552" i="1"/>
  <c r="J553" i="1" s="1"/>
  <c r="I538" i="1"/>
  <c r="J541" i="1" s="1"/>
  <c r="I520" i="1"/>
  <c r="J475" i="1"/>
  <c r="I710" i="1"/>
  <c r="I683" i="1"/>
  <c r="J684" i="1" s="1"/>
  <c r="I671" i="1"/>
  <c r="J596" i="1"/>
  <c r="J590" i="1"/>
  <c r="J584" i="1"/>
  <c r="K584" i="1" s="1"/>
  <c r="J578" i="1"/>
  <c r="J572" i="1"/>
  <c r="J505" i="1"/>
  <c r="I486" i="1"/>
  <c r="J489" i="1" s="1"/>
  <c r="J442" i="1"/>
  <c r="J417" i="1"/>
  <c r="I379" i="1"/>
  <c r="J382" i="1" s="1"/>
  <c r="J233" i="1"/>
  <c r="J231" i="1"/>
  <c r="J229" i="1"/>
  <c r="I690" i="1"/>
  <c r="I678" i="1"/>
  <c r="J644" i="1"/>
  <c r="J581" i="1"/>
  <c r="J565" i="1"/>
  <c r="J527" i="1"/>
  <c r="J516" i="1"/>
  <c r="J474" i="1"/>
  <c r="J409" i="1"/>
  <c r="J646" i="1"/>
  <c r="K646" i="1" s="1"/>
  <c r="J638" i="1"/>
  <c r="J607" i="1"/>
  <c r="K607" i="1" s="1"/>
  <c r="J586" i="1"/>
  <c r="J466" i="1"/>
  <c r="J429" i="1"/>
  <c r="J424" i="1"/>
  <c r="J392" i="1"/>
  <c r="J309" i="1"/>
  <c r="J635" i="1"/>
  <c r="K635" i="1" s="1"/>
  <c r="J508" i="1"/>
  <c r="J396" i="1"/>
  <c r="K396" i="1" s="1"/>
  <c r="J324" i="1"/>
  <c r="J322" i="1"/>
  <c r="I838" i="1"/>
  <c r="J842" i="1" s="1"/>
  <c r="I814" i="1"/>
  <c r="I790" i="1"/>
  <c r="J790" i="1" s="1"/>
  <c r="K790" i="1" s="1"/>
  <c r="I766" i="1"/>
  <c r="J768" i="1" s="1"/>
  <c r="I742" i="1"/>
  <c r="I718" i="1"/>
  <c r="J719" i="1" s="1"/>
  <c r="I694" i="1"/>
  <c r="J696" i="1" s="1"/>
  <c r="I687" i="1"/>
  <c r="I675" i="1"/>
  <c r="I658" i="1"/>
  <c r="J662" i="1" s="1"/>
  <c r="I518" i="1"/>
  <c r="J465" i="1"/>
  <c r="J453" i="1"/>
  <c r="K453" i="1" s="1"/>
  <c r="J428" i="1"/>
  <c r="K428" i="1" s="1"/>
  <c r="J391" i="1"/>
  <c r="J260" i="1"/>
  <c r="I566" i="1"/>
  <c r="J568" i="1" s="1"/>
  <c r="I554" i="1"/>
  <c r="J558" i="1" s="1"/>
  <c r="I542" i="1"/>
  <c r="I530" i="1"/>
  <c r="J534" i="1" s="1"/>
  <c r="J394" i="1"/>
  <c r="K394" i="1" s="1"/>
  <c r="J387" i="1"/>
  <c r="J329" i="1"/>
  <c r="J328" i="1"/>
  <c r="J226" i="1"/>
  <c r="J224" i="1"/>
  <c r="I522" i="1"/>
  <c r="J526" i="1" s="1"/>
  <c r="I514" i="1"/>
  <c r="J515" i="1" s="1"/>
  <c r="I506" i="1"/>
  <c r="J507" i="1" s="1"/>
  <c r="I498" i="1"/>
  <c r="J502" i="1" s="1"/>
  <c r="I490" i="1"/>
  <c r="I482" i="1"/>
  <c r="J468" i="1"/>
  <c r="J450" i="1"/>
  <c r="K450" i="1" s="1"/>
  <c r="J444" i="1"/>
  <c r="J426" i="1"/>
  <c r="J420" i="1"/>
  <c r="J319" i="1"/>
  <c r="J263" i="1"/>
  <c r="J262" i="1"/>
  <c r="J471" i="1"/>
  <c r="J447" i="1"/>
  <c r="J423" i="1"/>
  <c r="J408" i="1"/>
  <c r="K408" i="1" s="1"/>
  <c r="J405" i="1"/>
  <c r="J386" i="1"/>
  <c r="J362" i="1"/>
  <c r="J347" i="1"/>
  <c r="J337" i="1"/>
  <c r="J240" i="1"/>
  <c r="J598" i="1"/>
  <c r="K598" i="1" s="1"/>
  <c r="J528" i="1"/>
  <c r="K528" i="1" s="1"/>
  <c r="J504" i="1"/>
  <c r="J488" i="1"/>
  <c r="K488" i="1" s="1"/>
  <c r="J449" i="1"/>
  <c r="K449" i="1" s="1"/>
  <c r="J432" i="1"/>
  <c r="K432" i="1" s="1"/>
  <c r="J425" i="1"/>
  <c r="J412" i="1"/>
  <c r="K412" i="1" s="1"/>
  <c r="J400" i="1"/>
  <c r="J397" i="1"/>
  <c r="J361" i="1"/>
  <c r="J327" i="1"/>
  <c r="J325" i="1"/>
  <c r="J277" i="1"/>
  <c r="K277" i="1" s="1"/>
  <c r="J509" i="1"/>
  <c r="J473" i="1"/>
  <c r="K473" i="1" s="1"/>
  <c r="J460" i="1"/>
  <c r="J436" i="1"/>
  <c r="K436" i="1" s="1"/>
  <c r="J418" i="1"/>
  <c r="J415" i="1"/>
  <c r="J346" i="1"/>
  <c r="J313" i="1"/>
  <c r="K176" i="1"/>
  <c r="I560" i="1"/>
  <c r="J562" i="1" s="1"/>
  <c r="I548" i="1"/>
  <c r="I536" i="1"/>
  <c r="J536" i="1" s="1"/>
  <c r="J463" i="1"/>
  <c r="J439" i="1"/>
  <c r="J404" i="1"/>
  <c r="K404" i="1" s="1"/>
  <c r="J276" i="1"/>
  <c r="I253" i="1"/>
  <c r="J257" i="1" s="1"/>
  <c r="J372" i="1"/>
  <c r="J338" i="1"/>
  <c r="J323" i="1"/>
  <c r="K323" i="1" s="1"/>
  <c r="J308" i="1"/>
  <c r="J305" i="1"/>
  <c r="J280" i="1"/>
  <c r="K280" i="1" s="1"/>
  <c r="J267" i="1"/>
  <c r="J251" i="1"/>
  <c r="J247" i="1"/>
  <c r="J221" i="1"/>
  <c r="J177" i="1"/>
  <c r="I374" i="1"/>
  <c r="I364" i="1"/>
  <c r="J365" i="1"/>
  <c r="J334" i="1"/>
  <c r="J250" i="1"/>
  <c r="J248" i="1"/>
  <c r="J388" i="1"/>
  <c r="J348" i="1"/>
  <c r="J333" i="1"/>
  <c r="J315" i="1"/>
  <c r="K315" i="1" s="1"/>
  <c r="J300" i="1"/>
  <c r="J292" i="1"/>
  <c r="J288" i="1"/>
  <c r="K288" i="1" s="1"/>
  <c r="J225" i="1"/>
  <c r="I367" i="1"/>
  <c r="J371" i="1" s="1"/>
  <c r="I350" i="1"/>
  <c r="J354" i="1" s="1"/>
  <c r="I340" i="1"/>
  <c r="J342" i="1" s="1"/>
  <c r="J326" i="1"/>
  <c r="J275" i="1"/>
  <c r="J266" i="1"/>
  <c r="J215" i="1"/>
  <c r="J307" i="1"/>
  <c r="J274" i="1"/>
  <c r="J237" i="1"/>
  <c r="J212" i="1"/>
  <c r="J148" i="1"/>
  <c r="K149" i="1" s="1"/>
  <c r="J470" i="1"/>
  <c r="J462" i="1"/>
  <c r="J454" i="1"/>
  <c r="J446" i="1"/>
  <c r="J438" i="1"/>
  <c r="K438" i="1" s="1"/>
  <c r="J430" i="1"/>
  <c r="K430" i="1" s="1"/>
  <c r="J422" i="1"/>
  <c r="K422" i="1" s="1"/>
  <c r="J414" i="1"/>
  <c r="J406" i="1"/>
  <c r="J398" i="1"/>
  <c r="J390" i="1"/>
  <c r="K390" i="1" s="1"/>
  <c r="J318" i="1"/>
  <c r="K318" i="1" s="1"/>
  <c r="J303" i="1"/>
  <c r="J299" i="1"/>
  <c r="J295" i="1"/>
  <c r="J287" i="1"/>
  <c r="J241" i="1"/>
  <c r="K241" i="1" s="1"/>
  <c r="J219" i="1"/>
  <c r="J384" i="1"/>
  <c r="J331" i="1"/>
  <c r="K331" i="1" s="1"/>
  <c r="J332" i="1"/>
  <c r="J306" i="1"/>
  <c r="I282" i="1"/>
  <c r="J282" i="1" s="1"/>
  <c r="J253" i="1"/>
  <c r="K253" i="1" s="1"/>
  <c r="J245" i="1"/>
  <c r="K245" i="1" s="1"/>
  <c r="J236" i="1"/>
  <c r="J214" i="1"/>
  <c r="I189" i="1"/>
  <c r="I159" i="1"/>
  <c r="J152" i="1"/>
  <c r="I376" i="1"/>
  <c r="J360" i="1"/>
  <c r="J336" i="1"/>
  <c r="K336" i="1" s="1"/>
  <c r="J317" i="1"/>
  <c r="J310" i="1"/>
  <c r="J302" i="1"/>
  <c r="J265" i="1"/>
  <c r="K265" i="1" s="1"/>
  <c r="J218" i="1"/>
  <c r="K218" i="1" s="1"/>
  <c r="J158" i="1"/>
  <c r="I201" i="1"/>
  <c r="I123" i="1"/>
  <c r="J294" i="1"/>
  <c r="K294" i="1" s="1"/>
  <c r="J278" i="1"/>
  <c r="J259" i="1"/>
  <c r="J239" i="1"/>
  <c r="J232" i="1"/>
  <c r="J78" i="1"/>
  <c r="J55" i="1"/>
  <c r="J246" i="1"/>
  <c r="J238" i="1"/>
  <c r="J235" i="1"/>
  <c r="J213" i="1"/>
  <c r="J297" i="1"/>
  <c r="J249" i="1"/>
  <c r="J242" i="1"/>
  <c r="K243" i="1" s="1"/>
  <c r="I62" i="1"/>
  <c r="J290" i="1"/>
  <c r="K290" i="1" s="1"/>
  <c r="J271" i="1"/>
  <c r="K271" i="1" s="1"/>
  <c r="J268" i="1"/>
  <c r="J258" i="1"/>
  <c r="K258" i="1" s="1"/>
  <c r="J227" i="1"/>
  <c r="J220" i="1"/>
  <c r="I178" i="1"/>
  <c r="I127" i="1"/>
  <c r="J223" i="1"/>
  <c r="K223" i="1" s="1"/>
  <c r="J150" i="1"/>
  <c r="K150" i="1" s="1"/>
  <c r="J261" i="1"/>
  <c r="K261" i="1" s="1"/>
  <c r="J234" i="1"/>
  <c r="J230" i="1"/>
  <c r="I207" i="1"/>
  <c r="J211" i="1" s="1"/>
  <c r="J168" i="1"/>
  <c r="J151" i="1"/>
  <c r="J147" i="1"/>
  <c r="I206" i="1"/>
  <c r="I185" i="1"/>
  <c r="I161" i="1"/>
  <c r="I139" i="1"/>
  <c r="J143" i="1" s="1"/>
  <c r="I134" i="1"/>
  <c r="I130" i="1"/>
  <c r="J146" i="1"/>
  <c r="I193" i="1"/>
  <c r="I190" i="1"/>
  <c r="J194" i="1" s="1"/>
  <c r="I169" i="1"/>
  <c r="I153" i="1"/>
  <c r="J154" i="1" s="1"/>
  <c r="I137" i="1"/>
  <c r="I120" i="1"/>
  <c r="J122" i="1" s="1"/>
  <c r="I96" i="1"/>
  <c r="J100" i="1" s="1"/>
  <c r="I72" i="1"/>
  <c r="J76" i="1" s="1"/>
  <c r="J99" i="1"/>
  <c r="J75" i="1"/>
  <c r="J54" i="1"/>
  <c r="J51" i="1"/>
  <c r="K51" i="1" s="1"/>
  <c r="I129" i="1"/>
  <c r="I126" i="1"/>
  <c r="I105" i="1"/>
  <c r="I102" i="1"/>
  <c r="I81" i="1"/>
  <c r="J83" i="1" s="1"/>
  <c r="I78" i="1"/>
  <c r="J79" i="1" s="1"/>
  <c r="I54" i="1"/>
  <c r="I115" i="1"/>
  <c r="I112" i="1"/>
  <c r="J98" i="1"/>
  <c r="I91" i="1"/>
  <c r="I88" i="1"/>
  <c r="I67" i="1"/>
  <c r="I64" i="1"/>
  <c r="I135" i="1"/>
  <c r="I132" i="1"/>
  <c r="I111" i="1"/>
  <c r="I108" i="1"/>
  <c r="I87" i="1"/>
  <c r="I84" i="1"/>
  <c r="I63" i="1"/>
  <c r="I60" i="1"/>
  <c r="J46" i="1"/>
  <c r="J101" i="1"/>
  <c r="K101" i="1" s="1"/>
  <c r="J77" i="1"/>
  <c r="J53" i="1"/>
  <c r="K53" i="1" s="1"/>
  <c r="I59" i="1"/>
  <c r="I56" i="1"/>
  <c r="J39" i="1"/>
  <c r="K39" i="1" s="1"/>
  <c r="J41" i="1"/>
  <c r="J43" i="1"/>
  <c r="J40" i="1"/>
  <c r="I203" i="1"/>
  <c r="J206" i="1" s="1"/>
  <c r="I195" i="1"/>
  <c r="I187" i="1"/>
  <c r="I179" i="1"/>
  <c r="J183" i="1" s="1"/>
  <c r="I171" i="1"/>
  <c r="J175" i="1" s="1"/>
  <c r="I163" i="1"/>
  <c r="J167" i="1" s="1"/>
  <c r="I141" i="1"/>
  <c r="I138" i="1"/>
  <c r="I117" i="1"/>
  <c r="I114" i="1"/>
  <c r="I93" i="1"/>
  <c r="I90" i="1"/>
  <c r="I69" i="1"/>
  <c r="I66" i="1"/>
  <c r="J49" i="1"/>
  <c r="J42" i="1"/>
  <c r="J739" i="1" l="1"/>
  <c r="K740" i="1" s="1"/>
  <c r="K1349" i="1"/>
  <c r="K1798" i="1"/>
  <c r="K984" i="1"/>
  <c r="K1804" i="1"/>
  <c r="K1822" i="1"/>
  <c r="K2206" i="1"/>
  <c r="K2685" i="1"/>
  <c r="K2631" i="1"/>
  <c r="K2130" i="1"/>
  <c r="K248" i="1"/>
  <c r="J517" i="1"/>
  <c r="K517" i="1" s="1"/>
  <c r="K504" i="1"/>
  <c r="J754" i="1"/>
  <c r="K1044" i="1"/>
  <c r="J1146" i="1"/>
  <c r="K1232" i="1"/>
  <c r="K1176" i="1"/>
  <c r="K1820" i="1"/>
  <c r="K1866" i="1"/>
  <c r="K1943" i="1"/>
  <c r="K1427" i="1"/>
  <c r="J2134" i="1"/>
  <c r="K1845" i="1"/>
  <c r="K1694" i="1"/>
  <c r="K2384" i="1"/>
  <c r="K2022" i="1"/>
  <c r="K2548" i="1"/>
  <c r="K2837" i="1"/>
  <c r="K2882" i="1"/>
  <c r="K2967" i="1"/>
  <c r="K2457" i="1"/>
  <c r="K2849" i="1"/>
  <c r="K2475" i="1"/>
  <c r="K2984" i="1"/>
  <c r="K2915" i="1"/>
  <c r="K2448" i="1"/>
  <c r="K2935" i="1"/>
  <c r="K1203" i="1"/>
  <c r="K1646" i="1"/>
  <c r="K2635" i="1"/>
  <c r="J819" i="1"/>
  <c r="K1226" i="1"/>
  <c r="K1360" i="1"/>
  <c r="K1258" i="1"/>
  <c r="K1370" i="1"/>
  <c r="K1367" i="1"/>
  <c r="K1772" i="1"/>
  <c r="K2073" i="1"/>
  <c r="K1950" i="1"/>
  <c r="K1891" i="1"/>
  <c r="K2334" i="1"/>
  <c r="K2789" i="1"/>
  <c r="J2441" i="1"/>
  <c r="K2975" i="1"/>
  <c r="K2379" i="1"/>
  <c r="K2809" i="1"/>
  <c r="K2949" i="1"/>
  <c r="K2979" i="1"/>
  <c r="K48" i="1"/>
  <c r="K2894" i="1"/>
  <c r="K2726" i="1"/>
  <c r="K2676" i="1"/>
  <c r="K2900" i="1"/>
  <c r="K2484" i="1"/>
  <c r="K2488" i="1"/>
  <c r="K1629" i="1"/>
  <c r="K2352" i="1"/>
  <c r="K2558" i="1"/>
  <c r="K2540" i="1"/>
  <c r="K2400" i="1"/>
  <c r="K228" i="1"/>
  <c r="K1266" i="1"/>
  <c r="K1363" i="1"/>
  <c r="K599" i="1"/>
  <c r="J741" i="1"/>
  <c r="K1191" i="1"/>
  <c r="J1428" i="1"/>
  <c r="K1428" i="1" s="1"/>
  <c r="K1356" i="1"/>
  <c r="K1750" i="1"/>
  <c r="K1613" i="1"/>
  <c r="K1947" i="1"/>
  <c r="K1855" i="1"/>
  <c r="K2174" i="1"/>
  <c r="K2869" i="1"/>
  <c r="K2730" i="1"/>
  <c r="J2577" i="1"/>
  <c r="K2602" i="1"/>
  <c r="K2719" i="1"/>
  <c r="K423" i="1"/>
  <c r="K1319" i="1"/>
  <c r="K55" i="1"/>
  <c r="K1092" i="1"/>
  <c r="J1220" i="1"/>
  <c r="K2951" i="1"/>
  <c r="K2860" i="1"/>
  <c r="K2494" i="1"/>
  <c r="K2712" i="1"/>
  <c r="K799" i="1"/>
  <c r="K2300" i="1"/>
  <c r="J2657" i="1"/>
  <c r="K2657" i="1" s="1"/>
  <c r="K268" i="1"/>
  <c r="K1070" i="1"/>
  <c r="K1174" i="1"/>
  <c r="K1565" i="1"/>
  <c r="K1554" i="1"/>
  <c r="K1778" i="1"/>
  <c r="K1853" i="1"/>
  <c r="K1985" i="1"/>
  <c r="K1409" i="1"/>
  <c r="K1757" i="1"/>
  <c r="K2977" i="1"/>
  <c r="K2747" i="1"/>
  <c r="K2834" i="1"/>
  <c r="K2941" i="1"/>
  <c r="K2936" i="1"/>
  <c r="K1131" i="1"/>
  <c r="K667" i="1"/>
  <c r="K2638" i="1"/>
  <c r="K509" i="1"/>
  <c r="K282" i="1"/>
  <c r="K971" i="1"/>
  <c r="K1546" i="1"/>
  <c r="K2047" i="1"/>
  <c r="K1858" i="1"/>
  <c r="K1289" i="1"/>
  <c r="K2017" i="1"/>
  <c r="J2183" i="1"/>
  <c r="K2183" i="1" s="1"/>
  <c r="K1411" i="1"/>
  <c r="K2076" i="1"/>
  <c r="K2347" i="1"/>
  <c r="K2666" i="1"/>
  <c r="J2575" i="1"/>
  <c r="K2455" i="1"/>
  <c r="K2519" i="1"/>
  <c r="K2724" i="1"/>
  <c r="K2698" i="1"/>
  <c r="K2959" i="1"/>
  <c r="K2058" i="1"/>
  <c r="K2363" i="1"/>
  <c r="K2579" i="1"/>
  <c r="K1049" i="1"/>
  <c r="K663" i="1"/>
  <c r="J682" i="1"/>
  <c r="K476" i="1"/>
  <c r="J780" i="1"/>
  <c r="J130" i="1"/>
  <c r="K586" i="1"/>
  <c r="J767" i="1"/>
  <c r="K1236" i="1"/>
  <c r="K1312" i="1"/>
  <c r="K400" i="1"/>
  <c r="K362" i="1"/>
  <c r="K797" i="1"/>
  <c r="K1119" i="1"/>
  <c r="J1148" i="1"/>
  <c r="J1137" i="1"/>
  <c r="K1065" i="1"/>
  <c r="K1096" i="1"/>
  <c r="K1357" i="1"/>
  <c r="K1510" i="1"/>
  <c r="J1590" i="1"/>
  <c r="K2060" i="1"/>
  <c r="K1672" i="1"/>
  <c r="K2005" i="1"/>
  <c r="J2039" i="1"/>
  <c r="K2039" i="1" s="1"/>
  <c r="J2242" i="1"/>
  <c r="K2097" i="1"/>
  <c r="K1894" i="1"/>
  <c r="K2382" i="1"/>
  <c r="K2367" i="1"/>
  <c r="J2769" i="1"/>
  <c r="K2884" i="1"/>
  <c r="K2821" i="1"/>
  <c r="J2561" i="1"/>
  <c r="K2562" i="1" s="1"/>
  <c r="K1005" i="1"/>
  <c r="K2891" i="1"/>
  <c r="K2799" i="1"/>
  <c r="K990" i="1"/>
  <c r="K308" i="1"/>
  <c r="K443" i="1"/>
  <c r="K168" i="1"/>
  <c r="K302" i="1"/>
  <c r="K1172" i="1"/>
  <c r="K397" i="1"/>
  <c r="J74" i="1"/>
  <c r="K317" i="1"/>
  <c r="K292" i="1"/>
  <c r="J190" i="1"/>
  <c r="K47" i="1"/>
  <c r="J92" i="1"/>
  <c r="J256" i="1"/>
  <c r="K332" i="1"/>
  <c r="K274" i="1"/>
  <c r="K386" i="1"/>
  <c r="K328" i="1"/>
  <c r="K638" i="1"/>
  <c r="J888" i="1"/>
  <c r="J781" i="1"/>
  <c r="K1151" i="1"/>
  <c r="K1355" i="1"/>
  <c r="K1650" i="1"/>
  <c r="K1582" i="1"/>
  <c r="K1700" i="1"/>
  <c r="K2084" i="1"/>
  <c r="J2161" i="1"/>
  <c r="K1851" i="1"/>
  <c r="J2248" i="1"/>
  <c r="K1793" i="1"/>
  <c r="K2092" i="1"/>
  <c r="K1999" i="1"/>
  <c r="K2329" i="1"/>
  <c r="K2106" i="1"/>
  <c r="K2771" i="1"/>
  <c r="K2925" i="1"/>
  <c r="K2629" i="1"/>
  <c r="K2905" i="1"/>
  <c r="K2570" i="1"/>
  <c r="K2850" i="1"/>
  <c r="K2933" i="1"/>
  <c r="K2923" i="1"/>
  <c r="K2907" i="1"/>
  <c r="K1521" i="1"/>
  <c r="J1969" i="1"/>
  <c r="K1970" i="1" s="1"/>
  <c r="K2728" i="1"/>
  <c r="K467" i="1"/>
  <c r="J2112" i="1"/>
  <c r="K1630" i="1"/>
  <c r="K1990" i="1"/>
  <c r="K1661" i="1"/>
  <c r="J2321" i="1"/>
  <c r="K2207" i="1"/>
  <c r="K2116" i="1"/>
  <c r="K2576" i="1"/>
  <c r="K2878" i="1"/>
  <c r="K2423" i="1"/>
  <c r="K2554" i="1"/>
  <c r="K305" i="1"/>
  <c r="J497" i="1"/>
  <c r="J512" i="1"/>
  <c r="K512" i="1" s="1"/>
  <c r="K1703" i="1"/>
  <c r="K1752" i="1"/>
  <c r="K1790" i="1"/>
  <c r="K1697" i="1"/>
  <c r="J2102" i="1"/>
  <c r="K2203" i="1"/>
  <c r="K2840" i="1"/>
  <c r="K2899" i="1"/>
  <c r="K2349" i="1"/>
  <c r="K2588" i="1"/>
  <c r="K2885" i="1"/>
  <c r="K2897" i="1"/>
  <c r="J2865" i="1"/>
  <c r="K2582" i="1"/>
  <c r="K2956" i="1"/>
  <c r="K2452" i="1"/>
  <c r="K1192" i="1"/>
  <c r="J1134" i="1"/>
  <c r="K1416" i="1"/>
  <c r="J522" i="1"/>
  <c r="K229" i="1"/>
  <c r="K640" i="1"/>
  <c r="K529" i="1"/>
  <c r="J881" i="1"/>
  <c r="K881" i="1" s="1"/>
  <c r="K972" i="1"/>
  <c r="J998" i="1"/>
  <c r="K1146" i="1"/>
  <c r="K1713" i="1"/>
  <c r="K1940" i="1"/>
  <c r="K2297" i="1"/>
  <c r="K2566" i="1"/>
  <c r="K2917" i="1"/>
  <c r="K2364" i="1"/>
  <c r="J2862" i="1"/>
  <c r="K2862" i="1" s="1"/>
  <c r="K2690" i="1"/>
  <c r="K2361" i="1"/>
  <c r="K2592" i="1"/>
  <c r="K2913" i="1"/>
  <c r="K2328" i="1"/>
  <c r="K2521" i="1"/>
  <c r="K2680" i="1"/>
  <c r="K2733" i="1"/>
  <c r="K617" i="1"/>
  <c r="J91" i="1"/>
  <c r="K91" i="1" s="1"/>
  <c r="K259" i="1"/>
  <c r="J376" i="1"/>
  <c r="J574" i="1"/>
  <c r="K387" i="1"/>
  <c r="K231" i="1"/>
  <c r="J675" i="1"/>
  <c r="K535" i="1"/>
  <c r="K670" i="1"/>
  <c r="J757" i="1"/>
  <c r="J999" i="1"/>
  <c r="K970" i="1"/>
  <c r="K1018" i="1"/>
  <c r="K1177" i="1"/>
  <c r="J1161" i="1"/>
  <c r="K1487" i="1"/>
  <c r="K1522" i="1"/>
  <c r="K1397" i="1"/>
  <c r="K1563" i="1"/>
  <c r="K1452" i="1"/>
  <c r="K1828" i="1"/>
  <c r="K1614" i="1"/>
  <c r="K1899" i="1"/>
  <c r="K1344" i="1"/>
  <c r="K1978" i="1"/>
  <c r="K1800" i="1"/>
  <c r="K2350" i="1"/>
  <c r="J1807" i="1"/>
  <c r="K2583" i="1"/>
  <c r="K2929" i="1"/>
  <c r="J2460" i="1"/>
  <c r="K2460" i="1" s="1"/>
  <c r="K2718" i="1"/>
  <c r="K2376" i="1"/>
  <c r="K2467" i="1"/>
  <c r="K2689" i="1"/>
  <c r="K2947" i="1"/>
  <c r="K2669" i="1"/>
  <c r="K2937" i="1"/>
  <c r="K2606" i="1"/>
  <c r="J1438" i="1"/>
  <c r="J1716" i="1"/>
  <c r="K306" i="1"/>
  <c r="K614" i="1"/>
  <c r="K716" i="1"/>
  <c r="K993" i="1"/>
  <c r="K1006" i="1"/>
  <c r="K1079" i="1"/>
  <c r="K1255" i="1"/>
  <c r="K1102" i="1"/>
  <c r="K1234" i="1"/>
  <c r="J1525" i="1"/>
  <c r="K1457" i="1"/>
  <c r="K1372" i="1"/>
  <c r="K1262" i="1"/>
  <c r="K1469" i="1"/>
  <c r="K1871" i="1"/>
  <c r="J1805" i="1"/>
  <c r="K1805" i="1" s="1"/>
  <c r="J2265" i="1"/>
  <c r="K1797" i="1"/>
  <c r="K1556" i="1"/>
  <c r="K2007" i="1"/>
  <c r="K1927" i="1"/>
  <c r="J2196" i="1"/>
  <c r="K2197" i="1" s="1"/>
  <c r="K1811" i="1"/>
  <c r="J2356" i="1"/>
  <c r="K2356" i="1" s="1"/>
  <c r="K1946" i="1"/>
  <c r="K1544" i="1"/>
  <c r="K2434" i="1"/>
  <c r="K2722" i="1"/>
  <c r="K2453" i="1"/>
  <c r="K2386" i="1"/>
  <c r="K435" i="1"/>
  <c r="K225" i="1"/>
  <c r="K1275" i="1"/>
  <c r="K414" i="1"/>
  <c r="K307" i="1"/>
  <c r="J486" i="1"/>
  <c r="K409" i="1"/>
  <c r="J379" i="1"/>
  <c r="K296" i="1"/>
  <c r="K445" i="1"/>
  <c r="J868" i="1"/>
  <c r="K868" i="1" s="1"/>
  <c r="J855" i="1"/>
  <c r="K855" i="1" s="1"/>
  <c r="K1054" i="1"/>
  <c r="K991" i="1"/>
  <c r="K1015" i="1"/>
  <c r="K1063" i="1"/>
  <c r="J904" i="1"/>
  <c r="K905" i="1" s="1"/>
  <c r="K1271" i="1"/>
  <c r="J1329" i="1"/>
  <c r="J1474" i="1"/>
  <c r="K1298" i="1"/>
  <c r="K1638" i="1"/>
  <c r="K1934" i="1"/>
  <c r="J1806" i="1"/>
  <c r="K1906" i="1"/>
  <c r="K1837" i="1"/>
  <c r="J2873" i="1"/>
  <c r="K2873" i="1" s="1"/>
  <c r="K2441" i="1"/>
  <c r="K2663" i="1"/>
  <c r="K2749" i="1"/>
  <c r="K2619" i="1"/>
  <c r="K2861" i="1"/>
  <c r="K2535" i="1"/>
  <c r="K2446" i="1"/>
  <c r="K2725" i="1"/>
  <c r="K2665" i="1"/>
  <c r="K2299" i="1"/>
  <c r="K2854" i="1"/>
  <c r="K2986" i="1"/>
  <c r="K1679" i="1"/>
  <c r="K1292" i="1"/>
  <c r="J939" i="1"/>
  <c r="K249" i="1"/>
  <c r="K233" i="1"/>
  <c r="K474" i="1"/>
  <c r="K291" i="1"/>
  <c r="J831" i="1"/>
  <c r="K298" i="1"/>
  <c r="K739" i="1"/>
  <c r="J879" i="1"/>
  <c r="K880" i="1" s="1"/>
  <c r="K867" i="1"/>
  <c r="J720" i="1"/>
  <c r="K720" i="1" s="1"/>
  <c r="J1026" i="1"/>
  <c r="K981" i="1"/>
  <c r="K1358" i="1"/>
  <c r="K1641" i="1"/>
  <c r="K2001" i="1"/>
  <c r="K1652" i="1"/>
  <c r="K1870" i="1"/>
  <c r="K2117" i="1"/>
  <c r="J1808" i="1"/>
  <c r="J2370" i="1"/>
  <c r="J2876" i="1"/>
  <c r="K2877" i="1" s="1"/>
  <c r="K2544" i="1"/>
  <c r="K2496" i="1"/>
  <c r="K2524" i="1"/>
  <c r="J2503" i="1"/>
  <c r="K2756" i="1"/>
  <c r="K2764" i="1"/>
  <c r="K2655" i="1"/>
  <c r="K2557" i="1"/>
  <c r="K1003" i="1"/>
  <c r="J693" i="1"/>
  <c r="K266" i="1"/>
  <c r="J341" i="1"/>
  <c r="K342" i="1" s="1"/>
  <c r="K425" i="1"/>
  <c r="J351" i="1"/>
  <c r="J523" i="1"/>
  <c r="K392" i="1"/>
  <c r="K434" i="1"/>
  <c r="K393" i="1"/>
  <c r="J745" i="1"/>
  <c r="K464" i="1"/>
  <c r="K1093" i="1"/>
  <c r="J1027" i="1"/>
  <c r="K1027" i="1" s="1"/>
  <c r="K1129" i="1"/>
  <c r="K1140" i="1"/>
  <c r="K1215" i="1"/>
  <c r="K1366" i="1"/>
  <c r="K1224" i="1"/>
  <c r="K1494" i="1"/>
  <c r="K1334" i="1"/>
  <c r="K983" i="1"/>
  <c r="K1617" i="1"/>
  <c r="K1566" i="1"/>
  <c r="K1674" i="1"/>
  <c r="K1874" i="1"/>
  <c r="J2169" i="1"/>
  <c r="K1668" i="1"/>
  <c r="K1649" i="1"/>
  <c r="K1958" i="1"/>
  <c r="J1829" i="1"/>
  <c r="K1829" i="1" s="1"/>
  <c r="K2015" i="1"/>
  <c r="J2320" i="1"/>
  <c r="K1848" i="1"/>
  <c r="K1881" i="1"/>
  <c r="K2430" i="1"/>
  <c r="J2463" i="1"/>
  <c r="K2782" i="1"/>
  <c r="K2590" i="1"/>
  <c r="K2539" i="1"/>
  <c r="K2476" i="1"/>
  <c r="K2397" i="1"/>
  <c r="K1801" i="1"/>
  <c r="K49" i="1"/>
  <c r="K513" i="1"/>
  <c r="J350" i="1"/>
  <c r="K350" i="1" s="1"/>
  <c r="K508" i="1"/>
  <c r="K147" i="1"/>
  <c r="K251" i="1"/>
  <c r="J510" i="1"/>
  <c r="K511" i="1" s="1"/>
  <c r="J803" i="1"/>
  <c r="K604" i="1"/>
  <c r="J921" i="1"/>
  <c r="K1047" i="1"/>
  <c r="K1155" i="1"/>
  <c r="K1389" i="1"/>
  <c r="K1339" i="1"/>
  <c r="J1138" i="1"/>
  <c r="K1794" i="1"/>
  <c r="K2191" i="1"/>
  <c r="K1656" i="1"/>
  <c r="K2087" i="1"/>
  <c r="K1756" i="1"/>
  <c r="J2114" i="1"/>
  <c r="K1645" i="1"/>
  <c r="K2085" i="1"/>
  <c r="K2336" i="1"/>
  <c r="K1896" i="1"/>
  <c r="K1603" i="1"/>
  <c r="K2573" i="1"/>
  <c r="J2801" i="1"/>
  <c r="K2801" i="1" s="1"/>
  <c r="K2731" i="1"/>
  <c r="K2549" i="1"/>
  <c r="J2767" i="1"/>
  <c r="K2642" i="1"/>
  <c r="K2783" i="1"/>
  <c r="K2822" i="1"/>
  <c r="K312" i="1"/>
  <c r="K1918" i="1"/>
  <c r="K2942" i="1"/>
  <c r="K1316" i="1"/>
  <c r="K2418" i="1"/>
  <c r="K2354" i="1"/>
  <c r="K1373" i="1"/>
  <c r="K2774" i="1"/>
  <c r="K2962" i="1"/>
  <c r="K2303" i="1"/>
  <c r="K1815" i="1"/>
  <c r="K1839" i="1"/>
  <c r="K2506" i="1"/>
  <c r="K1701" i="1"/>
  <c r="K2072" i="1"/>
  <c r="K419" i="1"/>
  <c r="K2649" i="1"/>
  <c r="K2918" i="1"/>
  <c r="K1175" i="1"/>
  <c r="K665" i="1"/>
  <c r="J340" i="1"/>
  <c r="K340" i="1" s="1"/>
  <c r="K77" i="1"/>
  <c r="J81" i="1"/>
  <c r="K82" i="1" s="1"/>
  <c r="J106" i="1"/>
  <c r="K151" i="1"/>
  <c r="K246" i="1"/>
  <c r="K326" i="1"/>
  <c r="J538" i="1"/>
  <c r="K538" i="1" s="1"/>
  <c r="J501" i="1"/>
  <c r="K502" i="1" s="1"/>
  <c r="K347" i="1"/>
  <c r="K262" i="1"/>
  <c r="K768" i="1"/>
  <c r="K321" i="1"/>
  <c r="K401" i="1"/>
  <c r="K478" i="1"/>
  <c r="K782" i="1"/>
  <c r="J933" i="1"/>
  <c r="K1051" i="1"/>
  <c r="K1104" i="1"/>
  <c r="K1251" i="1"/>
  <c r="K1290" i="1"/>
  <c r="J1000" i="1"/>
  <c r="K1653" i="1"/>
  <c r="K1707" i="1"/>
  <c r="K1682" i="1"/>
  <c r="K1216" i="1"/>
  <c r="K1909" i="1"/>
  <c r="K1710" i="1"/>
  <c r="K2094" i="1"/>
  <c r="K1904" i="1"/>
  <c r="J2275" i="1"/>
  <c r="K1643" i="1"/>
  <c r="J2052" i="1"/>
  <c r="K2052" i="1" s="1"/>
  <c r="K2070" i="1"/>
  <c r="K2011" i="1"/>
  <c r="J2358" i="1"/>
  <c r="K1604" i="1"/>
  <c r="K1913" i="1"/>
  <c r="J2502" i="1"/>
  <c r="K2699" i="1"/>
  <c r="K2778" i="1"/>
  <c r="K2601" i="1"/>
  <c r="K2542" i="1"/>
  <c r="J2766" i="1"/>
  <c r="K2766" i="1" s="1"/>
  <c r="K2613" i="1"/>
  <c r="K2791" i="1"/>
  <c r="K2645" i="1"/>
  <c r="K2493" i="1"/>
  <c r="K2585" i="1"/>
  <c r="K2491" i="1"/>
  <c r="K2892" i="1"/>
  <c r="K2960" i="1"/>
  <c r="K2459" i="1"/>
  <c r="K2902" i="1"/>
  <c r="K2435" i="1"/>
  <c r="K469" i="1"/>
  <c r="K1967" i="1"/>
  <c r="K1346" i="1"/>
  <c r="K2497" i="1"/>
  <c r="K1889" i="1"/>
  <c r="K2793" i="1"/>
  <c r="K1675" i="1"/>
  <c r="K2317" i="1"/>
  <c r="K2567" i="1"/>
  <c r="K1976" i="1"/>
  <c r="K1368" i="1"/>
  <c r="K2545" i="1"/>
  <c r="K2026" i="1"/>
  <c r="K1045" i="1"/>
  <c r="K2374" i="1"/>
  <c r="K45" i="1"/>
  <c r="K2045" i="1"/>
  <c r="K1281" i="1"/>
  <c r="K2204" i="1"/>
  <c r="K2205" i="1"/>
  <c r="J957" i="1"/>
  <c r="J954" i="1"/>
  <c r="J955" i="1"/>
  <c r="K955" i="1" s="1"/>
  <c r="J2127" i="1"/>
  <c r="J2126" i="1"/>
  <c r="J1213" i="1"/>
  <c r="J1212" i="1"/>
  <c r="K300" i="1"/>
  <c r="K301" i="1"/>
  <c r="K1100" i="1"/>
  <c r="K1353" i="1"/>
  <c r="J141" i="1"/>
  <c r="K213" i="1"/>
  <c r="J160" i="1"/>
  <c r="J159" i="1"/>
  <c r="K159" i="1" s="1"/>
  <c r="K219" i="1"/>
  <c r="J374" i="1"/>
  <c r="K374" i="1" s="1"/>
  <c r="K605" i="1"/>
  <c r="K628" i="1"/>
  <c r="K440" i="1"/>
  <c r="K629" i="1"/>
  <c r="K978" i="1"/>
  <c r="J1181" i="1"/>
  <c r="J1180" i="1"/>
  <c r="K1180" i="1" s="1"/>
  <c r="K1076" i="1"/>
  <c r="K1077" i="1"/>
  <c r="K1417" i="1"/>
  <c r="J1691" i="1"/>
  <c r="J1690" i="1"/>
  <c r="K1680" i="1"/>
  <c r="K755" i="1"/>
  <c r="K2077" i="1"/>
  <c r="K406" i="1"/>
  <c r="K407" i="1"/>
  <c r="K644" i="1"/>
  <c r="K645" i="1"/>
  <c r="J181" i="1"/>
  <c r="K215" i="1"/>
  <c r="K216" i="1"/>
  <c r="K333" i="1"/>
  <c r="K324" i="1"/>
  <c r="J654" i="1"/>
  <c r="J650" i="1"/>
  <c r="K650" i="1" s="1"/>
  <c r="J651" i="1"/>
  <c r="K441" i="1"/>
  <c r="J924" i="1"/>
  <c r="K860" i="1"/>
  <c r="K1085" i="1"/>
  <c r="K1518" i="1"/>
  <c r="K1450" i="1"/>
  <c r="K1422" i="1"/>
  <c r="J2031" i="1"/>
  <c r="J2029" i="1"/>
  <c r="K1395" i="1"/>
  <c r="J580" i="1"/>
  <c r="J576" i="1"/>
  <c r="K576" i="1" s="1"/>
  <c r="K1392" i="1"/>
  <c r="K402" i="1"/>
  <c r="K1008" i="1"/>
  <c r="J673" i="1"/>
  <c r="J1160" i="1"/>
  <c r="J1157" i="1"/>
  <c r="J1210" i="1"/>
  <c r="K1421" i="1"/>
  <c r="K1867" i="1"/>
  <c r="K1625" i="1"/>
  <c r="J2309" i="1"/>
  <c r="K2310" i="1" s="1"/>
  <c r="J2305" i="1"/>
  <c r="K2305" i="1" s="1"/>
  <c r="K497" i="1"/>
  <c r="K1846" i="1"/>
  <c r="K42" i="1"/>
  <c r="K460" i="1"/>
  <c r="J658" i="1"/>
  <c r="K461" i="1"/>
  <c r="J947" i="1"/>
  <c r="K948" i="1" s="1"/>
  <c r="J945" i="1"/>
  <c r="K1009" i="1"/>
  <c r="K1000" i="1"/>
  <c r="K1223" i="1"/>
  <c r="K1505" i="1"/>
  <c r="K1138" i="1"/>
  <c r="K1359" i="1"/>
  <c r="J1526" i="1"/>
  <c r="J1280" i="1"/>
  <c r="K1567" i="1"/>
  <c r="K1615" i="1"/>
  <c r="K798" i="1"/>
  <c r="J115" i="1"/>
  <c r="J114" i="1"/>
  <c r="K115" i="1" s="1"/>
  <c r="J357" i="1"/>
  <c r="J358" i="1"/>
  <c r="J1243" i="1"/>
  <c r="K1244" i="1" s="1"/>
  <c r="J1241" i="1"/>
  <c r="K1241" i="1" s="1"/>
  <c r="K337" i="1"/>
  <c r="J689" i="1"/>
  <c r="J736" i="1"/>
  <c r="J734" i="1"/>
  <c r="K632" i="1"/>
  <c r="K741" i="1"/>
  <c r="K979" i="1"/>
  <c r="K1225" i="1"/>
  <c r="K1624" i="1"/>
  <c r="J1403" i="1"/>
  <c r="K1404" i="1" s="1"/>
  <c r="J1399" i="1"/>
  <c r="K1399" i="1" s="1"/>
  <c r="J1401" i="1"/>
  <c r="K1401" i="1" s="1"/>
  <c r="J1402" i="1"/>
  <c r="J1689" i="1"/>
  <c r="J1596" i="1"/>
  <c r="J1594" i="1"/>
  <c r="K1936" i="1"/>
  <c r="K1937" i="1"/>
  <c r="J2829" i="1"/>
  <c r="J2826" i="1"/>
  <c r="J2828" i="1"/>
  <c r="J594" i="1"/>
  <c r="J592" i="1"/>
  <c r="J591" i="1"/>
  <c r="K591" i="1" s="1"/>
  <c r="K227" i="1"/>
  <c r="K439" i="1"/>
  <c r="J178" i="1"/>
  <c r="K178" i="1" s="1"/>
  <c r="K267" i="1"/>
  <c r="J485" i="1"/>
  <c r="J494" i="1"/>
  <c r="J492" i="1"/>
  <c r="J546" i="1"/>
  <c r="J543" i="1"/>
  <c r="K309" i="1"/>
  <c r="K417" i="1"/>
  <c r="J455" i="1"/>
  <c r="K455" i="1" s="1"/>
  <c r="J760" i="1"/>
  <c r="K451" i="1"/>
  <c r="K452" i="1"/>
  <c r="J883" i="1"/>
  <c r="K884" i="1" s="1"/>
  <c r="J882" i="1"/>
  <c r="K395" i="1"/>
  <c r="J935" i="1"/>
  <c r="K1178" i="1"/>
  <c r="K996" i="1"/>
  <c r="K1523" i="1"/>
  <c r="K1415" i="1"/>
  <c r="K1465" i="1"/>
  <c r="K1644" i="1"/>
  <c r="K1448" i="1"/>
  <c r="K2536" i="1"/>
  <c r="K606" i="1"/>
  <c r="K2847" i="1"/>
  <c r="K2848" i="1"/>
  <c r="K2078" i="1"/>
  <c r="K420" i="1"/>
  <c r="K421" i="1"/>
  <c r="J762" i="1"/>
  <c r="J761" i="1"/>
  <c r="K761" i="1" s="1"/>
  <c r="J1283" i="1"/>
  <c r="J1282" i="1"/>
  <c r="K1282" i="1" s="1"/>
  <c r="J1279" i="1"/>
  <c r="K1279" i="1" s="1"/>
  <c r="K647" i="1"/>
  <c r="K468" i="1"/>
  <c r="J197" i="1"/>
  <c r="J67" i="1"/>
  <c r="K78" i="1"/>
  <c r="J93" i="1"/>
  <c r="K93" i="1" s="1"/>
  <c r="J87" i="1"/>
  <c r="J95" i="1"/>
  <c r="K250" i="1"/>
  <c r="J493" i="1"/>
  <c r="J356" i="1"/>
  <c r="K503" i="1"/>
  <c r="J752" i="1"/>
  <c r="J652" i="1"/>
  <c r="K652" i="1" s="1"/>
  <c r="J557" i="1"/>
  <c r="K558" i="1" s="1"/>
  <c r="K1350" i="1"/>
  <c r="J1548" i="1"/>
  <c r="K1548" i="1" s="1"/>
  <c r="J1550" i="1"/>
  <c r="J1306" i="1"/>
  <c r="K1306" i="1" s="1"/>
  <c r="J1303" i="1"/>
  <c r="K1303" i="1" s="1"/>
  <c r="J1620" i="1"/>
  <c r="J1618" i="1"/>
  <c r="K1618" i="1" s="1"/>
  <c r="J2067" i="1"/>
  <c r="K2068" i="1" s="1"/>
  <c r="J2066" i="1"/>
  <c r="J2262" i="1"/>
  <c r="J2261" i="1"/>
  <c r="K2074" i="1"/>
  <c r="J1963" i="1"/>
  <c r="J1962" i="1"/>
  <c r="J1960" i="1"/>
  <c r="J2405" i="1"/>
  <c r="J2403" i="1"/>
  <c r="K1784" i="1"/>
  <c r="K1785" i="1"/>
  <c r="J2517" i="1"/>
  <c r="K2518" i="1" s="1"/>
  <c r="J2513" i="1"/>
  <c r="K2513" i="1" s="1"/>
  <c r="K2760" i="1"/>
  <c r="K2761" i="1"/>
  <c r="K1055" i="1"/>
  <c r="J1025" i="1"/>
  <c r="J1024" i="1"/>
  <c r="K2089" i="1"/>
  <c r="K2090" i="1"/>
  <c r="J1034" i="1"/>
  <c r="J1032" i="1"/>
  <c r="K1032" i="1" s="1"/>
  <c r="J953" i="1"/>
  <c r="K1746" i="1"/>
  <c r="J138" i="1"/>
  <c r="K536" i="1"/>
  <c r="K489" i="1"/>
  <c r="J626" i="1"/>
  <c r="J623" i="1"/>
  <c r="K623" i="1" s="1"/>
  <c r="J625" i="1"/>
  <c r="J579" i="1"/>
  <c r="K579" i="1" s="1"/>
  <c r="J537" i="1"/>
  <c r="K537" i="1" s="1"/>
  <c r="J1375" i="1"/>
  <c r="K1375" i="1" s="1"/>
  <c r="J1378" i="1"/>
  <c r="J1377" i="1"/>
  <c r="J1112" i="1"/>
  <c r="J1111" i="1"/>
  <c r="K1111" i="1" s="1"/>
  <c r="K1405" i="1"/>
  <c r="J956" i="1"/>
  <c r="K1504" i="1"/>
  <c r="J1996" i="1"/>
  <c r="J1992" i="1"/>
  <c r="K1992" i="1" s="1"/>
  <c r="J1995" i="1"/>
  <c r="K1995" i="1" s="1"/>
  <c r="J2408" i="1"/>
  <c r="J2406" i="1"/>
  <c r="K2406" i="1" s="1"/>
  <c r="J2274" i="1"/>
  <c r="K1823" i="1"/>
  <c r="J2674" i="1"/>
  <c r="J2673" i="1"/>
  <c r="K1361" i="1"/>
  <c r="K796" i="1"/>
  <c r="K1094" i="1"/>
  <c r="K341" i="1"/>
  <c r="K475" i="1"/>
  <c r="K636" i="1"/>
  <c r="K648" i="1"/>
  <c r="K781" i="1"/>
  <c r="K1095" i="1"/>
  <c r="K975" i="1"/>
  <c r="K1101" i="1"/>
  <c r="J1248" i="1"/>
  <c r="K1097" i="1"/>
  <c r="K1309" i="1"/>
  <c r="K1519" i="1"/>
  <c r="K1626" i="1"/>
  <c r="K1627" i="1"/>
  <c r="K1631" i="1"/>
  <c r="K1910" i="1"/>
  <c r="K1788" i="1"/>
  <c r="K2062" i="1"/>
  <c r="K1856" i="1"/>
  <c r="K1791" i="1"/>
  <c r="K2075" i="1"/>
  <c r="K1824" i="1"/>
  <c r="K2318" i="1"/>
  <c r="K588" i="1"/>
  <c r="K1907" i="1"/>
  <c r="K1456" i="1"/>
  <c r="K1939" i="1"/>
  <c r="K2338" i="1"/>
  <c r="K264" i="1"/>
  <c r="K1827" i="1"/>
  <c r="K1493" i="1"/>
  <c r="K1165" i="1"/>
  <c r="K664" i="1"/>
  <c r="K1259" i="1"/>
  <c r="K177" i="1"/>
  <c r="K516" i="1"/>
  <c r="K314" i="1"/>
  <c r="J142" i="1"/>
  <c r="K143" i="1" s="1"/>
  <c r="K295" i="1"/>
  <c r="K454" i="1"/>
  <c r="K348" i="1"/>
  <c r="K372" i="1"/>
  <c r="K346" i="1"/>
  <c r="K325" i="1"/>
  <c r="K319" i="1"/>
  <c r="K260" i="1"/>
  <c r="J744" i="1"/>
  <c r="K424" i="1"/>
  <c r="K527" i="1"/>
  <c r="K316" i="1"/>
  <c r="K431" i="1"/>
  <c r="J887" i="1"/>
  <c r="K600" i="1"/>
  <c r="J893" i="1"/>
  <c r="K894" i="1" s="1"/>
  <c r="J702" i="1"/>
  <c r="K702" i="1" s="1"/>
  <c r="K986" i="1"/>
  <c r="K717" i="1"/>
  <c r="J861" i="1"/>
  <c r="K861" i="1" s="1"/>
  <c r="K1066" i="1"/>
  <c r="K980" i="1"/>
  <c r="K1164" i="1"/>
  <c r="K1141" i="1"/>
  <c r="K1067" i="1"/>
  <c r="K1299" i="1"/>
  <c r="K1106" i="1"/>
  <c r="J1199" i="1"/>
  <c r="K1235" i="1"/>
  <c r="J1608" i="1"/>
  <c r="K1677" i="1"/>
  <c r="K1532" i="1"/>
  <c r="K1684" i="1"/>
  <c r="K1917" i="1"/>
  <c r="K1698" i="1"/>
  <c r="K2051" i="1"/>
  <c r="K1864" i="1"/>
  <c r="J2269" i="1"/>
  <c r="K1781" i="1"/>
  <c r="K1792" i="1"/>
  <c r="J2368" i="1"/>
  <c r="K2368" i="1" s="1"/>
  <c r="K2118" i="1"/>
  <c r="K2337" i="1"/>
  <c r="K2842" i="1"/>
  <c r="K2843" i="1"/>
  <c r="K2893" i="1"/>
  <c r="K2678" i="1"/>
  <c r="K446" i="1"/>
  <c r="K338" i="1"/>
  <c r="K339" i="1"/>
  <c r="K510" i="1"/>
  <c r="K442" i="1"/>
  <c r="K410" i="1"/>
  <c r="K559" i="1"/>
  <c r="J60" i="1"/>
  <c r="J165" i="1"/>
  <c r="J189" i="1"/>
  <c r="K310" i="1"/>
  <c r="K299" i="1"/>
  <c r="K462" i="1"/>
  <c r="K257" i="1"/>
  <c r="K415" i="1"/>
  <c r="K327" i="1"/>
  <c r="K405" i="1"/>
  <c r="J352" i="1"/>
  <c r="K352" i="1" s="1"/>
  <c r="K391" i="1"/>
  <c r="K429" i="1"/>
  <c r="K505" i="1"/>
  <c r="K320" i="1"/>
  <c r="K433" i="1"/>
  <c r="K582" i="1"/>
  <c r="J750" i="1"/>
  <c r="K618" i="1"/>
  <c r="K619" i="1"/>
  <c r="J805" i="1"/>
  <c r="K585" i="1"/>
  <c r="J718" i="1"/>
  <c r="K718" i="1" s="1"/>
  <c r="J353" i="1"/>
  <c r="K1001" i="1"/>
  <c r="K1029" i="1"/>
  <c r="K982" i="1"/>
  <c r="K1048" i="1"/>
  <c r="K992" i="1"/>
  <c r="K1120" i="1"/>
  <c r="K1152" i="1"/>
  <c r="K1153" i="1"/>
  <c r="K1227" i="1"/>
  <c r="K973" i="1"/>
  <c r="K1231" i="1"/>
  <c r="K1105" i="1"/>
  <c r="K1351" i="1"/>
  <c r="J1133" i="1"/>
  <c r="K1133" i="1" s="1"/>
  <c r="K1318" i="1"/>
  <c r="K1369" i="1"/>
  <c r="J1200" i="1"/>
  <c r="K1467" i="1"/>
  <c r="K1274" i="1"/>
  <c r="K1602" i="1"/>
  <c r="K1542" i="1"/>
  <c r="K1890" i="1"/>
  <c r="K1771" i="1"/>
  <c r="K1287" i="1"/>
  <c r="K1288" i="1"/>
  <c r="K1986" i="1"/>
  <c r="K1647" i="1"/>
  <c r="K1706" i="1"/>
  <c r="K1806" i="1"/>
  <c r="K1780" i="1"/>
  <c r="K2095" i="1"/>
  <c r="K2096" i="1"/>
  <c r="J1833" i="1"/>
  <c r="K1833" i="1" s="1"/>
  <c r="J1830" i="1"/>
  <c r="J1831" i="1"/>
  <c r="K1831" i="1" s="1"/>
  <c r="J2175" i="1"/>
  <c r="K2175" i="1" s="1"/>
  <c r="K1911" i="1"/>
  <c r="K1849" i="1"/>
  <c r="K1337" i="1"/>
  <c r="K2351" i="1"/>
  <c r="K2511" i="1"/>
  <c r="K2353" i="1"/>
  <c r="K275" i="1"/>
  <c r="K313" i="1"/>
  <c r="K263" i="1"/>
  <c r="J82" i="1"/>
  <c r="J210" i="1"/>
  <c r="K303" i="1"/>
  <c r="K304" i="1"/>
  <c r="K470" i="1"/>
  <c r="K354" i="1"/>
  <c r="K388" i="1"/>
  <c r="K221" i="1"/>
  <c r="K276" i="1"/>
  <c r="K418" i="1"/>
  <c r="K361" i="1"/>
  <c r="K466" i="1"/>
  <c r="K572" i="1"/>
  <c r="K666" i="1"/>
  <c r="J776" i="1"/>
  <c r="K847" i="1"/>
  <c r="K649" i="1"/>
  <c r="K575" i="1"/>
  <c r="K826" i="1"/>
  <c r="K477" i="1"/>
  <c r="K866" i="1"/>
  <c r="K1145" i="1"/>
  <c r="K967" i="1"/>
  <c r="K968" i="1"/>
  <c r="K1004" i="1"/>
  <c r="K1167" i="1"/>
  <c r="K1168" i="1"/>
  <c r="K1230" i="1"/>
  <c r="K1317" i="1"/>
  <c r="K1329" i="1"/>
  <c r="K1347" i="1"/>
  <c r="K1348" i="1"/>
  <c r="K1492" i="1"/>
  <c r="K1390" i="1"/>
  <c r="K1562" i="1"/>
  <c r="K1276" i="1"/>
  <c r="K1676" i="1"/>
  <c r="K1751" i="1"/>
  <c r="K1560" i="1"/>
  <c r="K2014" i="1"/>
  <c r="K1941" i="1"/>
  <c r="K1816" i="1"/>
  <c r="K1693" i="1"/>
  <c r="K2099" i="1"/>
  <c r="K1948" i="1"/>
  <c r="K1923" i="1"/>
  <c r="K1924" i="1"/>
  <c r="J2249" i="1"/>
  <c r="K2249" i="1" s="1"/>
  <c r="K1991" i="1"/>
  <c r="K1987" i="1"/>
  <c r="K1965" i="1"/>
  <c r="K2419" i="1"/>
  <c r="K2775" i="1"/>
  <c r="K2311" i="1"/>
  <c r="K1300" i="1"/>
  <c r="K1612" i="1"/>
  <c r="K1144" i="1"/>
  <c r="K1170" i="1"/>
  <c r="K963" i="1"/>
  <c r="K1028" i="1"/>
  <c r="K1753" i="1"/>
  <c r="K1285" i="1"/>
  <c r="K1321" i="1"/>
  <c r="K1322" i="1"/>
  <c r="K1686" i="1"/>
  <c r="K1953" i="1"/>
  <c r="K1434" i="1"/>
  <c r="K1692" i="1"/>
  <c r="K2023" i="1"/>
  <c r="J2043" i="1"/>
  <c r="J2041" i="1"/>
  <c r="K1704" i="1"/>
  <c r="K2110" i="1"/>
  <c r="K2330" i="1"/>
  <c r="K2970" i="1"/>
  <c r="K1632" i="1"/>
  <c r="K426" i="1"/>
  <c r="K427" i="1"/>
  <c r="J1197" i="1"/>
  <c r="K1103" i="1"/>
  <c r="K1491" i="1"/>
  <c r="K1286" i="1"/>
  <c r="K1587" i="1"/>
  <c r="K1413" i="1"/>
  <c r="K1466" i="1"/>
  <c r="K1727" i="1"/>
  <c r="K1325" i="1"/>
  <c r="K1407" i="1"/>
  <c r="K1558" i="1"/>
  <c r="K2033" i="1"/>
  <c r="K2034" i="1"/>
  <c r="J2238" i="1"/>
  <c r="K2304" i="1"/>
  <c r="K2166" i="1"/>
  <c r="K1384" i="1"/>
  <c r="K1385" i="1"/>
  <c r="K2507" i="1"/>
  <c r="J2696" i="1"/>
  <c r="K2696" i="1" s="1"/>
  <c r="J2693" i="1"/>
  <c r="J2692" i="1"/>
  <c r="K2692" i="1" s="1"/>
  <c r="K2677" i="1"/>
  <c r="K2373" i="1"/>
  <c r="K2512" i="1"/>
  <c r="K2301" i="1"/>
  <c r="K447" i="1"/>
  <c r="K465" i="1"/>
  <c r="K843" i="1"/>
  <c r="K487" i="1"/>
  <c r="K293" i="1"/>
  <c r="J683" i="1"/>
  <c r="K683" i="1" s="1"/>
  <c r="K621" i="1"/>
  <c r="K597" i="1"/>
  <c r="K603" i="1"/>
  <c r="K985" i="1"/>
  <c r="K1108" i="1"/>
  <c r="K1109" i="1"/>
  <c r="K1057" i="1"/>
  <c r="K46" i="1"/>
  <c r="J71" i="1"/>
  <c r="J173" i="1"/>
  <c r="K297" i="1"/>
  <c r="K278" i="1"/>
  <c r="J380" i="1"/>
  <c r="K398" i="1"/>
  <c r="K237" i="1"/>
  <c r="J254" i="1"/>
  <c r="K254" i="1" s="1"/>
  <c r="K334" i="1"/>
  <c r="J255" i="1"/>
  <c r="K256" i="1" s="1"/>
  <c r="K463" i="1"/>
  <c r="K240" i="1"/>
  <c r="K471" i="1"/>
  <c r="K444" i="1"/>
  <c r="K329" i="1"/>
  <c r="K330" i="1"/>
  <c r="K322" i="1"/>
  <c r="J694" i="1"/>
  <c r="K694" i="1" s="1"/>
  <c r="K590" i="1"/>
  <c r="K633" i="1"/>
  <c r="K385" i="1"/>
  <c r="K639" i="1"/>
  <c r="K820" i="1"/>
  <c r="K399" i="1"/>
  <c r="K437" i="1"/>
  <c r="J925" i="1"/>
  <c r="J918" i="1"/>
  <c r="K1139" i="1"/>
  <c r="K1002" i="1"/>
  <c r="K1204" i="1"/>
  <c r="K1050" i="1"/>
  <c r="K1371" i="1"/>
  <c r="K1293" i="1"/>
  <c r="K1423" i="1"/>
  <c r="K1240" i="1"/>
  <c r="K1269" i="1"/>
  <c r="K1506" i="1"/>
  <c r="K1507" i="1"/>
  <c r="K1451" i="1"/>
  <c r="K1291" i="1"/>
  <c r="K1424" i="1"/>
  <c r="K1374" i="1"/>
  <c r="K1263" i="1"/>
  <c r="K1418" i="1"/>
  <c r="K1419" i="1"/>
  <c r="K1333" i="1"/>
  <c r="K1468" i="1"/>
  <c r="K1919" i="1"/>
  <c r="K1951" i="1"/>
  <c r="K1908" i="1"/>
  <c r="K2048" i="1"/>
  <c r="K2049" i="1"/>
  <c r="K2012" i="1"/>
  <c r="K1954" i="1"/>
  <c r="K2069" i="1"/>
  <c r="K1838" i="1"/>
  <c r="K1658" i="1"/>
  <c r="K2339" i="1"/>
  <c r="K2199" i="1"/>
  <c r="K1966" i="1"/>
  <c r="K2485" i="1"/>
  <c r="J2707" i="1"/>
  <c r="J2703" i="1"/>
  <c r="K2703" i="1" s="1"/>
  <c r="J2704" i="1"/>
  <c r="J2706" i="1"/>
  <c r="K2706" i="1" s="1"/>
  <c r="K1426" i="1"/>
  <c r="K821" i="1"/>
  <c r="K1320" i="1"/>
  <c r="K1648" i="1"/>
  <c r="K1637" i="1"/>
  <c r="K1957" i="1"/>
  <c r="K1850" i="1"/>
  <c r="K1410" i="1"/>
  <c r="K1854" i="1"/>
  <c r="K1396" i="1"/>
  <c r="K1892" i="1"/>
  <c r="K1732" i="1"/>
  <c r="K1989" i="1"/>
  <c r="K1742" i="1"/>
  <c r="K2134" i="1"/>
  <c r="K1821" i="1"/>
  <c r="K2059" i="1"/>
  <c r="K1634" i="1"/>
  <c r="K1935" i="1"/>
  <c r="K1944" i="1"/>
  <c r="J2273" i="1"/>
  <c r="K1782" i="1"/>
  <c r="K2190" i="1"/>
  <c r="K1547" i="1"/>
  <c r="K2314" i="1"/>
  <c r="K2348" i="1"/>
  <c r="K2683" i="1"/>
  <c r="K2492" i="1"/>
  <c r="K2819" i="1"/>
  <c r="K2575" i="1"/>
  <c r="K2577" i="1"/>
  <c r="K2546" i="1"/>
  <c r="K2770" i="1"/>
  <c r="K2971" i="1"/>
  <c r="K2385" i="1"/>
  <c r="K2697" i="1"/>
  <c r="K2332" i="1"/>
  <c r="J2768" i="1"/>
  <c r="K2768" i="1" s="1"/>
  <c r="K2362" i="1"/>
  <c r="K2498" i="1"/>
  <c r="K2469" i="1"/>
  <c r="K2556" i="1"/>
  <c r="K601" i="1"/>
  <c r="K2451" i="1"/>
  <c r="K1497" i="1"/>
  <c r="K2543" i="1"/>
  <c r="K270" i="1"/>
  <c r="K2009" i="1"/>
  <c r="K2898" i="1"/>
  <c r="K2643" i="1"/>
  <c r="K1640" i="1"/>
  <c r="K2466" i="1"/>
  <c r="K279" i="1"/>
  <c r="K2916" i="1"/>
  <c r="K1616" i="1"/>
  <c r="K2584" i="1"/>
  <c r="K1313" i="1"/>
  <c r="K2520" i="1"/>
  <c r="K1031" i="1"/>
  <c r="K1179" i="1"/>
  <c r="K1721" i="1"/>
  <c r="K2968" i="1"/>
  <c r="K2422" i="1"/>
  <c r="K2745" i="1"/>
  <c r="K2335" i="1"/>
  <c r="K2823" i="1"/>
  <c r="K2961" i="1"/>
  <c r="K2574" i="1"/>
  <c r="K2345" i="1"/>
  <c r="K2620" i="1"/>
  <c r="K1252" i="1"/>
  <c r="K2394" i="1"/>
  <c r="K2639" i="1"/>
  <c r="K1873" i="1"/>
  <c r="K2471" i="1"/>
  <c r="K2946" i="1"/>
  <c r="K1166" i="1"/>
  <c r="K2523" i="1"/>
  <c r="K2415" i="1"/>
  <c r="K1584" i="1"/>
  <c r="K2571" i="1"/>
  <c r="K311" i="1"/>
  <c r="K2432" i="1"/>
  <c r="K2928" i="1"/>
  <c r="K1747" i="1"/>
  <c r="K2628" i="1"/>
  <c r="K448" i="1"/>
  <c r="K2486" i="1"/>
  <c r="K403" i="1"/>
  <c r="K1898" i="1"/>
  <c r="K2654" i="1"/>
  <c r="K272" i="1"/>
  <c r="K1315" i="1"/>
  <c r="K2572" i="1"/>
  <c r="K1052" i="1"/>
  <c r="K1446" i="1"/>
  <c r="K1796" i="1"/>
  <c r="K2715" i="1"/>
  <c r="K1016" i="1"/>
  <c r="K2429" i="1"/>
  <c r="K2612" i="1"/>
  <c r="K2331" i="1"/>
  <c r="K2563" i="1"/>
  <c r="K2985" i="1"/>
  <c r="K2732" i="1"/>
  <c r="K2627" i="1"/>
  <c r="K2420" i="1"/>
  <c r="K2634" i="1"/>
  <c r="K1256" i="1"/>
  <c r="K2417" i="1"/>
  <c r="K2734" i="1"/>
  <c r="K2312" i="1"/>
  <c r="K2781" i="1"/>
  <c r="K2593" i="1"/>
  <c r="K2565" i="1"/>
  <c r="K1278" i="1"/>
  <c r="K2534" i="1"/>
  <c r="K2748" i="1"/>
  <c r="K373" i="1"/>
  <c r="K335" i="1"/>
  <c r="K1754" i="1"/>
  <c r="K1098" i="1"/>
  <c r="K2532" i="1"/>
  <c r="K472" i="1"/>
  <c r="K1955" i="1"/>
  <c r="K2737" i="1"/>
  <c r="K349" i="1"/>
  <c r="K1341" i="1"/>
  <c r="K2591" i="1"/>
  <c r="K1107" i="1"/>
  <c r="K252" i="1"/>
  <c r="K1520" i="1"/>
  <c r="K1734" i="1"/>
  <c r="K1835" i="1"/>
  <c r="K1265" i="1"/>
  <c r="K2456" i="1"/>
  <c r="K1580" i="1"/>
  <c r="K1238" i="1"/>
  <c r="K2982" i="1"/>
  <c r="K1335" i="1"/>
  <c r="J2527" i="1"/>
  <c r="K2377" i="1"/>
  <c r="K2393" i="1"/>
  <c r="K2626" i="1"/>
  <c r="J2802" i="1"/>
  <c r="K2802" i="1" s="1"/>
  <c r="K2901" i="1"/>
  <c r="J2442" i="1"/>
  <c r="K2442" i="1" s="1"/>
  <c r="K1773" i="1"/>
  <c r="K2578" i="1"/>
  <c r="K2315" i="1"/>
  <c r="K2757" i="1"/>
  <c r="K2425" i="1"/>
  <c r="K2735" i="1"/>
  <c r="K2700" i="1"/>
  <c r="K2954" i="1"/>
  <c r="K2589" i="1"/>
  <c r="K1393" i="1"/>
  <c r="K2664" i="1"/>
  <c r="K269" i="1"/>
  <c r="K1711" i="1"/>
  <c r="K2811" i="1"/>
  <c r="K2537" i="1"/>
  <c r="K583" i="1"/>
  <c r="K1769" i="1"/>
  <c r="K2691" i="1"/>
  <c r="K1142" i="1"/>
  <c r="K2641" i="1"/>
  <c r="K630" i="1"/>
  <c r="K2018" i="1"/>
  <c r="K2872" i="1"/>
  <c r="K389" i="1"/>
  <c r="K1540" i="1"/>
  <c r="K2604" i="1"/>
  <c r="K289" i="1"/>
  <c r="K1669" i="1"/>
  <c r="K2750" i="1"/>
  <c r="K1893" i="1"/>
  <c r="K2473" i="1"/>
  <c r="K2940" i="1"/>
  <c r="K2772" i="1"/>
  <c r="K2128" i="1"/>
  <c r="K1807" i="1"/>
  <c r="K1383" i="1"/>
  <c r="K2296" i="1"/>
  <c r="K2727" i="1"/>
  <c r="K2963" i="1"/>
  <c r="K1651" i="1"/>
  <c r="K2541" i="1"/>
  <c r="K2784" i="1"/>
  <c r="K2895" i="1"/>
  <c r="K2464" i="1"/>
  <c r="K2841" i="1"/>
  <c r="K2806" i="1"/>
  <c r="K2465" i="1"/>
  <c r="K2810" i="1"/>
  <c r="K1774" i="1"/>
  <c r="K2454" i="1"/>
  <c r="K1758" i="1"/>
  <c r="K2603" i="1"/>
  <c r="K2879" i="1"/>
  <c r="K2427" i="1"/>
  <c r="K2870" i="1"/>
  <c r="K2906" i="1"/>
  <c r="K2922" i="1"/>
  <c r="K1470" i="1"/>
  <c r="K2709" i="1"/>
  <c r="K615" i="1"/>
  <c r="K1725" i="1"/>
  <c r="K641" i="1"/>
  <c r="K2595" i="1"/>
  <c r="K2776" i="1"/>
  <c r="K668" i="1"/>
  <c r="K1775" i="1"/>
  <c r="K1228" i="1"/>
  <c r="K2794" i="1"/>
  <c r="K824" i="1"/>
  <c r="K2024" i="1"/>
  <c r="K2938" i="1"/>
  <c r="K411" i="1"/>
  <c r="K1868" i="1"/>
  <c r="K2667" i="1"/>
  <c r="K1237" i="1"/>
  <c r="K363" i="1"/>
  <c r="K1681" i="1"/>
  <c r="K2796" i="1"/>
  <c r="K2617" i="1"/>
  <c r="K1901" i="1"/>
  <c r="K1673" i="1"/>
  <c r="K2855" i="1"/>
  <c r="K1568" i="1"/>
  <c r="K2580" i="1"/>
  <c r="K2708" i="1"/>
  <c r="K2686" i="1"/>
  <c r="K2919" i="1"/>
  <c r="K2647" i="1"/>
  <c r="K2852" i="1"/>
  <c r="K1998" i="1"/>
  <c r="K2813" i="1"/>
  <c r="K2729" i="1"/>
  <c r="K1914" i="1"/>
  <c r="K2365" i="1"/>
  <c r="K2614" i="1"/>
  <c r="K2881" i="1"/>
  <c r="K2974" i="1"/>
  <c r="K2868" i="1"/>
  <c r="K2908" i="1"/>
  <c r="K2930" i="1"/>
  <c r="K1478" i="1"/>
  <c r="K634" i="1"/>
  <c r="K1932" i="1"/>
  <c r="K2846" i="1"/>
  <c r="K987" i="1"/>
  <c r="K2615" i="1"/>
  <c r="K2108" i="1"/>
  <c r="K994" i="1"/>
  <c r="K1825" i="1"/>
  <c r="K2787" i="1"/>
  <c r="K1326" i="1"/>
  <c r="K2800" i="1"/>
  <c r="K1030" i="1"/>
  <c r="K2201" i="1"/>
  <c r="K479" i="1"/>
  <c r="K1928" i="1"/>
  <c r="K2713" i="1"/>
  <c r="K1272" i="1"/>
  <c r="K737" i="1"/>
  <c r="K1743" i="1"/>
  <c r="K2759" i="1"/>
  <c r="K1294" i="1"/>
  <c r="K2632" i="1"/>
  <c r="K2333" i="1"/>
  <c r="K2835" i="1"/>
  <c r="K2910" i="1"/>
  <c r="K2911" i="1"/>
  <c r="K2943" i="1"/>
  <c r="K2431" i="1"/>
  <c r="J2658" i="1"/>
  <c r="K2658" i="1" s="1"/>
  <c r="K2000" i="1"/>
  <c r="K2525" i="1"/>
  <c r="K2903" i="1"/>
  <c r="K2105" i="1"/>
  <c r="K2564" i="1"/>
  <c r="K2366" i="1"/>
  <c r="K2477" i="1"/>
  <c r="K2924" i="1"/>
  <c r="K2972" i="1"/>
  <c r="K2447" i="1"/>
  <c r="K2381" i="1"/>
  <c r="K2932" i="1"/>
  <c r="K1509" i="1"/>
  <c r="K1020" i="1"/>
  <c r="K2883" i="1"/>
  <c r="K989" i="1"/>
  <c r="K2684" i="1"/>
  <c r="K1069" i="1"/>
  <c r="K1852" i="1"/>
  <c r="K2914" i="1"/>
  <c r="K1671" i="1"/>
  <c r="K2833" i="1"/>
  <c r="K1064" i="1"/>
  <c r="K2346" i="1"/>
  <c r="K1777" i="1"/>
  <c r="K637" i="1"/>
  <c r="K1949" i="1"/>
  <c r="K1915" i="1"/>
  <c r="K2896" i="1"/>
  <c r="K1695" i="1"/>
  <c r="K2964" i="1"/>
  <c r="K2495" i="1"/>
  <c r="K1477" i="1"/>
  <c r="K1605" i="1"/>
  <c r="K1802" i="1"/>
  <c r="K1543" i="1"/>
  <c r="K1642" i="1"/>
  <c r="K1639" i="1"/>
  <c r="K1453" i="1"/>
  <c r="K2086" i="1"/>
  <c r="K1905" i="1"/>
  <c r="K2032" i="1"/>
  <c r="K1714" i="1"/>
  <c r="K2071" i="1"/>
  <c r="K1977" i="1"/>
  <c r="J2272" i="1"/>
  <c r="K1942" i="1"/>
  <c r="K1817" i="1"/>
  <c r="K1728" i="1"/>
  <c r="K1882" i="1"/>
  <c r="K1343" i="1"/>
  <c r="K1922" i="1"/>
  <c r="K1724" i="1"/>
  <c r="K2093" i="1"/>
  <c r="K1799" i="1"/>
  <c r="K1897" i="1"/>
  <c r="K2016" i="1"/>
  <c r="K1545" i="1"/>
  <c r="K2355" i="1"/>
  <c r="K2830" i="1"/>
  <c r="K1813" i="1"/>
  <c r="K2531" i="1"/>
  <c r="K2779" i="1"/>
  <c r="K2472" i="1"/>
  <c r="K2957" i="1"/>
  <c r="K2621" i="1"/>
  <c r="K2662" i="1"/>
  <c r="K2866" i="1"/>
  <c r="K2553" i="1"/>
  <c r="K2831" i="1"/>
  <c r="K2483" i="1"/>
  <c r="K2832" i="1"/>
  <c r="K2200" i="1"/>
  <c r="K2568" i="1"/>
  <c r="K2505" i="1"/>
  <c r="K2978" i="1"/>
  <c r="K2948" i="1"/>
  <c r="K2449" i="1"/>
  <c r="K2383" i="1"/>
  <c r="K1564" i="1"/>
  <c r="K2904" i="1"/>
  <c r="K1118" i="1"/>
  <c r="K2316" i="1"/>
  <c r="K2966" i="1"/>
  <c r="K1042" i="1"/>
  <c r="K2711" i="1"/>
  <c r="K2630" i="1"/>
  <c r="K1190" i="1"/>
  <c r="K2004" i="1"/>
  <c r="K38" i="1"/>
  <c r="L38" i="1" s="1"/>
  <c r="L39" i="1" s="1"/>
  <c r="K1699" i="1"/>
  <c r="K1150" i="1"/>
  <c r="K2474" i="1"/>
  <c r="K2129" i="1"/>
  <c r="K643" i="1"/>
  <c r="K273" i="1"/>
  <c r="K1362" i="1"/>
  <c r="K965" i="1"/>
  <c r="K2681" i="1"/>
  <c r="K1730" i="1"/>
  <c r="K2702" i="1"/>
  <c r="K2508" i="1"/>
  <c r="K976" i="1"/>
  <c r="K1569" i="1"/>
  <c r="K2652" i="1"/>
  <c r="K964" i="1"/>
  <c r="K1046" i="1"/>
  <c r="K1270" i="1"/>
  <c r="K1354" i="1"/>
  <c r="K1277" i="1"/>
  <c r="K1338" i="1"/>
  <c r="K1408" i="1"/>
  <c r="K1233" i="1"/>
  <c r="K1302" i="1"/>
  <c r="K1311" i="1"/>
  <c r="K1149" i="1"/>
  <c r="K1480" i="1"/>
  <c r="K1387" i="1"/>
  <c r="K1398" i="1"/>
  <c r="K1702" i="1"/>
  <c r="K1495" i="1"/>
  <c r="K1663" i="1"/>
  <c r="K1555" i="1"/>
  <c r="K1667" i="1"/>
  <c r="K1654" i="1"/>
  <c r="K1488" i="1"/>
  <c r="K1844" i="1"/>
  <c r="J2123" i="1"/>
  <c r="K1912" i="1"/>
  <c r="K1723" i="1"/>
  <c r="K1795" i="1"/>
  <c r="J1840" i="1"/>
  <c r="K1840" i="1" s="1"/>
  <c r="K2006" i="1"/>
  <c r="K1865" i="1"/>
  <c r="J2152" i="1"/>
  <c r="K1767" i="1"/>
  <c r="K1900" i="1"/>
  <c r="K1345" i="1"/>
  <c r="K1931" i="1"/>
  <c r="K1809" i="1"/>
  <c r="K1847" i="1"/>
  <c r="K2115" i="1"/>
  <c r="K1660" i="1"/>
  <c r="K1945" i="1"/>
  <c r="K1974" i="1"/>
  <c r="J2244" i="1"/>
  <c r="K2020" i="1"/>
  <c r="K1783" i="1"/>
  <c r="K2375" i="1"/>
  <c r="K2790" i="1"/>
  <c r="J2359" i="1"/>
  <c r="K2359" i="1" s="1"/>
  <c r="K2636" i="1"/>
  <c r="K1814" i="1"/>
  <c r="K2720" i="1"/>
  <c r="K2838" i="1"/>
  <c r="J2660" i="1"/>
  <c r="K2489" i="1"/>
  <c r="K2721" i="1"/>
  <c r="K2688" i="1"/>
  <c r="J2500" i="1"/>
  <c r="K2500" i="1" s="1"/>
  <c r="K2679" i="1"/>
  <c r="K2648" i="1"/>
  <c r="K2327" i="1"/>
  <c r="J2874" i="1"/>
  <c r="K2874" i="1" s="1"/>
  <c r="K2955" i="1"/>
  <c r="K2490" i="1"/>
  <c r="K2839" i="1"/>
  <c r="K2298" i="1"/>
  <c r="K2421" i="1"/>
  <c r="J2659" i="1"/>
  <c r="K2659" i="1" s="1"/>
  <c r="K2765" i="1"/>
  <c r="K2980" i="1"/>
  <c r="K2950" i="1"/>
  <c r="K2396" i="1"/>
  <c r="K2820" i="1"/>
  <c r="K1857" i="1"/>
  <c r="K1173" i="1"/>
  <c r="K2378" i="1"/>
  <c r="K2976" i="1"/>
  <c r="K2723" i="1"/>
  <c r="K2853" i="1"/>
  <c r="K1749" i="1"/>
  <c r="K1819" i="1"/>
  <c r="K2952" i="1"/>
  <c r="K1171" i="1"/>
  <c r="K2499" i="1"/>
  <c r="K2808" i="1"/>
  <c r="K656" i="1"/>
  <c r="K2046" i="1"/>
  <c r="K281" i="1"/>
  <c r="K1581" i="1"/>
  <c r="K2944" i="1"/>
  <c r="K2739" i="1"/>
  <c r="K2650" i="1"/>
  <c r="K2926" i="1"/>
  <c r="K2398" i="1"/>
  <c r="K2547" i="1"/>
  <c r="K1130" i="1"/>
  <c r="K2857" i="1"/>
  <c r="K2934" i="1"/>
  <c r="J552" i="1"/>
  <c r="J551" i="1"/>
  <c r="J915" i="1"/>
  <c r="J914" i="1"/>
  <c r="J1578" i="1"/>
  <c r="J1577" i="1"/>
  <c r="J550" i="1"/>
  <c r="J140" i="1"/>
  <c r="J1739" i="1"/>
  <c r="J1738" i="1"/>
  <c r="J1735" i="1"/>
  <c r="K1735" i="1" s="1"/>
  <c r="K92" i="1"/>
  <c r="J90" i="1"/>
  <c r="J875" i="1"/>
  <c r="J874" i="1"/>
  <c r="J852" i="1"/>
  <c r="J1127" i="1"/>
  <c r="K1128" i="1" s="1"/>
  <c r="J1126" i="1"/>
  <c r="J1514" i="1"/>
  <c r="J1516" i="1"/>
  <c r="K1517" i="1" s="1"/>
  <c r="J133" i="1"/>
  <c r="J132" i="1"/>
  <c r="J286" i="1"/>
  <c r="J284" i="1"/>
  <c r="J899" i="1"/>
  <c r="J827" i="1"/>
  <c r="K827" i="1" s="1"/>
  <c r="J931" i="1"/>
  <c r="J927" i="1"/>
  <c r="K927" i="1" s="1"/>
  <c r="J1061" i="1"/>
  <c r="K1062" i="1" s="1"/>
  <c r="J1125" i="1"/>
  <c r="J127" i="1"/>
  <c r="J611" i="1"/>
  <c r="J951" i="1"/>
  <c r="J1331" i="1"/>
  <c r="J1327" i="1"/>
  <c r="K1327" i="1" s="1"/>
  <c r="J135" i="1"/>
  <c r="J136" i="1"/>
  <c r="J116" i="1"/>
  <c r="K116" i="1" s="1"/>
  <c r="K54" i="1"/>
  <c r="J129" i="1"/>
  <c r="K211" i="1"/>
  <c r="J182" i="1"/>
  <c r="K182" i="1" s="1"/>
  <c r="J169" i="1"/>
  <c r="K169" i="1" s="1"/>
  <c r="J103" i="1"/>
  <c r="J205" i="1"/>
  <c r="K206" i="1" s="1"/>
  <c r="J204" i="1"/>
  <c r="J370" i="1"/>
  <c r="J368" i="1"/>
  <c r="J367" i="1"/>
  <c r="K247" i="1"/>
  <c r="J456" i="1"/>
  <c r="J677" i="1"/>
  <c r="J679" i="1"/>
  <c r="J383" i="1"/>
  <c r="K383" i="1" s="1"/>
  <c r="J381" i="1"/>
  <c r="K382" i="1" s="1"/>
  <c r="J687" i="1"/>
  <c r="J712" i="1"/>
  <c r="J661" i="1"/>
  <c r="J913" i="1"/>
  <c r="J545" i="1"/>
  <c r="J943" i="1"/>
  <c r="J909" i="1"/>
  <c r="K909" i="1" s="1"/>
  <c r="J772" i="1"/>
  <c r="K772" i="1" s="1"/>
  <c r="J567" i="1"/>
  <c r="J1082" i="1"/>
  <c r="J775" i="1"/>
  <c r="K775" i="1" s="1"/>
  <c r="J533" i="1"/>
  <c r="K534" i="1" s="1"/>
  <c r="J922" i="1"/>
  <c r="J856" i="1"/>
  <c r="K856" i="1" s="1"/>
  <c r="J1221" i="1"/>
  <c r="J1218" i="1"/>
  <c r="J1188" i="1"/>
  <c r="J1186" i="1"/>
  <c r="J1021" i="1"/>
  <c r="K1021" i="1" s="1"/>
  <c r="J1185" i="1"/>
  <c r="J952" i="1"/>
  <c r="J895" i="1"/>
  <c r="K895" i="1" s="1"/>
  <c r="J1162" i="1"/>
  <c r="J1249" i="1"/>
  <c r="K1249" i="1" s="1"/>
  <c r="J1247" i="1"/>
  <c r="K1247" i="1" s="1"/>
  <c r="J1513" i="1"/>
  <c r="J1598" i="1"/>
  <c r="J1595" i="1"/>
  <c r="J1972" i="1"/>
  <c r="J1968" i="1"/>
  <c r="K1968" i="1" s="1"/>
  <c r="J1971" i="1"/>
  <c r="K1971" i="1" s="1"/>
  <c r="J2141" i="1"/>
  <c r="K2142" i="1" s="1"/>
  <c r="J2140" i="1"/>
  <c r="K2140" i="1" s="1"/>
  <c r="J2138" i="1"/>
  <c r="K2139" i="1" s="1"/>
  <c r="J2230" i="1"/>
  <c r="J2229" i="1"/>
  <c r="J814" i="1"/>
  <c r="J812" i="1"/>
  <c r="J564" i="1"/>
  <c r="J563" i="1"/>
  <c r="K563" i="1" s="1"/>
  <c r="J810" i="1"/>
  <c r="J1439" i="1"/>
  <c r="K1439" i="1" s="1"/>
  <c r="J1437" i="1"/>
  <c r="K1438" i="1" s="1"/>
  <c r="J1484" i="1"/>
  <c r="J2212" i="1"/>
  <c r="J2211" i="1"/>
  <c r="J2209" i="1"/>
  <c r="J2208" i="1"/>
  <c r="K2208" i="1" s="1"/>
  <c r="J112" i="1"/>
  <c r="J110" i="1"/>
  <c r="K79" i="1"/>
  <c r="J1058" i="1"/>
  <c r="K1058" i="1" s="1"/>
  <c r="J872" i="1"/>
  <c r="J1208" i="1"/>
  <c r="J1205" i="1"/>
  <c r="K1205" i="1" s="1"/>
  <c r="J838" i="1"/>
  <c r="J2218" i="1"/>
  <c r="J2217" i="1"/>
  <c r="J1211" i="1"/>
  <c r="J1080" i="1"/>
  <c r="K1080" i="1" s="1"/>
  <c r="J171" i="1"/>
  <c r="J901" i="1"/>
  <c r="J369" i="1"/>
  <c r="J610" i="1"/>
  <c r="J732" i="1"/>
  <c r="K732" i="1" s="1"/>
  <c r="J841" i="1"/>
  <c r="J749" i="1"/>
  <c r="J1012" i="1"/>
  <c r="J1113" i="1"/>
  <c r="J862" i="1"/>
  <c r="K862" i="1" s="1"/>
  <c r="J851" i="1"/>
  <c r="J1195" i="1"/>
  <c r="K1195" i="1" s="1"/>
  <c r="J1124" i="1"/>
  <c r="K1124" i="1" s="1"/>
  <c r="J1380" i="1"/>
  <c r="K1381" i="1" s="1"/>
  <c r="J1376" i="1"/>
  <c r="J910" i="1"/>
  <c r="J1462" i="1"/>
  <c r="J1515" i="1"/>
  <c r="J1537" i="1"/>
  <c r="J1765" i="1"/>
  <c r="J1764" i="1"/>
  <c r="J2282" i="1"/>
  <c r="J1059" i="1"/>
  <c r="J66" i="1"/>
  <c r="K67" i="1" s="1"/>
  <c r="J549" i="1"/>
  <c r="J69" i="1"/>
  <c r="J811" i="1"/>
  <c r="J932" i="1"/>
  <c r="J561" i="1"/>
  <c r="K562" i="1" s="1"/>
  <c r="J809" i="1"/>
  <c r="K809" i="1" s="1"/>
  <c r="J1444" i="1"/>
  <c r="J1442" i="1"/>
  <c r="J1459" i="1"/>
  <c r="J1461" i="1"/>
  <c r="J1458" i="1"/>
  <c r="K1458" i="1" s="1"/>
  <c r="J102" i="1"/>
  <c r="K102" i="1" s="1"/>
  <c r="J863" i="1"/>
  <c r="J1184" i="1"/>
  <c r="J1183" i="1"/>
  <c r="J917" i="1"/>
  <c r="J1158" i="1"/>
  <c r="K1158" i="1" s="1"/>
  <c r="J191" i="1"/>
  <c r="J834" i="1"/>
  <c r="J833" i="1"/>
  <c r="J1198" i="1"/>
  <c r="J1512" i="1"/>
  <c r="K1512" i="1" s="1"/>
  <c r="J1575" i="1"/>
  <c r="J1571" i="1"/>
  <c r="K1571" i="1" s="1"/>
  <c r="J1573" i="1"/>
  <c r="J1574" i="1"/>
  <c r="K1574" i="1" s="1"/>
  <c r="J1736" i="1"/>
  <c r="K1736" i="1" s="1"/>
  <c r="J2287" i="1"/>
  <c r="J818" i="1"/>
  <c r="J817" i="1"/>
  <c r="J2147" i="1"/>
  <c r="J2144" i="1"/>
  <c r="J2146" i="1"/>
  <c r="J2143" i="1"/>
  <c r="K2143" i="1" s="1"/>
  <c r="J2145" i="1"/>
  <c r="J1502" i="1"/>
  <c r="K1502" i="1" s="1"/>
  <c r="J1498" i="1"/>
  <c r="K1498" i="1" s="1"/>
  <c r="J1500" i="1"/>
  <c r="J157" i="1"/>
  <c r="K158" i="1" s="1"/>
  <c r="J156" i="1"/>
  <c r="J774" i="1"/>
  <c r="J773" i="1"/>
  <c r="J763" i="1"/>
  <c r="J63" i="1"/>
  <c r="J62" i="1"/>
  <c r="J609" i="1"/>
  <c r="K609" i="1" s="1"/>
  <c r="J680" i="1"/>
  <c r="K680" i="1" s="1"/>
  <c r="J911" i="1"/>
  <c r="J1983" i="1"/>
  <c r="K1983" i="1" s="1"/>
  <c r="J1980" i="1"/>
  <c r="J1979" i="1"/>
  <c r="K1979" i="1" s="1"/>
  <c r="J1981" i="1"/>
  <c r="K1982" i="1" s="1"/>
  <c r="J2210" i="1"/>
  <c r="J172" i="1"/>
  <c r="K173" i="1" s="1"/>
  <c r="J839" i="1"/>
  <c r="K839" i="1" s="1"/>
  <c r="J1060" i="1"/>
  <c r="J2224" i="1"/>
  <c r="J2223" i="1"/>
  <c r="J139" i="1"/>
  <c r="K139" i="1" s="1"/>
  <c r="J137" i="1"/>
  <c r="J166" i="1"/>
  <c r="K166" i="1" s="1"/>
  <c r="J714" i="1"/>
  <c r="J713" i="1"/>
  <c r="J498" i="1"/>
  <c r="K498" i="1" s="1"/>
  <c r="J70" i="1"/>
  <c r="K99" i="1"/>
  <c r="K220" i="1"/>
  <c r="K152" i="1"/>
  <c r="J698" i="1"/>
  <c r="J697" i="1"/>
  <c r="K697" i="1" s="1"/>
  <c r="J695" i="1"/>
  <c r="J961" i="1"/>
  <c r="K962" i="1" s="1"/>
  <c r="J958" i="1"/>
  <c r="J960" i="1"/>
  <c r="J678" i="1"/>
  <c r="K678" i="1" s="1"/>
  <c r="J949" i="1"/>
  <c r="K949" i="1" s="1"/>
  <c r="J950" i="1"/>
  <c r="J766" i="1"/>
  <c r="K767" i="1" s="1"/>
  <c r="J73" i="1"/>
  <c r="K74" i="1" s="1"/>
  <c r="J72" i="1"/>
  <c r="J207" i="1"/>
  <c r="K207" i="1" s="1"/>
  <c r="J57" i="1"/>
  <c r="J58" i="1"/>
  <c r="J123" i="1"/>
  <c r="K123" i="1" s="1"/>
  <c r="J203" i="1"/>
  <c r="J187" i="1"/>
  <c r="J188" i="1"/>
  <c r="J163" i="1"/>
  <c r="J161" i="1"/>
  <c r="K161" i="1" s="1"/>
  <c r="J162" i="1"/>
  <c r="J377" i="1"/>
  <c r="J153" i="1"/>
  <c r="K153" i="1" s="1"/>
  <c r="J283" i="1"/>
  <c r="K283" i="1" s="1"/>
  <c r="J56" i="1"/>
  <c r="K56" i="1" s="1"/>
  <c r="J518" i="1"/>
  <c r="K518" i="1" s="1"/>
  <c r="J722" i="1"/>
  <c r="K723" i="1" s="1"/>
  <c r="J721" i="1"/>
  <c r="J490" i="1"/>
  <c r="K490" i="1" s="1"/>
  <c r="J196" i="1"/>
  <c r="K197" i="1" s="1"/>
  <c r="J532" i="1"/>
  <c r="J484" i="1"/>
  <c r="J480" i="1"/>
  <c r="K480" i="1" s="1"/>
  <c r="J653" i="1"/>
  <c r="J705" i="1"/>
  <c r="K705" i="1" s="1"/>
  <c r="J706" i="1"/>
  <c r="K707" i="1" s="1"/>
  <c r="J726" i="1"/>
  <c r="J612" i="1"/>
  <c r="K612" i="1" s="1"/>
  <c r="J845" i="1"/>
  <c r="K845" i="1" s="1"/>
  <c r="J848" i="1"/>
  <c r="K848" i="1" s="1"/>
  <c r="J690" i="1"/>
  <c r="K690" i="1" s="1"/>
  <c r="J686" i="1"/>
  <c r="J458" i="1"/>
  <c r="K459" i="1" s="1"/>
  <c r="J688" i="1"/>
  <c r="J660" i="1"/>
  <c r="J708" i="1"/>
  <c r="K708" i="1" s="1"/>
  <c r="J873" i="1"/>
  <c r="J898" i="1"/>
  <c r="J850" i="1"/>
  <c r="K850" i="1" s="1"/>
  <c r="J1073" i="1"/>
  <c r="K1073" i="1" s="1"/>
  <c r="J1159" i="1"/>
  <c r="J942" i="1"/>
  <c r="J941" i="1"/>
  <c r="J1011" i="1"/>
  <c r="J1013" i="1"/>
  <c r="J1219" i="1"/>
  <c r="J1083" i="1"/>
  <c r="J938" i="1"/>
  <c r="K939" i="1" s="1"/>
  <c r="J1147" i="1"/>
  <c r="K1147" i="1" s="1"/>
  <c r="J1187" i="1"/>
  <c r="K1187" i="1" s="1"/>
  <c r="J1527" i="1"/>
  <c r="K1527" i="1" s="1"/>
  <c r="J1524" i="1"/>
  <c r="K1524" i="1" s="1"/>
  <c r="J1589" i="1"/>
  <c r="J1588" i="1"/>
  <c r="K1588" i="1" s="1"/>
  <c r="J1572" i="1"/>
  <c r="J1585" i="1"/>
  <c r="K1585" i="1" s="1"/>
  <c r="J1763" i="1"/>
  <c r="J1762" i="1"/>
  <c r="J1759" i="1"/>
  <c r="K1759" i="1" s="1"/>
  <c r="J2222" i="1"/>
  <c r="J2221" i="1"/>
  <c r="J2294" i="1"/>
  <c r="J2292" i="1"/>
  <c r="J2280" i="1"/>
  <c r="J145" i="1"/>
  <c r="J144" i="1"/>
  <c r="K144" i="1" s="1"/>
  <c r="J871" i="1"/>
  <c r="J920" i="1"/>
  <c r="J919" i="1"/>
  <c r="J1036" i="1"/>
  <c r="J1033" i="1"/>
  <c r="K1033" i="1" s="1"/>
  <c r="J1196" i="1"/>
  <c r="J929" i="1"/>
  <c r="K929" i="1" s="1"/>
  <c r="J2290" i="1"/>
  <c r="J2289" i="1"/>
  <c r="J111" i="1"/>
  <c r="J131" i="1"/>
  <c r="K131" i="1" s="1"/>
  <c r="J889" i="1"/>
  <c r="K889" i="1" s="1"/>
  <c r="J896" i="1"/>
  <c r="K896" i="1" s="1"/>
  <c r="J892" i="1"/>
  <c r="K75" i="1"/>
  <c r="K242" i="1"/>
  <c r="J285" i="1"/>
  <c r="K285" i="1" s="1"/>
  <c r="J375" i="1"/>
  <c r="K375" i="1" s="1"/>
  <c r="J519" i="1"/>
  <c r="J179" i="1"/>
  <c r="K179" i="1" s="1"/>
  <c r="J570" i="1"/>
  <c r="J569" i="1"/>
  <c r="K569" i="1" s="1"/>
  <c r="J869" i="1"/>
  <c r="K869" i="1" s="1"/>
  <c r="J65" i="1"/>
  <c r="J208" i="1"/>
  <c r="J164" i="1"/>
  <c r="J80" i="1"/>
  <c r="K80" i="1" s="1"/>
  <c r="J364" i="1"/>
  <c r="K364" i="1" s="1"/>
  <c r="J746" i="1"/>
  <c r="K746" i="1" s="1"/>
  <c r="J548" i="1"/>
  <c r="K548" i="1" s="1"/>
  <c r="J524" i="1"/>
  <c r="K524" i="1" s="1"/>
  <c r="J506" i="1"/>
  <c r="K506" i="1" s="1"/>
  <c r="J730" i="1"/>
  <c r="J729" i="1"/>
  <c r="J544" i="1"/>
  <c r="J907" i="1"/>
  <c r="J906" i="1"/>
  <c r="K906" i="1" s="1"/>
  <c r="J758" i="1"/>
  <c r="K758" i="1" s="1"/>
  <c r="J710" i="1"/>
  <c r="K710" i="1" s="1"/>
  <c r="J748" i="1"/>
  <c r="J676" i="1"/>
  <c r="J759" i="1"/>
  <c r="J711" i="1"/>
  <c r="K711" i="1" s="1"/>
  <c r="J727" i="1"/>
  <c r="J836" i="1"/>
  <c r="K836" i="1" s="1"/>
  <c r="J837" i="1"/>
  <c r="K837" i="1" s="1"/>
  <c r="J765" i="1"/>
  <c r="J858" i="1"/>
  <c r="J903" i="1"/>
  <c r="K903" i="1" s="1"/>
  <c r="J930" i="1"/>
  <c r="J946" i="1"/>
  <c r="K946" i="1" s="1"/>
  <c r="J1010" i="1"/>
  <c r="K1010" i="1" s="1"/>
  <c r="J832" i="1"/>
  <c r="K832" i="1" s="1"/>
  <c r="J1072" i="1"/>
  <c r="J1074" i="1"/>
  <c r="J1207" i="1"/>
  <c r="K1207" i="1" s="1"/>
  <c r="J1552" i="1"/>
  <c r="J1551" i="1"/>
  <c r="J1549" i="1"/>
  <c r="J1443" i="1"/>
  <c r="K1443" i="1" s="1"/>
  <c r="J1538" i="1"/>
  <c r="K1538" i="1" s="1"/>
  <c r="J1534" i="1"/>
  <c r="K1534" i="1" s="1"/>
  <c r="J1536" i="1"/>
  <c r="K1536" i="1" s="1"/>
  <c r="J1081" i="1"/>
  <c r="J1436" i="1"/>
  <c r="K1436" i="1" s="1"/>
  <c r="J1307" i="1"/>
  <c r="J1304" i="1"/>
  <c r="K1305" i="1" s="1"/>
  <c r="J1599" i="1"/>
  <c r="J1600" i="1"/>
  <c r="K1600" i="1" s="1"/>
  <c r="J1597" i="1"/>
  <c r="K1597" i="1" s="1"/>
  <c r="J1530" i="1"/>
  <c r="K1531" i="1" s="1"/>
  <c r="J1529" i="1"/>
  <c r="K1529" i="1" s="1"/>
  <c r="J1463" i="1"/>
  <c r="K1463" i="1" s="1"/>
  <c r="J1737" i="1"/>
  <c r="J1879" i="1"/>
  <c r="J1878" i="1"/>
  <c r="J1875" i="1"/>
  <c r="K1875" i="1" s="1"/>
  <c r="J1877" i="1"/>
  <c r="J1876" i="1"/>
  <c r="K1876" i="1" s="1"/>
  <c r="J1040" i="1"/>
  <c r="J1038" i="1"/>
  <c r="J1037" i="1"/>
  <c r="J88" i="1"/>
  <c r="J86" i="1"/>
  <c r="J109" i="1"/>
  <c r="J108" i="1"/>
  <c r="J155" i="1"/>
  <c r="K155" i="1" s="1"/>
  <c r="J830" i="1"/>
  <c r="K831" i="1" s="1"/>
  <c r="J202" i="1"/>
  <c r="J201" i="1"/>
  <c r="J829" i="1"/>
  <c r="J1115" i="1"/>
  <c r="J1114" i="1"/>
  <c r="K1114" i="1" s="1"/>
  <c r="J2284" i="1"/>
  <c r="J2283" i="1"/>
  <c r="K2283" i="1" s="1"/>
  <c r="J577" i="1"/>
  <c r="J788" i="1"/>
  <c r="J787" i="1"/>
  <c r="K787" i="1" s="1"/>
  <c r="J785" i="1"/>
  <c r="J813" i="1"/>
  <c r="J126" i="1"/>
  <c r="J174" i="1"/>
  <c r="J692" i="1"/>
  <c r="J804" i="1"/>
  <c r="J916" i="1"/>
  <c r="J1475" i="1"/>
  <c r="J1473" i="1"/>
  <c r="J1472" i="1"/>
  <c r="K1472" i="1" s="1"/>
  <c r="K230" i="1"/>
  <c r="J691" i="1"/>
  <c r="J937" i="1"/>
  <c r="J936" i="1"/>
  <c r="K936" i="1" s="1"/>
  <c r="J573" i="1"/>
  <c r="K573" i="1" s="1"/>
  <c r="J671" i="1"/>
  <c r="K671" i="1" s="1"/>
  <c r="J199" i="1"/>
  <c r="J198" i="1"/>
  <c r="K198" i="1" s="1"/>
  <c r="K234" i="1"/>
  <c r="J170" i="1"/>
  <c r="J555" i="1"/>
  <c r="J595" i="1"/>
  <c r="K595" i="1" s="1"/>
  <c r="J593" i="1"/>
  <c r="K593" i="1" s="1"/>
  <c r="J703" i="1"/>
  <c r="K703" i="1" s="1"/>
  <c r="J700" i="1"/>
  <c r="K700" i="1" s="1"/>
  <c r="J457" i="1"/>
  <c r="J897" i="1"/>
  <c r="J94" i="1"/>
  <c r="J125" i="1"/>
  <c r="J61" i="1"/>
  <c r="K61" i="1" s="1"/>
  <c r="K83" i="1"/>
  <c r="J89" i="1"/>
  <c r="J180" i="1"/>
  <c r="J520" i="1"/>
  <c r="J366" i="1"/>
  <c r="K366" i="1" s="1"/>
  <c r="J491" i="1"/>
  <c r="K224" i="1"/>
  <c r="J770" i="1"/>
  <c r="J531" i="1"/>
  <c r="J542" i="1"/>
  <c r="K542" i="1" s="1"/>
  <c r="J560" i="1"/>
  <c r="K560" i="1" s="1"/>
  <c r="J521" i="1"/>
  <c r="J778" i="1"/>
  <c r="J554" i="1"/>
  <c r="K554" i="1" s="1"/>
  <c r="J735" i="1"/>
  <c r="K735" i="1" s="1"/>
  <c r="J500" i="1"/>
  <c r="K501" i="1" s="1"/>
  <c r="J756" i="1"/>
  <c r="K756" i="1" s="1"/>
  <c r="J779" i="1"/>
  <c r="J747" i="1"/>
  <c r="J764" i="1"/>
  <c r="K764" i="1" s="1"/>
  <c r="J657" i="1"/>
  <c r="K657" i="1" s="1"/>
  <c r="J840" i="1"/>
  <c r="J728" i="1"/>
  <c r="K728" i="1" s="1"/>
  <c r="J769" i="1"/>
  <c r="K769" i="1" s="1"/>
  <c r="J816" i="1"/>
  <c r="J857" i="1"/>
  <c r="K857" i="1" s="1"/>
  <c r="J753" i="1"/>
  <c r="K753" i="1" s="1"/>
  <c r="J912" i="1"/>
  <c r="J828" i="1"/>
  <c r="J940" i="1"/>
  <c r="K940" i="1" s="1"/>
  <c r="J724" i="1"/>
  <c r="K724" i="1" s="1"/>
  <c r="J959" i="1"/>
  <c r="J885" i="1"/>
  <c r="K885" i="1" s="1"/>
  <c r="J1135" i="1"/>
  <c r="K1135" i="1" s="1"/>
  <c r="J1035" i="1"/>
  <c r="K1035" i="1" s="1"/>
  <c r="J853" i="1"/>
  <c r="K853" i="1" s="1"/>
  <c r="J1156" i="1"/>
  <c r="K1156" i="1" s="1"/>
  <c r="J900" i="1"/>
  <c r="J1460" i="1"/>
  <c r="K1460" i="1" s="1"/>
  <c r="J1610" i="1"/>
  <c r="K1611" i="1" s="1"/>
  <c r="J1607" i="1"/>
  <c r="K1607" i="1" s="1"/>
  <c r="J1499" i="1"/>
  <c r="J1121" i="1"/>
  <c r="K1121" i="1" s="1"/>
  <c r="J1609" i="1"/>
  <c r="K1609" i="1" s="1"/>
  <c r="J1330" i="1"/>
  <c r="K1330" i="1" s="1"/>
  <c r="J1217" i="1"/>
  <c r="K1217" i="1" s="1"/>
  <c r="J2260" i="1"/>
  <c r="J2259" i="1"/>
  <c r="J2291" i="1"/>
  <c r="J121" i="1"/>
  <c r="J120" i="1"/>
  <c r="J806" i="1"/>
  <c r="J807" i="1"/>
  <c r="K808" i="1" s="1"/>
  <c r="J878" i="1"/>
  <c r="J877" i="1"/>
  <c r="K877" i="1" s="1"/>
  <c r="J1090" i="1"/>
  <c r="K1091" i="1" s="1"/>
  <c r="J1089" i="1"/>
  <c r="K1089" i="1" s="1"/>
  <c r="J1087" i="1"/>
  <c r="J923" i="1"/>
  <c r="J1485" i="1"/>
  <c r="K1485" i="1" s="1"/>
  <c r="J1483" i="1"/>
  <c r="K1483" i="1" s="1"/>
  <c r="J1481" i="1"/>
  <c r="K1481" i="1" s="1"/>
  <c r="K130" i="1"/>
  <c r="J1039" i="1"/>
  <c r="J1432" i="1"/>
  <c r="K1432" i="1" s="1"/>
  <c r="J1430" i="1"/>
  <c r="J117" i="1"/>
  <c r="J870" i="1"/>
  <c r="J185" i="1"/>
  <c r="K185" i="1" s="1"/>
  <c r="J1441" i="1"/>
  <c r="K1441" i="1" s="1"/>
  <c r="J119" i="1"/>
  <c r="J186" i="1"/>
  <c r="J378" i="1"/>
  <c r="K378" i="1" s="1"/>
  <c r="J195" i="1"/>
  <c r="K195" i="1" s="1"/>
  <c r="K148" i="1"/>
  <c r="J530" i="1"/>
  <c r="K530" i="1" s="1"/>
  <c r="J674" i="1"/>
  <c r="K674" i="1" s="1"/>
  <c r="J672" i="1"/>
  <c r="J801" i="1"/>
  <c r="K40" i="1"/>
  <c r="K76" i="1"/>
  <c r="J59" i="1"/>
  <c r="J200" i="1"/>
  <c r="J193" i="1"/>
  <c r="J192" i="1"/>
  <c r="K192" i="1" s="1"/>
  <c r="J97" i="1"/>
  <c r="J96" i="1"/>
  <c r="K96" i="1" s="1"/>
  <c r="K43" i="1"/>
  <c r="J105" i="1"/>
  <c r="K100" i="1"/>
  <c r="K44" i="1"/>
  <c r="K235" i="1"/>
  <c r="K232" i="1"/>
  <c r="K214" i="1"/>
  <c r="K184" i="1"/>
  <c r="J344" i="1"/>
  <c r="J343" i="1"/>
  <c r="K343" i="1" s="1"/>
  <c r="J104" i="1"/>
  <c r="J482" i="1"/>
  <c r="K482" i="1" s="1"/>
  <c r="J118" i="1"/>
  <c r="K41" i="1"/>
  <c r="J64" i="1"/>
  <c r="J68" i="1"/>
  <c r="K68" i="1" s="1"/>
  <c r="J85" i="1"/>
  <c r="J84" i="1"/>
  <c r="K84" i="1" s="1"/>
  <c r="J124" i="1"/>
  <c r="J134" i="1"/>
  <c r="J107" i="1"/>
  <c r="J113" i="1"/>
  <c r="K238" i="1"/>
  <c r="K239" i="1"/>
  <c r="K236" i="1"/>
  <c r="J209" i="1"/>
  <c r="K212" i="1"/>
  <c r="J128" i="1"/>
  <c r="J540" i="1"/>
  <c r="J539" i="1"/>
  <c r="J483" i="1"/>
  <c r="J499" i="1"/>
  <c r="K499" i="1" s="1"/>
  <c r="K226" i="1"/>
  <c r="J794" i="1"/>
  <c r="J793" i="1"/>
  <c r="J791" i="1"/>
  <c r="K791" i="1" s="1"/>
  <c r="K222" i="1"/>
  <c r="J624" i="1"/>
  <c r="J556" i="1"/>
  <c r="J566" i="1"/>
  <c r="K566" i="1" s="1"/>
  <c r="J525" i="1"/>
  <c r="K526" i="1" s="1"/>
  <c r="J359" i="1"/>
  <c r="J355" i="1"/>
  <c r="K355" i="1" s="1"/>
  <c r="J792" i="1"/>
  <c r="J681" i="1"/>
  <c r="J685" i="1"/>
  <c r="K685" i="1" s="1"/>
  <c r="J743" i="1"/>
  <c r="J742" i="1"/>
  <c r="K742" i="1" s="1"/>
  <c r="J514" i="1"/>
  <c r="K514" i="1" s="1"/>
  <c r="J784" i="1"/>
  <c r="J783" i="1"/>
  <c r="K783" i="1" s="1"/>
  <c r="J751" i="1"/>
  <c r="K751" i="1" s="1"/>
  <c r="J802" i="1"/>
  <c r="J659" i="1"/>
  <c r="K659" i="1" s="1"/>
  <c r="J891" i="1"/>
  <c r="J890" i="1"/>
  <c r="J815" i="1"/>
  <c r="J777" i="1"/>
  <c r="K777" i="1" s="1"/>
  <c r="J1023" i="1"/>
  <c r="K1023" i="1" s="1"/>
  <c r="J864" i="1"/>
  <c r="K864" i="1" s="1"/>
  <c r="J800" i="1"/>
  <c r="K800" i="1" s="1"/>
  <c r="J944" i="1"/>
  <c r="K944" i="1" s="1"/>
  <c r="J733" i="1"/>
  <c r="K733" i="1" s="1"/>
  <c r="J934" i="1"/>
  <c r="K934" i="1" s="1"/>
  <c r="J1136" i="1"/>
  <c r="K1137" i="1" s="1"/>
  <c r="J725" i="1"/>
  <c r="J1122" i="1"/>
  <c r="J1086" i="1"/>
  <c r="K1086" i="1" s="1"/>
  <c r="J886" i="1"/>
  <c r="J997" i="1"/>
  <c r="K997" i="1" s="1"/>
  <c r="J1071" i="1"/>
  <c r="K1071" i="1" s="1"/>
  <c r="J1182" i="1"/>
  <c r="J1193" i="1"/>
  <c r="K1193" i="1" s="1"/>
  <c r="J1576" i="1"/>
  <c r="J1622" i="1"/>
  <c r="J1619" i="1"/>
  <c r="K1619" i="1" s="1"/>
  <c r="J1621" i="1"/>
  <c r="K1621" i="1" s="1"/>
  <c r="J1761" i="1"/>
  <c r="K1761" i="1" s="1"/>
  <c r="J1429" i="1"/>
  <c r="K1429" i="1" s="1"/>
  <c r="J1209" i="1"/>
  <c r="K1209" i="1" s="1"/>
  <c r="J2151" i="1"/>
  <c r="J2149" i="1"/>
  <c r="J2150" i="1"/>
  <c r="J2148" i="1"/>
  <c r="K2148" i="1" s="1"/>
  <c r="J2160" i="1"/>
  <c r="J2220" i="1"/>
  <c r="J2170" i="1"/>
  <c r="J2598" i="1"/>
  <c r="J2340" i="1"/>
  <c r="K2340" i="1" s="1"/>
  <c r="J2751" i="1"/>
  <c r="K2751" i="1" s="1"/>
  <c r="J2064" i="1"/>
  <c r="J2529" i="1"/>
  <c r="J2610" i="1"/>
  <c r="K2610" i="1" s="1"/>
  <c r="J2243" i="1"/>
  <c r="K2243" i="1" s="1"/>
  <c r="J2122" i="1"/>
  <c r="J2308" i="1"/>
  <c r="J2216" i="1"/>
  <c r="J2288" i="1"/>
  <c r="K2288" i="1" s="1"/>
  <c r="J2157" i="1"/>
  <c r="J2063" i="1"/>
  <c r="K2063" i="1" s="1"/>
  <c r="J2194" i="1"/>
  <c r="J2271" i="1"/>
  <c r="J2214" i="1"/>
  <c r="J2753" i="1"/>
  <c r="J2100" i="1"/>
  <c r="K2100" i="1" s="1"/>
  <c r="J2042" i="1"/>
  <c r="J2390" i="1"/>
  <c r="J2267" i="1"/>
  <c r="J2391" i="1"/>
  <c r="J2256" i="1"/>
  <c r="J2226" i="1"/>
  <c r="J2526" i="1"/>
  <c r="K2526" i="1" s="1"/>
  <c r="J2410" i="1"/>
  <c r="J2371" i="1"/>
  <c r="J2228" i="1"/>
  <c r="J2215" i="1"/>
  <c r="J2167" i="1"/>
  <c r="K2167" i="1" s="1"/>
  <c r="J2672" i="1"/>
  <c r="J2369" i="1"/>
  <c r="K2369" i="1" s="1"/>
  <c r="J2306" i="1"/>
  <c r="K2306" i="1" s="1"/>
  <c r="J2125" i="1"/>
  <c r="J2516" i="1"/>
  <c r="J2279" i="1"/>
  <c r="K2279" i="1" s="1"/>
  <c r="J2608" i="1"/>
  <c r="J2237" i="1"/>
  <c r="J2040" i="1"/>
  <c r="J2037" i="1"/>
  <c r="J2236" i="1"/>
  <c r="J2234" i="1"/>
  <c r="J2233" i="1"/>
  <c r="K2233" i="1" s="1"/>
  <c r="J2438" i="1"/>
  <c r="J2187" i="1"/>
  <c r="J2213" i="1"/>
  <c r="J2343" i="1"/>
  <c r="J2322" i="1"/>
  <c r="K2322" i="1" s="1"/>
  <c r="J2480" i="1"/>
  <c r="J2827" i="1"/>
  <c r="K2827" i="1" s="1"/>
  <c r="J2481" i="1"/>
  <c r="K2482" i="1" s="1"/>
  <c r="J2342" i="1"/>
  <c r="J2560" i="1"/>
  <c r="K2560" i="1" s="1"/>
  <c r="J2121" i="1"/>
  <c r="J2240" i="1"/>
  <c r="K2240" i="1" s="1"/>
  <c r="J2251" i="1"/>
  <c r="J2281" i="1"/>
  <c r="J2286" i="1"/>
  <c r="J2154" i="1"/>
  <c r="J2164" i="1"/>
  <c r="J2162" i="1"/>
  <c r="K2162" i="1" s="1"/>
  <c r="J2551" i="1"/>
  <c r="K2552" i="1" s="1"/>
  <c r="J2319" i="1"/>
  <c r="K2319" i="1" s="1"/>
  <c r="J2444" i="1"/>
  <c r="K2445" i="1" s="1"/>
  <c r="J2599" i="1"/>
  <c r="J2864" i="1"/>
  <c r="K2864" i="1" s="1"/>
  <c r="J2436" i="1"/>
  <c r="K2436" i="1" s="1"/>
  <c r="J2437" i="1"/>
  <c r="J1687" i="1"/>
  <c r="K1687" i="1" s="1"/>
  <c r="J2056" i="1"/>
  <c r="J2055" i="1"/>
  <c r="K2055" i="1" s="1"/>
  <c r="J2124" i="1"/>
  <c r="J2246" i="1"/>
  <c r="J2153" i="1"/>
  <c r="K2153" i="1" s="1"/>
  <c r="J1959" i="1"/>
  <c r="K1959" i="1" s="1"/>
  <c r="J2080" i="1"/>
  <c r="K2081" i="1" s="1"/>
  <c r="J2079" i="1"/>
  <c r="K2079" i="1" s="1"/>
  <c r="J2285" i="1"/>
  <c r="K2285" i="1" s="1"/>
  <c r="J2401" i="1"/>
  <c r="K2401" i="1" s="1"/>
  <c r="J2245" i="1"/>
  <c r="K2245" i="1" s="1"/>
  <c r="J2743" i="1"/>
  <c r="J2825" i="1"/>
  <c r="K2825" i="1" s="1"/>
  <c r="J2111" i="1"/>
  <c r="K2111" i="1" s="1"/>
  <c r="J2268" i="1"/>
  <c r="J2514" i="1"/>
  <c r="K2514" i="1" s="1"/>
  <c r="J2409" i="1"/>
  <c r="K2409" i="1" s="1"/>
  <c r="J2609" i="1"/>
  <c r="J2625" i="1"/>
  <c r="J2323" i="1"/>
  <c r="J2439" i="1"/>
  <c r="J1719" i="1"/>
  <c r="K1719" i="1" s="1"/>
  <c r="J1717" i="1"/>
  <c r="K1717" i="1" s="1"/>
  <c r="J2137" i="1"/>
  <c r="K2137" i="1" s="1"/>
  <c r="J2254" i="1"/>
  <c r="K2254" i="1" s="1"/>
  <c r="J2252" i="1"/>
  <c r="J2103" i="1"/>
  <c r="K2103" i="1" s="1"/>
  <c r="J2156" i="1"/>
  <c r="K2156" i="1" s="1"/>
  <c r="J2293" i="1"/>
  <c r="J1715" i="1"/>
  <c r="K1715" i="1" s="1"/>
  <c r="J2239" i="1"/>
  <c r="K2239" i="1" s="1"/>
  <c r="J1664" i="1"/>
  <c r="K1664" i="1" s="1"/>
  <c r="J1961" i="1"/>
  <c r="J2815" i="1"/>
  <c r="J2407" i="1"/>
  <c r="K2407" i="1" s="1"/>
  <c r="J2622" i="1"/>
  <c r="K2622" i="1" s="1"/>
  <c r="J2388" i="1"/>
  <c r="K2388" i="1" s="1"/>
  <c r="J2817" i="1"/>
  <c r="J2225" i="1"/>
  <c r="J2623" i="1"/>
  <c r="J2863" i="1"/>
  <c r="J2232" i="1"/>
  <c r="J2443" i="1"/>
  <c r="K2443" i="1" s="1"/>
  <c r="J1861" i="1"/>
  <c r="J2515" i="1"/>
  <c r="K50" i="1"/>
  <c r="J1886" i="1"/>
  <c r="K1886" i="1" s="1"/>
  <c r="J1884" i="1"/>
  <c r="J2258" i="1"/>
  <c r="J2030" i="1"/>
  <c r="K2030" i="1" s="1"/>
  <c r="J2257" i="1"/>
  <c r="K2257" i="1" s="1"/>
  <c r="J2027" i="1"/>
  <c r="K2027" i="1" s="1"/>
  <c r="J2324" i="1"/>
  <c r="J2404" i="1"/>
  <c r="K2404" i="1" s="1"/>
  <c r="J2889" i="1"/>
  <c r="K2890" i="1" s="1"/>
  <c r="J2741" i="1"/>
  <c r="J2231" i="1"/>
  <c r="J2694" i="1"/>
  <c r="K2694" i="1" s="1"/>
  <c r="J2740" i="1"/>
  <c r="K2740" i="1" s="1"/>
  <c r="J1862" i="1"/>
  <c r="K1862" i="1" s="1"/>
  <c r="J2341" i="1"/>
  <c r="J2550" i="1"/>
  <c r="K2550" i="1" s="1"/>
  <c r="K52" i="1"/>
  <c r="J2219" i="1"/>
  <c r="J2325" i="1"/>
  <c r="K2325" i="1" s="1"/>
  <c r="J2171" i="1"/>
  <c r="J2168" i="1"/>
  <c r="J2185" i="1"/>
  <c r="J2266" i="1"/>
  <c r="K2266" i="1" s="1"/>
  <c r="J2036" i="1"/>
  <c r="K2036" i="1" s="1"/>
  <c r="J2136" i="1"/>
  <c r="J2264" i="1"/>
  <c r="K2265" i="1" s="1"/>
  <c r="J2172" i="1"/>
  <c r="J2177" i="1"/>
  <c r="J2178" i="1"/>
  <c r="K2178" i="1" s="1"/>
  <c r="J2101" i="1"/>
  <c r="J2053" i="1"/>
  <c r="K2053" i="1" s="1"/>
  <c r="J1993" i="1"/>
  <c r="J2816" i="1"/>
  <c r="J2163" i="1"/>
  <c r="J2804" i="1"/>
  <c r="J2247" i="1"/>
  <c r="K2248" i="1" s="1"/>
  <c r="J2875" i="1"/>
  <c r="K2875" i="1" s="1"/>
  <c r="J2607" i="1"/>
  <c r="K2607" i="1" s="1"/>
  <c r="J2176" i="1"/>
  <c r="K2176" i="1" s="1"/>
  <c r="J2752" i="1"/>
  <c r="J2195" i="1"/>
  <c r="J2192" i="1"/>
  <c r="K2192" i="1" s="1"/>
  <c r="J1593" i="1"/>
  <c r="K1593" i="1" s="1"/>
  <c r="J1591" i="1"/>
  <c r="K1591" i="1" s="1"/>
  <c r="J2158" i="1"/>
  <c r="J1841" i="1"/>
  <c r="K1841" i="1" s="1"/>
  <c r="J1860" i="1"/>
  <c r="K1860" i="1" s="1"/>
  <c r="J2159" i="1"/>
  <c r="K2159" i="1" s="1"/>
  <c r="J2270" i="1"/>
  <c r="K2270" i="1" s="1"/>
  <c r="J2184" i="1"/>
  <c r="K2184" i="1" s="1"/>
  <c r="J2180" i="1"/>
  <c r="K2180" i="1" s="1"/>
  <c r="J2065" i="1"/>
  <c r="J2135" i="1"/>
  <c r="J2119" i="1"/>
  <c r="K2119" i="1" s="1"/>
  <c r="J2814" i="1"/>
  <c r="K2814" i="1" s="1"/>
  <c r="J1665" i="1"/>
  <c r="J2624" i="1"/>
  <c r="J2235" i="1"/>
  <c r="J2478" i="1"/>
  <c r="K2478" i="1" s="1"/>
  <c r="J2186" i="1"/>
  <c r="K2186" i="1" s="1"/>
  <c r="J2412" i="1"/>
  <c r="J2742" i="1"/>
  <c r="K2742" i="1" s="1"/>
  <c r="J2754" i="1"/>
  <c r="J2263" i="1"/>
  <c r="K2263" i="1" s="1"/>
  <c r="J2357" i="1"/>
  <c r="K2357" i="1" s="1"/>
  <c r="J2462" i="1"/>
  <c r="K2463" i="1" s="1"/>
  <c r="J2597" i="1"/>
  <c r="J2596" i="1"/>
  <c r="K2596" i="1" s="1"/>
  <c r="J2241" i="1"/>
  <c r="J1245" i="1"/>
  <c r="K1245" i="1" s="1"/>
  <c r="J1379" i="1"/>
  <c r="K1379" i="1" s="1"/>
  <c r="J1842" i="1"/>
  <c r="K1842" i="1" s="1"/>
  <c r="J1242" i="1"/>
  <c r="J1883" i="1"/>
  <c r="K1883" i="1" s="1"/>
  <c r="J1688" i="1"/>
  <c r="J2278" i="1"/>
  <c r="J2113" i="1"/>
  <c r="K2113" i="1" s="1"/>
  <c r="J2181" i="1"/>
  <c r="K2182" i="1" s="1"/>
  <c r="J2276" i="1"/>
  <c r="K2276" i="1" s="1"/>
  <c r="J2193" i="1"/>
  <c r="J2132" i="1"/>
  <c r="K2132" i="1" s="1"/>
  <c r="J2028" i="1"/>
  <c r="J2888" i="1"/>
  <c r="J2886" i="1"/>
  <c r="K2886" i="1" s="1"/>
  <c r="J2671" i="1"/>
  <c r="J2887" i="1"/>
  <c r="J2670" i="1"/>
  <c r="K2670" i="1" s="1"/>
  <c r="J2277" i="1"/>
  <c r="J2803" i="1"/>
  <c r="J2250" i="1"/>
  <c r="J2411" i="1"/>
  <c r="K2411" i="1" s="1"/>
  <c r="J2479" i="1"/>
  <c r="J2389" i="1"/>
  <c r="J2528" i="1"/>
  <c r="K2528" i="1" s="1"/>
  <c r="J2501" i="1"/>
  <c r="K2501" i="1" s="1"/>
  <c r="J2402" i="1"/>
  <c r="K2402" i="1" s="1"/>
  <c r="J2227" i="1"/>
  <c r="J2120" i="1"/>
  <c r="J2255" i="1"/>
  <c r="K2255" i="1" s="1"/>
  <c r="J2188" i="1"/>
  <c r="J2307" i="1"/>
  <c r="J2461" i="1"/>
  <c r="K2461" i="1" s="1"/>
  <c r="K1242" i="1" l="1"/>
  <c r="K2672" i="1"/>
  <c r="K2439" i="1"/>
  <c r="K88" i="1"/>
  <c r="K1549" i="1"/>
  <c r="K922" i="1"/>
  <c r="K190" i="1"/>
  <c r="K1551" i="1"/>
  <c r="K111" i="1"/>
  <c r="K142" i="1"/>
  <c r="K2704" i="1"/>
  <c r="K580" i="1"/>
  <c r="K1961" i="1"/>
  <c r="K1162" i="1"/>
  <c r="K890" i="1"/>
  <c r="K1198" i="1"/>
  <c r="K719" i="1"/>
  <c r="K2741" i="1"/>
  <c r="K804" i="1"/>
  <c r="K2321" i="1"/>
  <c r="K1221" i="1"/>
  <c r="K522" i="1"/>
  <c r="K1074" i="1"/>
  <c r="K763" i="1"/>
  <c r="K2274" i="1"/>
  <c r="K999" i="1"/>
  <c r="K2151" i="1"/>
  <c r="K107" i="1"/>
  <c r="K2863" i="1"/>
  <c r="K201" i="1"/>
  <c r="K2219" i="1"/>
  <c r="K2246" i="1"/>
  <c r="K770" i="1"/>
  <c r="K1578" i="1"/>
  <c r="K2225" i="1"/>
  <c r="K2170" i="1"/>
  <c r="K556" i="1"/>
  <c r="K64" i="1"/>
  <c r="K457" i="1"/>
  <c r="K813" i="1"/>
  <c r="K773" i="1"/>
  <c r="K191" i="1"/>
  <c r="K914" i="1"/>
  <c r="K2503" i="1"/>
  <c r="K794" i="1"/>
  <c r="K958" i="1"/>
  <c r="K1993" i="1"/>
  <c r="K2371" i="1"/>
  <c r="K359" i="1"/>
  <c r="K2597" i="1"/>
  <c r="K2101" i="1"/>
  <c r="K897" i="1"/>
  <c r="K377" i="1"/>
  <c r="K2307" i="1"/>
  <c r="K2195" i="1"/>
  <c r="K2268" i="1"/>
  <c r="K2124" i="1"/>
  <c r="K2164" i="1"/>
  <c r="K1622" i="1"/>
  <c r="K2188" i="1"/>
  <c r="K2277" i="1"/>
  <c r="K2278" i="1"/>
  <c r="K2065" i="1"/>
  <c r="K2752" i="1"/>
  <c r="K2177" i="1"/>
  <c r="K2817" i="1"/>
  <c r="K2252" i="1"/>
  <c r="K2154" i="1"/>
  <c r="K2343" i="1"/>
  <c r="K2516" i="1"/>
  <c r="K2256" i="1"/>
  <c r="K624" i="1"/>
  <c r="K209" i="1"/>
  <c r="K1430" i="1"/>
  <c r="K779" i="1"/>
  <c r="K1186" i="1"/>
  <c r="K2769" i="1"/>
  <c r="K523" i="1"/>
  <c r="K486" i="1"/>
  <c r="K721" i="1"/>
  <c r="K2040" i="1"/>
  <c r="K1599" i="1"/>
  <c r="K2803" i="1"/>
  <c r="K2135" i="1"/>
  <c r="K1688" i="1"/>
  <c r="K2754" i="1"/>
  <c r="K2172" i="1"/>
  <c r="K2341" i="1"/>
  <c r="K2286" i="1"/>
  <c r="K2213" i="1"/>
  <c r="K2391" i="1"/>
  <c r="K2216" i="1"/>
  <c r="K919" i="1"/>
  <c r="K1013" i="1"/>
  <c r="K1526" i="1"/>
  <c r="K351" i="1"/>
  <c r="K2127" i="1"/>
  <c r="K2224" i="1"/>
  <c r="K2209" i="1"/>
  <c r="K1200" i="1"/>
  <c r="K701" i="1"/>
  <c r="K2157" i="1"/>
  <c r="K2220" i="1"/>
  <c r="K937" i="1"/>
  <c r="K1878" i="1"/>
  <c r="K1081" i="1"/>
  <c r="K748" i="1"/>
  <c r="K72" i="1"/>
  <c r="K1060" i="1"/>
  <c r="K63" i="1"/>
  <c r="K2146" i="1"/>
  <c r="K1459" i="1"/>
  <c r="K2211" i="1"/>
  <c r="K1250" i="1"/>
  <c r="K2067" i="1"/>
  <c r="K1181" i="1"/>
  <c r="K1576" i="1"/>
  <c r="K2160" i="1"/>
  <c r="K2887" i="1"/>
  <c r="K653" i="1"/>
  <c r="K2218" i="1"/>
  <c r="K2212" i="1"/>
  <c r="K952" i="1"/>
  <c r="K2112" i="1"/>
  <c r="K1503" i="1"/>
  <c r="K1402" i="1"/>
  <c r="K1196" i="1"/>
  <c r="K2230" i="1"/>
  <c r="K2120" i="1"/>
  <c r="K2281" i="1"/>
  <c r="K104" i="1"/>
  <c r="K520" i="1"/>
  <c r="K788" i="1"/>
  <c r="K930" i="1"/>
  <c r="K1083" i="1"/>
  <c r="K834" i="1"/>
  <c r="K1765" i="1"/>
  <c r="K456" i="1"/>
  <c r="K2504" i="1"/>
  <c r="K2133" i="1"/>
  <c r="K543" i="1"/>
  <c r="K676" i="1"/>
  <c r="K698" i="1"/>
  <c r="K688" i="1"/>
  <c r="K654" i="1"/>
  <c r="K1739" i="1"/>
  <c r="K681" i="1"/>
  <c r="K344" i="1"/>
  <c r="K1474" i="1"/>
  <c r="K858" i="1"/>
  <c r="K907" i="1"/>
  <c r="K920" i="1"/>
  <c r="K1763" i="1"/>
  <c r="K818" i="1"/>
  <c r="K1515" i="1"/>
  <c r="K875" i="1"/>
  <c r="K846" i="1"/>
  <c r="K1246" i="1"/>
  <c r="K780" i="1"/>
  <c r="K1808" i="1"/>
  <c r="K2028" i="1"/>
  <c r="K2163" i="1"/>
  <c r="K2599" i="1"/>
  <c r="K134" i="1"/>
  <c r="K170" i="1"/>
  <c r="K1475" i="1"/>
  <c r="K81" i="1"/>
  <c r="K932" i="1"/>
  <c r="K872" i="1"/>
  <c r="K810" i="1"/>
  <c r="K1972" i="1"/>
  <c r="K1188" i="1"/>
  <c r="K545" i="1"/>
  <c r="K368" i="1"/>
  <c r="K899" i="1"/>
  <c r="K380" i="1"/>
  <c r="K2041" i="1"/>
  <c r="K1830" i="1"/>
  <c r="K60" i="1"/>
  <c r="K956" i="1"/>
  <c r="K626" i="1"/>
  <c r="K113" i="1"/>
  <c r="K2515" i="1"/>
  <c r="K2235" i="1"/>
  <c r="K2080" i="1"/>
  <c r="K2064" i="1"/>
  <c r="K1122" i="1"/>
  <c r="K891" i="1"/>
  <c r="K1037" i="1"/>
  <c r="K1572" i="1"/>
  <c r="K941" i="1"/>
  <c r="K960" i="1"/>
  <c r="K714" i="1"/>
  <c r="K1980" i="1"/>
  <c r="K1183" i="1"/>
  <c r="K811" i="1"/>
  <c r="K910" i="1"/>
  <c r="K610" i="1"/>
  <c r="K1595" i="1"/>
  <c r="K913" i="1"/>
  <c r="K183" i="1"/>
  <c r="K284" i="1"/>
  <c r="K551" i="1"/>
  <c r="K2043" i="1"/>
  <c r="K704" i="1"/>
  <c r="K1962" i="1"/>
  <c r="K882" i="1"/>
  <c r="K1400" i="1"/>
  <c r="K1690" i="1"/>
  <c r="K672" i="1"/>
  <c r="K2247" i="1"/>
  <c r="K2241" i="1"/>
  <c r="K2168" i="1"/>
  <c r="K725" i="1"/>
  <c r="K539" i="1"/>
  <c r="K923" i="1"/>
  <c r="K2260" i="1"/>
  <c r="K1500" i="1"/>
  <c r="K69" i="1"/>
  <c r="K1376" i="1"/>
  <c r="K661" i="1"/>
  <c r="K2767" i="1"/>
  <c r="K2693" i="1"/>
  <c r="K1025" i="1"/>
  <c r="K2829" i="1"/>
  <c r="K1528" i="1"/>
  <c r="K1212" i="1"/>
  <c r="K2231" i="1"/>
  <c r="K2234" i="1"/>
  <c r="K815" i="1"/>
  <c r="K2624" i="1"/>
  <c r="K2324" i="1"/>
  <c r="K2293" i="1"/>
  <c r="K2237" i="1"/>
  <c r="K802" i="1"/>
  <c r="K525" i="1"/>
  <c r="K540" i="1"/>
  <c r="K1087" i="1"/>
  <c r="K840" i="1"/>
  <c r="K692" i="1"/>
  <c r="K829" i="1"/>
  <c r="K1040" i="1"/>
  <c r="K727" i="1"/>
  <c r="K1159" i="1"/>
  <c r="K138" i="1"/>
  <c r="K863" i="1"/>
  <c r="K549" i="1"/>
  <c r="K901" i="1"/>
  <c r="K1513" i="1"/>
  <c r="K2755" i="1"/>
  <c r="K2360" i="1"/>
  <c r="K925" i="1"/>
  <c r="K613" i="1"/>
  <c r="K2674" i="1"/>
  <c r="K729" i="1"/>
  <c r="K715" i="1"/>
  <c r="K370" i="1"/>
  <c r="K693" i="1"/>
  <c r="K1112" i="1"/>
  <c r="K1963" i="1"/>
  <c r="K1283" i="1"/>
  <c r="K2161" i="1"/>
  <c r="K546" i="1"/>
  <c r="K1041" i="1"/>
  <c r="K1210" i="1"/>
  <c r="K1863" i="1"/>
  <c r="K730" i="1"/>
  <c r="K118" i="1"/>
  <c r="K531" i="1"/>
  <c r="K570" i="1"/>
  <c r="K2289" i="1"/>
  <c r="K1589" i="1"/>
  <c r="K722" i="1"/>
  <c r="K961" i="1"/>
  <c r="K911" i="1"/>
  <c r="K1573" i="1"/>
  <c r="K1380" i="1"/>
  <c r="K564" i="1"/>
  <c r="K1598" i="1"/>
  <c r="K204" i="1"/>
  <c r="K2244" i="1"/>
  <c r="K2152" i="1"/>
  <c r="K776" i="1"/>
  <c r="K1887" i="1"/>
  <c r="K887" i="1"/>
  <c r="K2173" i="1"/>
  <c r="K902" i="1"/>
  <c r="K1550" i="1"/>
  <c r="K345" i="1"/>
  <c r="K492" i="1"/>
  <c r="K849" i="1"/>
  <c r="K1594" i="1"/>
  <c r="K1501" i="1"/>
  <c r="K1994" i="1"/>
  <c r="K1157" i="1"/>
  <c r="K376" i="1"/>
  <c r="K1328" i="1"/>
  <c r="K596" i="1"/>
  <c r="K2189" i="1"/>
  <c r="K160" i="1"/>
  <c r="K1213" i="1"/>
  <c r="K1115" i="1"/>
  <c r="K2743" i="1"/>
  <c r="K2308" i="1"/>
  <c r="K959" i="1"/>
  <c r="K126" i="1"/>
  <c r="K1304" i="1"/>
  <c r="K2290" i="1"/>
  <c r="K2280" i="1"/>
  <c r="K695" i="1"/>
  <c r="K171" i="1"/>
  <c r="K812" i="1"/>
  <c r="K712" i="1"/>
  <c r="K1331" i="1"/>
  <c r="K286" i="1"/>
  <c r="K552" i="1"/>
  <c r="K2660" i="1"/>
  <c r="K2272" i="1"/>
  <c r="K1766" i="1"/>
  <c r="K1014" i="1"/>
  <c r="K2238" i="1"/>
  <c r="K1740" i="1"/>
  <c r="K1088" i="1"/>
  <c r="K699" i="1"/>
  <c r="K1214" i="1"/>
  <c r="K750" i="1"/>
  <c r="K1973" i="1"/>
  <c r="K1377" i="1"/>
  <c r="K1034" i="1"/>
  <c r="K2517" i="1"/>
  <c r="K2261" i="1"/>
  <c r="K762" i="1"/>
  <c r="K494" i="1"/>
  <c r="K495" i="1"/>
  <c r="K1596" i="1"/>
  <c r="K1222" i="1"/>
  <c r="K2358" i="1"/>
  <c r="K2165" i="1"/>
  <c r="K1160" i="1"/>
  <c r="K553" i="1"/>
  <c r="K1189" i="1"/>
  <c r="K1038" i="1"/>
  <c r="K2264" i="1"/>
  <c r="K1884" i="1"/>
  <c r="K2187" i="1"/>
  <c r="K2267" i="1"/>
  <c r="K1182" i="1"/>
  <c r="K2227" i="1"/>
  <c r="K2671" i="1"/>
  <c r="K2412" i="1"/>
  <c r="K2136" i="1"/>
  <c r="K2437" i="1"/>
  <c r="K2251" i="1"/>
  <c r="K2438" i="1"/>
  <c r="K2390" i="1"/>
  <c r="K2122" i="1"/>
  <c r="K2150" i="1"/>
  <c r="K743" i="1"/>
  <c r="K793" i="1"/>
  <c r="K878" i="1"/>
  <c r="K747" i="1"/>
  <c r="K210" i="1"/>
  <c r="K1877" i="1"/>
  <c r="K1307" i="1"/>
  <c r="K1072" i="1"/>
  <c r="K759" i="1"/>
  <c r="K519" i="1"/>
  <c r="K2292" i="1"/>
  <c r="K726" i="1"/>
  <c r="K2223" i="1"/>
  <c r="K2145" i="1"/>
  <c r="K1575" i="1"/>
  <c r="K814" i="1"/>
  <c r="K687" i="1"/>
  <c r="K951" i="1"/>
  <c r="K132" i="1"/>
  <c r="K2155" i="1"/>
  <c r="K918" i="1"/>
  <c r="K2372" i="1"/>
  <c r="K1718" i="1"/>
  <c r="K1308" i="1"/>
  <c r="K2408" i="1"/>
  <c r="K1378" i="1"/>
  <c r="K2695" i="1"/>
  <c r="K2262" i="1"/>
  <c r="K883" i="1"/>
  <c r="K592" i="1"/>
  <c r="K1243" i="1"/>
  <c r="K1832" i="1"/>
  <c r="K1206" i="1"/>
  <c r="K1691" i="1"/>
  <c r="K1579" i="1"/>
  <c r="K379" i="1"/>
  <c r="K2226" i="1"/>
  <c r="K167" i="1"/>
  <c r="K2815" i="1"/>
  <c r="K2042" i="1"/>
  <c r="K2149" i="1"/>
  <c r="K1039" i="1"/>
  <c r="K807" i="1"/>
  <c r="K1499" i="1"/>
  <c r="K491" i="1"/>
  <c r="K2294" i="1"/>
  <c r="K898" i="1"/>
  <c r="K706" i="1"/>
  <c r="K1461" i="1"/>
  <c r="K1059" i="1"/>
  <c r="K851" i="1"/>
  <c r="K1211" i="1"/>
  <c r="K2229" i="1"/>
  <c r="K533" i="1"/>
  <c r="K381" i="1"/>
  <c r="K611" i="1"/>
  <c r="K1738" i="1"/>
  <c r="K2675" i="1"/>
  <c r="K2102" i="1"/>
  <c r="K2169" i="1"/>
  <c r="K1431" i="1"/>
  <c r="K854" i="1"/>
  <c r="K2066" i="1"/>
  <c r="K356" i="1"/>
  <c r="K485" i="1"/>
  <c r="K594" i="1"/>
  <c r="K1689" i="1"/>
  <c r="K1148" i="1"/>
  <c r="K1464" i="1"/>
  <c r="K1123" i="1"/>
  <c r="K673" i="1"/>
  <c r="K574" i="1"/>
  <c r="K1586" i="1"/>
  <c r="K757" i="1"/>
  <c r="K1623" i="1"/>
  <c r="K2126" i="1"/>
  <c r="K928" i="1"/>
  <c r="K1184" i="1"/>
  <c r="K2818" i="1"/>
  <c r="K2056" i="1"/>
  <c r="K2804" i="1"/>
  <c r="K2121" i="1"/>
  <c r="K886" i="1"/>
  <c r="K806" i="1"/>
  <c r="K828" i="1"/>
  <c r="K691" i="1"/>
  <c r="K785" i="1"/>
  <c r="K830" i="1"/>
  <c r="K2221" i="1"/>
  <c r="K873" i="1"/>
  <c r="K2282" i="1"/>
  <c r="K127" i="1"/>
  <c r="K1516" i="1"/>
  <c r="K1760" i="1"/>
  <c r="K2054" i="1"/>
  <c r="K2527" i="1"/>
  <c r="K2865" i="1"/>
  <c r="K2273" i="1"/>
  <c r="K1486" i="1"/>
  <c r="K1201" i="1"/>
  <c r="K581" i="1"/>
  <c r="K865" i="1"/>
  <c r="K1885" i="1"/>
  <c r="K371" i="1"/>
  <c r="K493" i="1"/>
  <c r="K384" i="1"/>
  <c r="K1084" i="1"/>
  <c r="K945" i="1"/>
  <c r="K709" i="1"/>
  <c r="K1592" i="1"/>
  <c r="K1161" i="1"/>
  <c r="K684" i="1"/>
  <c r="K1552" i="1"/>
  <c r="K369" i="1"/>
  <c r="K2888" i="1"/>
  <c r="K2185" i="1"/>
  <c r="K1861" i="1"/>
  <c r="K2323" i="1"/>
  <c r="K2236" i="1"/>
  <c r="K2215" i="1"/>
  <c r="K2753" i="1"/>
  <c r="K2529" i="1"/>
  <c r="K792" i="1"/>
  <c r="K200" i="1"/>
  <c r="K1610" i="1"/>
  <c r="K912" i="1"/>
  <c r="K500" i="1"/>
  <c r="K1879" i="1"/>
  <c r="K1036" i="1"/>
  <c r="K2222" i="1"/>
  <c r="K938" i="1"/>
  <c r="K2144" i="1"/>
  <c r="K833" i="1"/>
  <c r="K1442" i="1"/>
  <c r="K1764" i="1"/>
  <c r="K1113" i="1"/>
  <c r="K2217" i="1"/>
  <c r="K2138" i="1"/>
  <c r="K1082" i="1"/>
  <c r="K679" i="1"/>
  <c r="K1514" i="1"/>
  <c r="K2440" i="1"/>
  <c r="K2413" i="1"/>
  <c r="K1716" i="1"/>
  <c r="K2561" i="1"/>
  <c r="K547" i="1"/>
  <c r="K1880" i="1"/>
  <c r="K2044" i="1"/>
  <c r="K819" i="1"/>
  <c r="K541" i="1"/>
  <c r="K2269" i="1"/>
  <c r="K744" i="1"/>
  <c r="K2253" i="1"/>
  <c r="K1248" i="1"/>
  <c r="K1996" i="1"/>
  <c r="K835" i="1"/>
  <c r="K2320" i="1"/>
  <c r="K1590" i="1"/>
  <c r="K933" i="1"/>
  <c r="K287" i="1"/>
  <c r="K1997" i="1"/>
  <c r="K2876" i="1"/>
  <c r="K760" i="1"/>
  <c r="K507" i="1"/>
  <c r="K360" i="1"/>
  <c r="K358" i="1"/>
  <c r="K947" i="1"/>
  <c r="K754" i="1"/>
  <c r="K481" i="1"/>
  <c r="K1601" i="1"/>
  <c r="K924" i="1"/>
  <c r="K908" i="1"/>
  <c r="K1535" i="1"/>
  <c r="K998" i="1"/>
  <c r="K745" i="1"/>
  <c r="K805" i="1"/>
  <c r="K784" i="1"/>
  <c r="K942" i="1"/>
  <c r="K2816" i="1"/>
  <c r="K2889" i="1"/>
  <c r="K2444" i="1"/>
  <c r="K2342" i="1"/>
  <c r="K2037" i="1"/>
  <c r="K2228" i="1"/>
  <c r="K2214" i="1"/>
  <c r="K483" i="1"/>
  <c r="K124" i="1"/>
  <c r="K120" i="1"/>
  <c r="K108" i="1"/>
  <c r="K1737" i="1"/>
  <c r="K660" i="1"/>
  <c r="K766" i="1"/>
  <c r="K2147" i="1"/>
  <c r="K1444" i="1"/>
  <c r="K1012" i="1"/>
  <c r="K567" i="1"/>
  <c r="K677" i="1"/>
  <c r="K1125" i="1"/>
  <c r="K1126" i="1"/>
  <c r="K550" i="1"/>
  <c r="K1440" i="1"/>
  <c r="K2661" i="1"/>
  <c r="K2530" i="1"/>
  <c r="K2344" i="1"/>
  <c r="K2392" i="1"/>
  <c r="K1445" i="1"/>
  <c r="K682" i="1"/>
  <c r="K1482" i="1"/>
  <c r="K2196" i="1"/>
  <c r="K1843" i="1"/>
  <c r="K1608" i="1"/>
  <c r="K2114" i="1"/>
  <c r="K2326" i="1"/>
  <c r="K1476" i="1"/>
  <c r="K795" i="1"/>
  <c r="K1969" i="1"/>
  <c r="K2611" i="1"/>
  <c r="K1134" i="1"/>
  <c r="K859" i="1"/>
  <c r="K357" i="1"/>
  <c r="K879" i="1"/>
  <c r="K675" i="1"/>
  <c r="K2029" i="1"/>
  <c r="K926" i="1"/>
  <c r="K771" i="1"/>
  <c r="K915" i="1"/>
  <c r="K2258" i="1"/>
  <c r="K2125" i="1"/>
  <c r="K2389" i="1"/>
  <c r="K2158" i="1"/>
  <c r="K2625" i="1"/>
  <c r="K2479" i="1"/>
  <c r="K2193" i="1"/>
  <c r="K1665" i="1"/>
  <c r="K2171" i="1"/>
  <c r="K2232" i="1"/>
  <c r="K2609" i="1"/>
  <c r="K2481" i="1"/>
  <c r="K2271" i="1"/>
  <c r="K900" i="1"/>
  <c r="K555" i="1"/>
  <c r="K1473" i="1"/>
  <c r="K577" i="1"/>
  <c r="K892" i="1"/>
  <c r="K1762" i="1"/>
  <c r="K1219" i="1"/>
  <c r="K484" i="1"/>
  <c r="K950" i="1"/>
  <c r="K2210" i="1"/>
  <c r="K774" i="1"/>
  <c r="K817" i="1"/>
  <c r="K1537" i="1"/>
  <c r="K749" i="1"/>
  <c r="K838" i="1"/>
  <c r="K1484" i="1"/>
  <c r="K2141" i="1"/>
  <c r="K1185" i="1"/>
  <c r="K1061" i="1"/>
  <c r="K1127" i="1"/>
  <c r="K2104" i="1"/>
  <c r="K1984" i="1"/>
  <c r="K2707" i="1"/>
  <c r="K255" i="1"/>
  <c r="K1197" i="1"/>
  <c r="K1834" i="1"/>
  <c r="K353" i="1"/>
  <c r="K565" i="1"/>
  <c r="K568" i="1"/>
  <c r="K2295" i="1"/>
  <c r="K1284" i="1"/>
  <c r="K953" i="1"/>
  <c r="K1024" i="1"/>
  <c r="K2403" i="1"/>
  <c r="K1666" i="1"/>
  <c r="K557" i="1"/>
  <c r="K662" i="1"/>
  <c r="K1220" i="1"/>
  <c r="K2370" i="1"/>
  <c r="K935" i="1"/>
  <c r="K2828" i="1"/>
  <c r="K1403" i="1"/>
  <c r="K734" i="1"/>
  <c r="K578" i="1"/>
  <c r="K1280" i="1"/>
  <c r="K2309" i="1"/>
  <c r="K2031" i="1"/>
  <c r="K655" i="1"/>
  <c r="K571" i="1"/>
  <c r="K786" i="1"/>
  <c r="K1075" i="1"/>
  <c r="K954" i="1"/>
  <c r="K1022" i="1"/>
  <c r="K1090" i="1"/>
  <c r="K2551" i="1"/>
  <c r="K2410" i="1"/>
  <c r="K2194" i="1"/>
  <c r="K1136" i="1"/>
  <c r="L40" i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K2291" i="1"/>
  <c r="K816" i="1"/>
  <c r="K778" i="1"/>
  <c r="K458" i="1"/>
  <c r="K532" i="1"/>
  <c r="K163" i="1"/>
  <c r="K1981" i="1"/>
  <c r="K561" i="1"/>
  <c r="K841" i="1"/>
  <c r="K1437" i="1"/>
  <c r="K852" i="1"/>
  <c r="K1577" i="1"/>
  <c r="K2600" i="1"/>
  <c r="K2744" i="1"/>
  <c r="K2805" i="1"/>
  <c r="K842" i="1"/>
  <c r="K1332" i="1"/>
  <c r="K876" i="1"/>
  <c r="K1199" i="1"/>
  <c r="K1553" i="1"/>
  <c r="K625" i="1"/>
  <c r="K731" i="1"/>
  <c r="K2405" i="1"/>
  <c r="K2242" i="1"/>
  <c r="K1163" i="1"/>
  <c r="K1539" i="1"/>
  <c r="K789" i="1"/>
  <c r="K2826" i="1"/>
  <c r="K736" i="1"/>
  <c r="K627" i="1"/>
  <c r="K1525" i="1"/>
  <c r="K2275" i="1"/>
  <c r="K1026" i="1"/>
  <c r="K957" i="1"/>
  <c r="K1194" i="1"/>
  <c r="K1218" i="1"/>
  <c r="K2250" i="1"/>
  <c r="K2181" i="1"/>
  <c r="K2462" i="1"/>
  <c r="K2623" i="1"/>
  <c r="K2480" i="1"/>
  <c r="K2608" i="1"/>
  <c r="K2598" i="1"/>
  <c r="K801" i="1"/>
  <c r="K870" i="1"/>
  <c r="K2259" i="1"/>
  <c r="K521" i="1"/>
  <c r="K916" i="1"/>
  <c r="K2284" i="1"/>
  <c r="K1530" i="1"/>
  <c r="K765" i="1"/>
  <c r="K544" i="1"/>
  <c r="K871" i="1"/>
  <c r="K1011" i="1"/>
  <c r="K686" i="1"/>
  <c r="K196" i="1"/>
  <c r="K188" i="1"/>
  <c r="K713" i="1"/>
  <c r="K2287" i="1"/>
  <c r="K917" i="1"/>
  <c r="K1462" i="1"/>
  <c r="K1208" i="1"/>
  <c r="K943" i="1"/>
  <c r="K367" i="1"/>
  <c r="K136" i="1"/>
  <c r="K931" i="1"/>
  <c r="K874" i="1"/>
  <c r="K2057" i="1"/>
  <c r="K2123" i="1"/>
  <c r="K2502" i="1"/>
  <c r="K2705" i="1"/>
  <c r="K1116" i="1"/>
  <c r="K803" i="1"/>
  <c r="K893" i="1"/>
  <c r="K1964" i="1"/>
  <c r="K2673" i="1"/>
  <c r="K2179" i="1"/>
  <c r="K1960" i="1"/>
  <c r="K1620" i="1"/>
  <c r="K752" i="1"/>
  <c r="K515" i="1"/>
  <c r="K1720" i="1"/>
  <c r="K921" i="1"/>
  <c r="K696" i="1"/>
  <c r="K1433" i="1"/>
  <c r="K689" i="1"/>
  <c r="K2038" i="1"/>
  <c r="K658" i="1"/>
  <c r="K651" i="1"/>
  <c r="K904" i="1"/>
  <c r="K365" i="1"/>
  <c r="K888" i="1"/>
  <c r="K193" i="1"/>
  <c r="K194" i="1"/>
  <c r="K70" i="1"/>
  <c r="K71" i="1"/>
  <c r="K85" i="1"/>
  <c r="K94" i="1"/>
  <c r="K95" i="1"/>
  <c r="K202" i="1"/>
  <c r="K58" i="1"/>
  <c r="K180" i="1"/>
  <c r="K181" i="1"/>
  <c r="K121" i="1"/>
  <c r="K122" i="1"/>
  <c r="K135" i="1"/>
  <c r="K140" i="1"/>
  <c r="K141" i="1"/>
  <c r="K174" i="1"/>
  <c r="K175" i="1"/>
  <c r="K97" i="1"/>
  <c r="K98" i="1"/>
  <c r="K162" i="1"/>
  <c r="K156" i="1"/>
  <c r="K89" i="1"/>
  <c r="K86" i="1"/>
  <c r="K187" i="1"/>
  <c r="K73" i="1"/>
  <c r="K157" i="1"/>
  <c r="K110" i="1"/>
  <c r="K205" i="1"/>
  <c r="K59" i="1"/>
  <c r="K164" i="1"/>
  <c r="K62" i="1"/>
  <c r="K112" i="1"/>
  <c r="K103" i="1"/>
  <c r="K90" i="1"/>
  <c r="K109" i="1"/>
  <c r="K186" i="1"/>
  <c r="K172" i="1"/>
  <c r="K165" i="1"/>
  <c r="K66" i="1"/>
  <c r="K119" i="1"/>
  <c r="K199" i="1"/>
  <c r="K145" i="1"/>
  <c r="K114" i="1"/>
  <c r="K208" i="1"/>
  <c r="K87" i="1"/>
  <c r="K133" i="1"/>
  <c r="K105" i="1"/>
  <c r="K117" i="1"/>
  <c r="K65" i="1"/>
  <c r="K203" i="1"/>
  <c r="K137" i="1"/>
  <c r="K189" i="1"/>
  <c r="K106" i="1"/>
  <c r="K154" i="1"/>
  <c r="K128" i="1"/>
  <c r="K125" i="1"/>
  <c r="K146" i="1"/>
  <c r="K129" i="1"/>
  <c r="L57" i="1" l="1"/>
  <c r="L58" i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L2338" i="1" s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L2371" i="1" s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L2633" i="1" s="1"/>
  <c r="L2634" i="1" s="1"/>
  <c r="L2635" i="1" s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L2661" i="1" s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L2680" i="1" s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L2739" i="1" s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L2783" i="1" s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U2" i="1" l="1"/>
  <c r="X4" i="1"/>
  <c r="V4" i="1"/>
  <c r="V2" i="1" s="1"/>
  <c r="Q4" i="1"/>
  <c r="N2" i="1"/>
  <c r="O4" i="1" l="1"/>
  <c r="O2" i="1" s="1"/>
  <c r="X2" i="1" l="1"/>
  <c r="Q2" i="1"/>
  <c r="O1837" i="1" l="1"/>
  <c r="O512" i="1"/>
  <c r="O1390" i="1"/>
  <c r="O1625" i="1"/>
  <c r="O2816" i="1"/>
  <c r="O2717" i="1"/>
  <c r="O2322" i="1"/>
  <c r="O1005" i="1"/>
  <c r="O1694" i="1"/>
  <c r="O1251" i="1"/>
  <c r="O2115" i="1"/>
  <c r="O160" i="1"/>
  <c r="O599" i="1"/>
  <c r="O388" i="1"/>
  <c r="O1193" i="1"/>
  <c r="O385" i="1"/>
  <c r="O2651" i="1"/>
  <c r="O2780" i="1"/>
  <c r="O254" i="1"/>
  <c r="O2366" i="1"/>
  <c r="O1012" i="1"/>
  <c r="O1709" i="1"/>
  <c r="O152" i="1"/>
  <c r="O131" i="1"/>
  <c r="O108" i="1"/>
  <c r="O1486" i="1"/>
  <c r="O1455" i="1"/>
  <c r="O603" i="1"/>
  <c r="O1022" i="1"/>
  <c r="O2044" i="1"/>
  <c r="O448" i="1"/>
  <c r="O1280" i="1"/>
  <c r="O2240" i="1"/>
  <c r="O413" i="1"/>
  <c r="O1583" i="1"/>
  <c r="O1435" i="1"/>
  <c r="O2753" i="1"/>
  <c r="O2209" i="1"/>
  <c r="O85" i="1"/>
  <c r="O2008" i="1"/>
  <c r="O530" i="1"/>
  <c r="O1757" i="1"/>
  <c r="O974" i="1"/>
  <c r="O712" i="1"/>
  <c r="O2166" i="1"/>
  <c r="O2319" i="1"/>
  <c r="O161" i="1"/>
  <c r="O497" i="1"/>
  <c r="O2210" i="1"/>
  <c r="O2378" i="1"/>
  <c r="O640" i="1"/>
  <c r="O1897" i="1"/>
  <c r="O155" i="1"/>
  <c r="O2414" i="1"/>
  <c r="O2153" i="1"/>
  <c r="O2544" i="1"/>
  <c r="O1235" i="1"/>
  <c r="O1084" i="1"/>
  <c r="O2702" i="1"/>
  <c r="O511" i="1"/>
  <c r="O2321" i="1"/>
  <c r="O733" i="1"/>
  <c r="O390" i="1"/>
  <c r="O628" i="1"/>
  <c r="O256" i="1"/>
  <c r="O648" i="1"/>
  <c r="O2800" i="1"/>
  <c r="O2212" i="1"/>
  <c r="O1077" i="1"/>
  <c r="O2931" i="1"/>
  <c r="O2611" i="1"/>
  <c r="O265" i="1"/>
  <c r="O1609" i="1"/>
  <c r="O2142" i="1"/>
  <c r="O60" i="1"/>
  <c r="O1398" i="1"/>
  <c r="O1518" i="1"/>
  <c r="O1680" i="1"/>
  <c r="O240" i="1"/>
  <c r="O369" i="1"/>
  <c r="O1389" i="1"/>
  <c r="O1106" i="1"/>
  <c r="O2555" i="1"/>
  <c r="O2716" i="1"/>
  <c r="O177" i="1"/>
  <c r="O319" i="1"/>
  <c r="O1304" i="1"/>
  <c r="O775" i="1"/>
  <c r="O1453" i="1"/>
  <c r="O1851" i="1"/>
  <c r="O1562" i="1"/>
  <c r="O1378" i="1"/>
  <c r="O1245" i="1"/>
  <c r="O143" i="1"/>
  <c r="O411" i="1"/>
  <c r="O362" i="1"/>
  <c r="O2722" i="1"/>
  <c r="O2095" i="1"/>
  <c r="O445" i="1"/>
  <c r="O329" i="1"/>
  <c r="O1049" i="1"/>
  <c r="O2425" i="1"/>
  <c r="O428" i="1"/>
  <c r="O854" i="1"/>
  <c r="O2183" i="1"/>
  <c r="O102" i="1"/>
  <c r="O2464" i="1"/>
  <c r="O2009" i="1"/>
  <c r="O1807" i="1"/>
  <c r="O467" i="1"/>
  <c r="O589" i="1"/>
  <c r="O1427" i="1"/>
  <c r="O1941" i="1"/>
  <c r="O1262" i="1"/>
  <c r="O1318" i="1"/>
  <c r="O2886" i="1"/>
  <c r="O1079" i="1"/>
  <c r="O1630" i="1"/>
  <c r="O2278" i="1"/>
  <c r="O844" i="1"/>
  <c r="O425" i="1"/>
  <c r="O839" i="1"/>
  <c r="O2986" i="1"/>
  <c r="O1177" i="1"/>
  <c r="O549" i="1"/>
  <c r="O69" i="1"/>
  <c r="O2948" i="1"/>
  <c r="O954" i="1"/>
  <c r="O1392" i="1"/>
  <c r="O1508" i="1"/>
  <c r="O1714" i="1"/>
  <c r="O2041" i="1"/>
  <c r="O2398" i="1"/>
  <c r="O1824" i="1"/>
  <c r="O1818" i="1"/>
  <c r="O672" i="1"/>
  <c r="O492" i="1"/>
  <c r="O2149" i="1"/>
  <c r="O1814" i="1"/>
  <c r="O1307" i="1"/>
  <c r="O1620" i="1"/>
  <c r="O2325" i="1"/>
  <c r="O1545" i="1"/>
  <c r="O795" i="1"/>
  <c r="O1783" i="1"/>
  <c r="O2759" i="1"/>
  <c r="O1150" i="1"/>
  <c r="O816" i="1"/>
  <c r="O1690" i="1"/>
  <c r="O2451" i="1"/>
  <c r="O896" i="1"/>
  <c r="O1877" i="1"/>
  <c r="O1381" i="1"/>
  <c r="O2767" i="1"/>
  <c r="O2820" i="1"/>
  <c r="O1439" i="1"/>
  <c r="O2546" i="1"/>
  <c r="O2208" i="1"/>
  <c r="O2489" i="1"/>
  <c r="O468" i="1"/>
  <c r="O2122" i="1"/>
  <c r="O989" i="1"/>
  <c r="O1656" i="1"/>
  <c r="O516" i="1"/>
  <c r="O1138" i="1"/>
  <c r="O1723" i="1"/>
  <c r="O192" i="1"/>
  <c r="O755" i="1"/>
  <c r="O1888" i="1"/>
  <c r="O2365" i="1"/>
  <c r="O2246" i="1"/>
  <c r="O452" i="1"/>
  <c r="O953" i="1"/>
  <c r="O2685" i="1"/>
  <c r="O1786" i="1"/>
  <c r="O2048" i="1"/>
  <c r="O995" i="1"/>
  <c r="O1988" i="1"/>
  <c r="O845" i="1"/>
  <c r="O608" i="1"/>
  <c r="O2174" i="1"/>
  <c r="O117" i="1"/>
  <c r="O1242" i="1"/>
  <c r="O1286" i="1"/>
  <c r="O534" i="1"/>
  <c r="O1436" i="1"/>
  <c r="O1181" i="1"/>
  <c r="O832" i="1"/>
  <c r="O1134" i="1"/>
  <c r="O2474" i="1"/>
  <c r="O629" i="1"/>
  <c r="O2480" i="1"/>
  <c r="O134" i="1"/>
  <c r="O837" i="1"/>
  <c r="O2864" i="1"/>
  <c r="O2776" i="1"/>
  <c r="O2252" i="1"/>
  <c r="O644" i="1"/>
  <c r="O1645" i="1"/>
  <c r="O1869" i="1"/>
  <c r="O171" i="1"/>
  <c r="O138" i="1"/>
  <c r="O266" i="1"/>
  <c r="O812" i="1"/>
  <c r="O2140" i="1"/>
  <c r="O86" i="1"/>
  <c r="O584" i="1"/>
  <c r="O1119" i="1"/>
  <c r="O838" i="1"/>
  <c r="O2379" i="1"/>
  <c r="O2673" i="1"/>
  <c r="O2374" i="1"/>
  <c r="O2343" i="1"/>
  <c r="O1114" i="1"/>
  <c r="O578" i="1"/>
  <c r="O1700" i="1"/>
  <c r="O453" i="1"/>
  <c r="O831" i="1"/>
  <c r="O651" i="1"/>
  <c r="O713" i="1"/>
  <c r="O2597" i="1"/>
  <c r="O782" i="1"/>
  <c r="O2463" i="1"/>
  <c r="O2869" i="1"/>
  <c r="O1801" i="1"/>
  <c r="O1740" i="1"/>
  <c r="O1141" i="1"/>
  <c r="O1819" i="1"/>
  <c r="O2599" i="1"/>
  <c r="O1684" i="1"/>
  <c r="O1634" i="1"/>
  <c r="O1203" i="1"/>
  <c r="O532" i="1"/>
  <c r="O2214" i="1"/>
  <c r="O1004" i="1"/>
  <c r="O1936" i="1"/>
  <c r="O1355" i="1"/>
  <c r="O2696" i="1"/>
  <c r="O185" i="1"/>
  <c r="O2783" i="1"/>
  <c r="O1861" i="1"/>
  <c r="O920" i="1"/>
  <c r="O1794" i="1"/>
  <c r="O600" i="1"/>
  <c r="O2363" i="1"/>
  <c r="O2610" i="1"/>
  <c r="O1631" i="1"/>
  <c r="O763" i="1"/>
  <c r="O915" i="1"/>
  <c r="O564" i="1"/>
  <c r="O228" i="1"/>
  <c r="O1231" i="1"/>
  <c r="O223" i="1"/>
  <c r="O1405" i="1"/>
  <c r="O2754" i="1"/>
  <c r="O756" i="1"/>
  <c r="O194" i="1"/>
  <c r="O2493" i="1"/>
  <c r="O305" i="1"/>
  <c r="O1399" i="1"/>
  <c r="O1305" i="1"/>
  <c r="O728" i="1"/>
  <c r="O2852" i="1"/>
  <c r="O1705" i="1"/>
  <c r="O890" i="1"/>
  <c r="O1130" i="1"/>
  <c r="O626" i="1"/>
  <c r="O1669" i="1"/>
  <c r="O1533" i="1"/>
  <c r="O2220" i="1"/>
  <c r="O2591" i="1"/>
  <c r="O2642" i="1"/>
  <c r="O525" i="1"/>
  <c r="O658" i="1"/>
  <c r="O766" i="1"/>
  <c r="O1839" i="1"/>
  <c r="O444" i="1"/>
  <c r="O2200" i="1"/>
  <c r="O1370" i="1"/>
  <c r="O2201" i="1"/>
  <c r="O1505" i="1"/>
  <c r="O1840" i="1"/>
  <c r="O1186" i="1"/>
  <c r="O2836" i="1"/>
  <c r="O262" i="1"/>
  <c r="O2033" i="1"/>
  <c r="O780" i="1"/>
  <c r="O2672" i="1"/>
  <c r="O864" i="1"/>
  <c r="O2661" i="1"/>
  <c r="O2629" i="1"/>
  <c r="O1682" i="1"/>
  <c r="O1480" i="1"/>
  <c r="O2020" i="1"/>
  <c r="O2088" i="1"/>
  <c r="O2861" i="1"/>
  <c r="O2779" i="1"/>
  <c r="O2134" i="1"/>
  <c r="O2545" i="1"/>
  <c r="O1577" i="1"/>
  <c r="O935" i="1"/>
  <c r="O2249" i="1"/>
  <c r="O750" i="1"/>
  <c r="O164" i="1"/>
  <c r="O2570" i="1"/>
  <c r="O1748" i="1"/>
  <c r="O1059" i="1"/>
  <c r="O1421" i="1"/>
  <c r="O2728" i="1"/>
  <c r="O1232" i="1"/>
  <c r="O1511" i="1"/>
  <c r="O2074" i="1"/>
  <c r="O2925" i="1"/>
  <c r="O1659" i="1"/>
  <c r="O902" i="1"/>
  <c r="O401" i="1"/>
  <c r="O212" i="1"/>
  <c r="O774" i="1"/>
  <c r="O337" i="1"/>
  <c r="O495" i="1"/>
  <c r="O2269" i="1"/>
  <c r="O1846" i="1"/>
  <c r="O81" i="1"/>
  <c r="O870" i="1"/>
  <c r="O2298" i="1"/>
  <c r="O2898" i="1"/>
  <c r="O1610" i="1"/>
  <c r="O693" i="1"/>
  <c r="O412" i="1"/>
  <c r="O1225" i="1"/>
  <c r="O1063" i="1"/>
  <c r="O1309" i="1"/>
  <c r="O607" i="1"/>
  <c r="O2029" i="1"/>
  <c r="O2793" i="1"/>
  <c r="O2102" i="1"/>
  <c r="O2440" i="1"/>
  <c r="O883" i="1"/>
  <c r="O197" i="1"/>
  <c r="O702" i="1"/>
  <c r="O563" i="1"/>
  <c r="O1393" i="1"/>
  <c r="O1959" i="1"/>
  <c r="O1209" i="1"/>
  <c r="O2952" i="1"/>
  <c r="O2711" i="1"/>
  <c r="O2589" i="1"/>
  <c r="O2980" i="1"/>
  <c r="O882" i="1"/>
  <c r="O1489" i="1"/>
  <c r="O1649" i="1"/>
  <c r="O2025" i="1"/>
  <c r="O149" i="1"/>
  <c r="O2309" i="1"/>
  <c r="O1732" i="1"/>
  <c r="O752" i="1"/>
  <c r="O2747" i="1"/>
  <c r="O1821" i="1"/>
  <c r="O1770" i="1"/>
  <c r="O1513" i="1"/>
  <c r="O1200" i="1"/>
  <c r="O1327" i="1"/>
  <c r="O2049" i="1"/>
  <c r="O958" i="1"/>
  <c r="O2100" i="1"/>
  <c r="O1665" i="1"/>
  <c r="O823" i="1"/>
  <c r="O2086" i="1"/>
  <c r="O1003" i="1"/>
  <c r="O1589" i="1"/>
  <c r="O1671" i="1"/>
  <c r="O1337" i="1"/>
  <c r="O2826" i="1"/>
  <c r="O1567" i="1"/>
  <c r="O66" i="1"/>
  <c r="O1870" i="1"/>
  <c r="O2514" i="1"/>
  <c r="O1053" i="1"/>
  <c r="O2723" i="1"/>
  <c r="O1917" i="1"/>
  <c r="O2574" i="1"/>
  <c r="O429" i="1"/>
  <c r="O1651" i="1"/>
  <c r="O2552" i="1"/>
  <c r="O1815" i="1"/>
  <c r="O2839" i="1"/>
  <c r="O480" i="1"/>
  <c r="O1711" i="1"/>
  <c r="O1046" i="1"/>
  <c r="O1532" i="1"/>
  <c r="O1883" i="1"/>
  <c r="O1751" i="1"/>
  <c r="O884" i="1"/>
  <c r="O1319" i="1"/>
  <c r="O1655" i="1"/>
  <c r="O2726" i="1"/>
  <c r="O1966" i="1"/>
  <c r="O2034" i="1"/>
  <c r="O1736" i="1"/>
  <c r="O1287" i="1"/>
  <c r="O1281" i="1"/>
  <c r="O2169" i="1"/>
  <c r="O517" i="1"/>
  <c r="O144" i="1"/>
  <c r="O274" i="1"/>
  <c r="O324" i="1"/>
  <c r="O2972" i="1"/>
  <c r="O1493" i="1"/>
  <c r="O2830" i="1"/>
  <c r="O1097" i="1"/>
  <c r="O2824" i="1"/>
  <c r="O2974" i="1"/>
  <c r="O353" i="1"/>
  <c r="O930" i="1"/>
  <c r="O1441" i="1"/>
  <c r="O1949" i="1"/>
  <c r="O2896" i="1"/>
  <c r="O1746" i="1"/>
  <c r="O1351" i="1"/>
  <c r="O175" i="1"/>
  <c r="O792" i="1"/>
  <c r="O2161" i="1"/>
  <c r="O2328" i="1"/>
  <c r="O168" i="1"/>
  <c r="O2196" i="1"/>
  <c r="O1525" i="1"/>
  <c r="O2691" i="1"/>
  <c r="O351" i="1"/>
  <c r="O1127" i="1"/>
  <c r="O1534" i="1"/>
  <c r="O103" i="1"/>
  <c r="O484" i="1"/>
  <c r="O2184" i="1"/>
  <c r="O911" i="1"/>
  <c r="O1886" i="1"/>
  <c r="O2237" i="1"/>
  <c r="O2264" i="1"/>
  <c r="O1415" i="1"/>
  <c r="O863" i="1"/>
  <c r="O2036" i="1"/>
  <c r="O968" i="1"/>
  <c r="O2218" i="1"/>
  <c r="O1210" i="1"/>
  <c r="O2503" i="1"/>
  <c r="O833" i="1"/>
  <c r="O1312" i="1"/>
  <c r="O217" i="1"/>
  <c r="O1772" i="1"/>
  <c r="O1553" i="1"/>
  <c r="O799" i="1"/>
  <c r="O2411" i="1"/>
  <c r="O1278" i="1"/>
  <c r="O2241" i="1"/>
  <c r="O1502" i="1"/>
  <c r="O1838" i="1"/>
  <c r="O1813" i="1"/>
  <c r="O1401" i="1"/>
  <c r="O717" i="1"/>
  <c r="O1140" i="1"/>
  <c r="O735" i="1"/>
  <c r="O77" i="1"/>
  <c r="O2510" i="1"/>
  <c r="O1805" i="1"/>
  <c r="O2445" i="1"/>
  <c r="O2918" i="1"/>
  <c r="O2625" i="1"/>
  <c r="O2667" i="1"/>
  <c r="O1909" i="1"/>
  <c r="O697" i="1"/>
  <c r="O1456" i="1"/>
  <c r="O857" i="1"/>
  <c r="O64" i="1"/>
  <c r="O2645" i="1"/>
  <c r="O1887" i="1"/>
  <c r="O436" i="1"/>
  <c r="O115" i="1"/>
  <c r="O1081" i="1"/>
  <c r="O2769" i="1"/>
  <c r="O270" i="1"/>
  <c r="O345" i="1"/>
  <c r="O2590" i="1"/>
  <c r="O1264" i="1"/>
  <c r="O957" i="1"/>
  <c r="O2899" i="1"/>
  <c r="O2983" i="1"/>
  <c r="O524" i="1"/>
  <c r="O822" i="1"/>
  <c r="O1547" i="1"/>
  <c r="O558" i="1"/>
  <c r="O104" i="1"/>
  <c r="O773" i="1"/>
  <c r="O1992" i="1"/>
  <c r="O2061" i="1"/>
  <c r="O1907" i="1"/>
  <c r="O1207" i="1"/>
  <c r="O55" i="1"/>
  <c r="O1591" i="1"/>
  <c r="O2798" i="1"/>
  <c r="O576" i="1"/>
  <c r="O438" i="1"/>
  <c r="O772" i="1"/>
  <c r="O515" i="1"/>
  <c r="O423" i="1"/>
  <c r="O1040" i="1"/>
  <c r="O1284" i="1"/>
  <c r="O1599" i="1"/>
  <c r="O2878" i="1"/>
  <c r="O1429" i="1"/>
  <c r="O2859" i="1"/>
  <c r="O836" i="1"/>
  <c r="O2346" i="1"/>
  <c r="O1041" i="1"/>
  <c r="O2092" i="1"/>
  <c r="O2818" i="1"/>
  <c r="O2650" i="1"/>
  <c r="O1216" i="1"/>
  <c r="O268" i="1"/>
  <c r="O764" i="1"/>
  <c r="O582" i="1"/>
  <c r="O528" i="1"/>
  <c r="O279" i="1"/>
  <c r="O1213" i="1"/>
  <c r="O2926" i="1"/>
  <c r="O2461" i="1"/>
  <c r="O392" i="1"/>
  <c r="O1484" i="1"/>
  <c r="O1006" i="1"/>
  <c r="O375" i="1"/>
  <c r="O1852" i="1"/>
  <c r="O917" i="1"/>
  <c r="O1070" i="1"/>
  <c r="O245" i="1"/>
  <c r="O1638" i="1"/>
  <c r="O1375" i="1"/>
  <c r="O494" i="1"/>
  <c r="O1357" i="1"/>
  <c r="O2301" i="1"/>
  <c r="O1223" i="1"/>
  <c r="O1769" i="1"/>
  <c r="O771" i="1"/>
  <c r="O901" i="1"/>
  <c r="O559" i="1"/>
  <c r="O1788" i="1"/>
  <c r="O2481" i="1"/>
  <c r="O2515" i="1"/>
  <c r="O306" i="1"/>
  <c r="O78" i="1"/>
  <c r="O1850" i="1"/>
  <c r="O252" i="1"/>
  <c r="O1445" i="1"/>
  <c r="O1350" i="1"/>
  <c r="O892" i="1"/>
  <c r="O317" i="1"/>
  <c r="O905" i="1"/>
  <c r="O539" i="1"/>
  <c r="O2097" i="1"/>
  <c r="O2262" i="1"/>
  <c r="O457" i="1"/>
  <c r="O939" i="1"/>
  <c r="O927" i="1"/>
  <c r="O2549" i="1"/>
  <c r="O1465" i="1"/>
  <c r="O2232" i="1"/>
  <c r="O1367" i="1"/>
  <c r="O1428" i="1"/>
  <c r="O136" i="1"/>
  <c r="O1246" i="1"/>
  <c r="O757" i="1"/>
  <c r="O808" i="1"/>
  <c r="O946" i="1"/>
  <c r="O2853" i="1"/>
  <c r="O2657" i="1"/>
  <c r="O2490" i="1"/>
  <c r="O840" i="1"/>
  <c r="O1218" i="1"/>
  <c r="O1422" i="1"/>
  <c r="O591" i="1"/>
  <c r="O2266" i="1"/>
  <c r="O2211" i="1"/>
  <c r="O2653" i="1"/>
  <c r="O1204" i="1"/>
  <c r="O2912" i="1"/>
  <c r="O1523" i="1"/>
  <c r="O2173" i="1"/>
  <c r="O2083" i="1"/>
  <c r="O1552" i="1"/>
  <c r="O2577" i="1"/>
  <c r="O2523" i="1"/>
  <c r="O2606" i="1"/>
  <c r="O225" i="1"/>
  <c r="O1497" i="1"/>
  <c r="O1806" i="1"/>
  <c r="O2058" i="1"/>
  <c r="O577" i="1"/>
  <c r="O363" i="1"/>
  <c r="O1215" i="1"/>
  <c r="O2521" i="1"/>
  <c r="O1908" i="1"/>
  <c r="O655" i="1"/>
  <c r="O1901" i="1"/>
  <c r="O1228" i="1"/>
  <c r="O945" i="1"/>
  <c r="O1448" i="1"/>
  <c r="O1940" i="1"/>
  <c r="O1491" i="1"/>
  <c r="O2256" i="1"/>
  <c r="O1485" i="1"/>
  <c r="O1062" i="1"/>
  <c r="O486" i="1"/>
  <c r="O562" i="1"/>
  <c r="O1461" i="1"/>
  <c r="O1524" i="1"/>
  <c r="O2260" i="1"/>
  <c r="O2885" i="1"/>
  <c r="O277" i="1"/>
  <c r="O2245" i="1"/>
  <c r="O893" i="1"/>
  <c r="O2462" i="1"/>
  <c r="O2023" i="1"/>
  <c r="O393" i="1"/>
  <c r="O818" i="1"/>
  <c r="O2093" i="1"/>
  <c r="O1067" i="1"/>
  <c r="O2639" i="1"/>
  <c r="O1237" i="1"/>
  <c r="O1647" i="1"/>
  <c r="O271" i="1"/>
  <c r="O2457" i="1"/>
  <c r="O924" i="1"/>
  <c r="O2944" i="1"/>
  <c r="O814" i="1"/>
  <c r="O964" i="1"/>
  <c r="O1306" i="1"/>
  <c r="O1248" i="1"/>
  <c r="O2519" i="1"/>
  <c r="O1676" i="1"/>
  <c r="O2605" i="1"/>
  <c r="O1763" i="1"/>
  <c r="O1753" i="1"/>
  <c r="O2752" i="1"/>
  <c r="O1202" i="1"/>
  <c r="O269" i="1"/>
  <c r="O1322" i="1"/>
  <c r="O2407" i="1"/>
  <c r="O490" i="1"/>
  <c r="O2157" i="1"/>
  <c r="O1974" i="1"/>
  <c r="O718" i="1"/>
  <c r="O2721" i="1"/>
  <c r="O454" i="1"/>
  <c r="O1797" i="1"/>
  <c r="O2221" i="1"/>
  <c r="O977" i="1"/>
  <c r="O1971" i="1"/>
  <c r="O2695" i="1"/>
  <c r="O2106" i="1"/>
  <c r="O230" i="1"/>
  <c r="O522" i="1"/>
  <c r="O1950" i="1"/>
  <c r="O97" i="1"/>
  <c r="O1294" i="1"/>
  <c r="O2803" i="1"/>
  <c r="O613" i="1"/>
  <c r="O2840" i="1"/>
  <c r="O1400" i="1"/>
  <c r="O2808" i="1"/>
  <c r="O1719" i="1"/>
  <c r="O1253" i="1"/>
  <c r="O2894" i="1"/>
  <c r="O1768" i="1"/>
  <c r="O2879" i="1"/>
  <c r="O972" i="1"/>
  <c r="O2977" i="1"/>
  <c r="O137" i="1"/>
  <c r="O1560" i="1"/>
  <c r="O711" i="1"/>
  <c r="O1621" i="1"/>
  <c r="O174" i="1"/>
  <c r="O1473" i="1"/>
  <c r="O496" i="1"/>
  <c r="O1721" i="1"/>
  <c r="O1145" i="1"/>
  <c r="O379" i="1"/>
  <c r="O139" i="1"/>
  <c r="O985" i="1"/>
  <c r="O573" i="1"/>
  <c r="O1613" i="1"/>
  <c r="O1335" i="1"/>
  <c r="O2579" i="1"/>
  <c r="O408" i="1"/>
  <c r="O2362" i="1"/>
  <c r="O151" i="1"/>
  <c r="O2396" i="1"/>
  <c r="O1536" i="1"/>
  <c r="O1576" i="1"/>
  <c r="O1481" i="1"/>
  <c r="O2282" i="1"/>
  <c r="O703" i="1"/>
  <c r="O1492" i="1"/>
  <c r="O2608" i="1"/>
  <c r="O1184" i="1"/>
  <c r="O2144" i="1"/>
  <c r="O1290" i="1"/>
  <c r="O1055" i="1"/>
  <c r="O1864" i="1"/>
  <c r="O1142" i="1"/>
  <c r="O2312" i="1"/>
  <c r="O2622" i="1"/>
  <c r="O898" i="1"/>
  <c r="O1417" i="1"/>
  <c r="O1942" i="1"/>
  <c r="O1080" i="1"/>
  <c r="O1540" i="1"/>
  <c r="O2683" i="1"/>
  <c r="O1313" i="1"/>
  <c r="O2633" i="1"/>
  <c r="O273" i="1"/>
  <c r="O2693" i="1"/>
  <c r="O2011" i="1"/>
  <c r="O1499" i="1"/>
  <c r="O2234" i="1"/>
  <c r="O2016" i="1"/>
  <c r="O2091" i="1"/>
  <c r="O285" i="1"/>
  <c r="O1835" i="1"/>
  <c r="O955" i="1"/>
  <c r="O749" i="1"/>
  <c r="O1298" i="1"/>
  <c r="O1628" i="1"/>
  <c r="O2281" i="1"/>
  <c r="O2881" i="1"/>
  <c r="O1191" i="1"/>
  <c r="O1131" i="1"/>
  <c r="O1581" i="1"/>
  <c r="O1925" i="1"/>
  <c r="O1240" i="1"/>
  <c r="O148" i="1"/>
  <c r="O2644" i="1"/>
  <c r="O730" i="1"/>
  <c r="O2811" i="1"/>
  <c r="O993" i="1"/>
  <c r="O257" i="1"/>
  <c r="O301" i="1"/>
  <c r="O1122" i="1"/>
  <c r="O593" i="1"/>
  <c r="O234" i="1"/>
  <c r="O267" i="1"/>
  <c r="O1466" i="1"/>
  <c r="O296" i="1"/>
  <c r="O440" i="1"/>
  <c r="O2424" i="1"/>
  <c r="O819" i="1"/>
  <c r="O295" i="1"/>
  <c r="O643" i="1"/>
  <c r="O861" i="1"/>
  <c r="O1295" i="1"/>
  <c r="O365" i="1"/>
  <c r="O1291" i="1"/>
  <c r="O2109" i="1"/>
  <c r="O638" i="1"/>
  <c r="O2850" i="1"/>
  <c r="O1590" i="1"/>
  <c r="O2706" i="1"/>
  <c r="O2007" i="1"/>
  <c r="O2355" i="1"/>
  <c r="O2945" i="1"/>
  <c r="O2497" i="1"/>
  <c r="O2387" i="1"/>
  <c r="O1071" i="1"/>
  <c r="O1024" i="1"/>
  <c r="O1640" i="1"/>
  <c r="O2520" i="1"/>
  <c r="O762" i="1"/>
  <c r="O299" i="1"/>
  <c r="O1845" i="1"/>
  <c r="O447" i="1"/>
  <c r="O1986" i="1"/>
  <c r="O2670" i="1"/>
  <c r="O2821" i="1"/>
  <c r="O1561" i="1"/>
  <c r="O2045" i="1"/>
  <c r="O1438" i="1"/>
  <c r="O2748" i="1"/>
  <c r="O2047" i="1"/>
  <c r="O1605" i="1"/>
  <c r="O802" i="1"/>
  <c r="O94" i="1"/>
  <c r="O2072" i="1"/>
  <c r="O1407" i="1"/>
  <c r="O1293" i="1"/>
  <c r="O308" i="1"/>
  <c r="O2327" i="1"/>
  <c r="O868" i="1"/>
  <c r="O112" i="1"/>
  <c r="O1107" i="1"/>
  <c r="O2929" i="1"/>
  <c r="O2110" i="1"/>
  <c r="O1188" i="1"/>
  <c r="O2094" i="1"/>
  <c r="O424" i="1"/>
  <c r="O2383" i="1"/>
  <c r="O1932" i="1"/>
  <c r="O1098" i="1"/>
  <c r="O2136" i="1"/>
  <c r="O1221" i="1"/>
  <c r="O686" i="1"/>
  <c r="O809" i="1"/>
  <c r="O1800" i="1"/>
  <c r="O1129" i="1"/>
  <c r="O634" i="1"/>
  <c r="O2098" i="1"/>
  <c r="O1123" i="1"/>
  <c r="O1487" i="1"/>
  <c r="O80" i="1"/>
  <c r="O2785" i="1"/>
  <c r="O2476" i="1"/>
  <c r="O668" i="1"/>
  <c r="O2114" i="1"/>
  <c r="O182" i="1"/>
  <c r="O2603" i="1"/>
  <c r="O2375" i="1"/>
  <c r="O2081" i="1"/>
  <c r="O2287" i="1"/>
  <c r="O826" i="1"/>
  <c r="O1568" i="1"/>
  <c r="O824" i="1"/>
  <c r="O1364" i="1"/>
  <c r="O2043" i="1"/>
  <c r="O622" i="1"/>
  <c r="O2939" i="1"/>
  <c r="O2027" i="1"/>
  <c r="O315" i="1"/>
  <c r="O2239" i="1"/>
  <c r="O1720" i="1"/>
  <c r="O1433" i="1"/>
  <c r="O1938" i="1"/>
  <c r="O1340" i="1"/>
  <c r="O1619" i="1"/>
  <c r="O1164" i="1"/>
  <c r="O650" i="1"/>
  <c r="O970" i="1"/>
  <c r="O89" i="1"/>
  <c r="O2148" i="1"/>
  <c r="O1535" i="1"/>
  <c r="O2450" i="1"/>
  <c r="O2364" i="1"/>
  <c r="O843" i="1"/>
  <c r="O729" i="1"/>
  <c r="O566" i="1"/>
  <c r="O275" i="1"/>
  <c r="O1255" i="1"/>
  <c r="O1289" i="1"/>
  <c r="O1013" i="1"/>
  <c r="O2618" i="1"/>
  <c r="O796" i="1"/>
  <c r="O2360" i="1"/>
  <c r="O1760" i="1"/>
  <c r="O1000" i="1"/>
  <c r="O2392" i="1"/>
  <c r="O2867" i="1"/>
  <c r="O2733" i="1"/>
  <c r="O988" i="1"/>
  <c r="O2715" i="1"/>
  <c r="O70" i="1"/>
  <c r="O2015" i="1"/>
  <c r="O2175" i="1"/>
  <c r="O657" i="1"/>
  <c r="O2349" i="1"/>
  <c r="O2188" i="1"/>
  <c r="O665" i="1"/>
  <c r="O1060" i="1"/>
  <c r="O400" i="1"/>
  <c r="O899" i="1"/>
  <c r="O1943" i="1"/>
  <c r="O1146" i="1"/>
  <c r="O253" i="1"/>
  <c r="O1615" i="1"/>
  <c r="O706" i="1"/>
  <c r="O2302" i="1"/>
  <c r="O119" i="1"/>
  <c r="O2700" i="1"/>
  <c r="O587" i="1"/>
  <c r="O537" i="1"/>
  <c r="O679" i="1"/>
  <c r="O1549" i="1"/>
  <c r="O422" i="1"/>
  <c r="O2524" i="1"/>
  <c r="O501" i="1"/>
  <c r="O1285" i="1"/>
  <c r="O2458" i="1"/>
  <c r="O2199" i="1"/>
  <c r="O2550" i="1"/>
  <c r="O439" i="1"/>
  <c r="O1729" i="1"/>
  <c r="O1551" i="1"/>
  <c r="O1273" i="1"/>
  <c r="O2186" i="1"/>
  <c r="O2275" i="1"/>
  <c r="O1090" i="1"/>
  <c r="O2156" i="1"/>
  <c r="O1069" i="1"/>
  <c r="O2955" i="1"/>
  <c r="O2406" i="1"/>
  <c r="O2323" i="1"/>
  <c r="O1234" i="1"/>
  <c r="O541" i="1"/>
  <c r="O1597" i="1"/>
  <c r="O394" i="1"/>
  <c r="O859" i="1"/>
  <c r="O1021" i="1"/>
  <c r="O1710" i="1"/>
  <c r="O1189" i="1"/>
  <c r="O683" i="1"/>
  <c r="O1664" i="1"/>
  <c r="O2337" i="1"/>
  <c r="O333" i="1"/>
  <c r="O321" i="1"/>
  <c r="O2359" i="1"/>
  <c r="O1066" i="1"/>
  <c r="O695" i="1"/>
  <c r="O2554" i="1"/>
  <c r="O1109" i="1"/>
  <c r="O2150" i="1"/>
  <c r="O493" i="1"/>
  <c r="O1681" i="1"/>
  <c r="O2127" i="1"/>
  <c r="O1693" i="1"/>
  <c r="O986" i="1"/>
  <c r="O1993" i="1"/>
  <c r="O1157" i="1"/>
  <c r="O313" i="1"/>
  <c r="O1265" i="1"/>
  <c r="O765" i="1"/>
  <c r="O1608" i="1"/>
  <c r="O663" i="1"/>
  <c r="O2679" i="1"/>
  <c r="O2831" i="1"/>
  <c r="O1266" i="1"/>
  <c r="O2243" i="1"/>
  <c r="O1479" i="1"/>
  <c r="O1414" i="1"/>
  <c r="O1637" i="1"/>
  <c r="O1796" i="1"/>
  <c r="O2090" i="1"/>
  <c r="O1692" i="1"/>
  <c r="O2658" i="1"/>
  <c r="O2906" i="1"/>
  <c r="O948" i="1"/>
  <c r="O84" i="1"/>
  <c r="O1048" i="1"/>
  <c r="O1593" i="1"/>
  <c r="O1945" i="1"/>
  <c r="O2953" i="1"/>
  <c r="O2228" i="1"/>
  <c r="O2870" i="1"/>
  <c r="O2866" i="1"/>
  <c r="O725" i="1"/>
  <c r="O636" i="1"/>
  <c r="O885" i="1"/>
  <c r="O1661" i="1"/>
  <c r="O571" i="1"/>
  <c r="O2496" i="1"/>
  <c r="O627" i="1"/>
  <c r="O947" i="1"/>
  <c r="O1402" i="1"/>
  <c r="O2498" i="1"/>
  <c r="O618" i="1"/>
  <c r="O692" i="1"/>
  <c r="O779" i="1"/>
  <c r="O450" i="1"/>
  <c r="O1975" i="1"/>
  <c r="O1984" i="1"/>
  <c r="O2459" i="1"/>
  <c r="O374" i="1"/>
  <c r="O1257" i="1"/>
  <c r="O513" i="1"/>
  <c r="O204" i="1"/>
  <c r="O195" i="1"/>
  <c r="O2087" i="1"/>
  <c r="O2006" i="1"/>
  <c r="O1683" i="1"/>
  <c r="O209" i="1"/>
  <c r="O1039" i="1"/>
  <c r="O156" i="1"/>
  <c r="O1344" i="1"/>
  <c r="O1766" i="1"/>
  <c r="O2162" i="1"/>
  <c r="O2620" i="1"/>
  <c r="O925" i="1"/>
  <c r="O1586" i="1"/>
  <c r="O979" i="1"/>
  <c r="O761" i="1"/>
  <c r="O1866" i="1"/>
  <c r="O260" i="1"/>
  <c r="O1654" i="1"/>
  <c r="O377" i="1"/>
  <c r="O1603" i="1"/>
  <c r="O605" i="1"/>
  <c r="O850" i="1"/>
  <c r="O72" i="1"/>
  <c r="O259" i="1"/>
  <c r="O1258" i="1"/>
  <c r="O2807" i="1"/>
  <c r="O2797" i="1"/>
  <c r="O417" i="1"/>
  <c r="O2151" i="1"/>
  <c r="O1035" i="1"/>
  <c r="O1737" i="1"/>
  <c r="O1269" i="1"/>
  <c r="O1678" i="1"/>
  <c r="O2060" i="1"/>
  <c r="O1913" i="1"/>
  <c r="O800" i="1"/>
  <c r="O2941" i="1"/>
  <c r="O748" i="1"/>
  <c r="O1712" i="1"/>
  <c r="O405" i="1"/>
  <c r="O973" i="1"/>
  <c r="O1172" i="1"/>
  <c r="O1144" i="1"/>
  <c r="O1504" i="1"/>
  <c r="O991" i="1"/>
  <c r="O2003" i="1"/>
  <c r="O981" i="1"/>
  <c r="O469" i="1"/>
  <c r="O1849" i="1"/>
  <c r="O387" i="1"/>
  <c r="O2401" i="1"/>
  <c r="O2623" i="1"/>
  <c r="O615" i="1"/>
  <c r="O2758" i="1"/>
  <c r="O941" i="1"/>
  <c r="O1194" i="1"/>
  <c r="O2768" i="1"/>
  <c r="O2306" i="1"/>
  <c r="O1880" i="1"/>
  <c r="O895" i="1"/>
  <c r="O1985" i="1"/>
  <c r="O625" i="1"/>
  <c r="O575" i="1"/>
  <c r="O1742" i="1"/>
  <c r="O2964" i="1"/>
  <c r="O2454" i="1"/>
  <c r="O1804" i="1"/>
  <c r="O1596" i="1"/>
  <c r="O610" i="1"/>
  <c r="O1254" i="1"/>
  <c r="O2956" i="1"/>
  <c r="O1408" i="1"/>
  <c r="O1045" i="1"/>
  <c r="O1843" i="1"/>
  <c r="O2468" i="1"/>
  <c r="O309" i="1"/>
  <c r="O471" i="1"/>
  <c r="O426" i="1"/>
  <c r="O790" i="1"/>
  <c r="O1185" i="1"/>
  <c r="O1817" i="1"/>
  <c r="O1957" i="1"/>
  <c r="O1409" i="1"/>
  <c r="O2460" i="1"/>
  <c r="O344" i="1"/>
  <c r="O93" i="1"/>
  <c r="O1538" i="1"/>
  <c r="O2230" i="1"/>
  <c r="O120" i="1"/>
  <c r="O2648" i="1"/>
  <c r="O2280" i="1"/>
  <c r="O1167" i="1"/>
  <c r="O787" i="1"/>
  <c r="O2283" i="1"/>
  <c r="O2532" i="1"/>
  <c r="O419" i="1"/>
  <c r="O415" i="1"/>
  <c r="O1755" i="1"/>
  <c r="O918" i="1"/>
  <c r="O1279" i="1"/>
  <c r="O645" i="1"/>
  <c r="O621" i="1"/>
  <c r="O1034" i="1"/>
  <c r="O929" i="1"/>
  <c r="O188" i="1"/>
  <c r="O687" i="1"/>
  <c r="O158" i="1"/>
  <c r="O278" i="1"/>
  <c r="O1345" i="1"/>
  <c r="O2828" i="1"/>
  <c r="O1178" i="1"/>
  <c r="O159" i="1"/>
  <c r="O959" i="1"/>
  <c r="O1033" i="1"/>
  <c r="O2677" i="1"/>
  <c r="O1475" i="1"/>
  <c r="O1706" i="1"/>
  <c r="O2855" i="1"/>
  <c r="O2167" i="1"/>
  <c r="O2423" i="1"/>
  <c r="O465" i="1"/>
  <c r="O783" i="1"/>
  <c r="O2485" i="1"/>
  <c r="O372" i="1"/>
  <c r="O2576" i="1"/>
  <c r="O364" i="1"/>
  <c r="O2482" i="1"/>
  <c r="O1604" i="1"/>
  <c r="O1550" i="1"/>
  <c r="O1787" i="1"/>
  <c r="O355" i="1"/>
  <c r="O1126" i="1"/>
  <c r="O2219" i="1"/>
  <c r="O2954" i="1"/>
  <c r="O1380" i="1"/>
  <c r="O746" i="1"/>
  <c r="O811" i="1"/>
  <c r="O785" i="1"/>
  <c r="O1267" i="1"/>
  <c r="O1227" i="1"/>
  <c r="O1111" i="1"/>
  <c r="O443" i="1"/>
  <c r="O1247" i="1"/>
  <c r="O510" i="1"/>
  <c r="O2632" i="1"/>
  <c r="O2429" i="1"/>
  <c r="O183" i="1"/>
  <c r="O2928" i="1"/>
  <c r="O2139" i="1"/>
  <c r="O694" i="1"/>
  <c r="O830" i="1"/>
  <c r="O397" i="1"/>
  <c r="O505" i="1"/>
  <c r="O292" i="1"/>
  <c r="O2475" i="1"/>
  <c r="O1197" i="1"/>
  <c r="O2538" i="1"/>
  <c r="O1420" i="1"/>
  <c r="O1072" i="1"/>
  <c r="O1980" i="1"/>
  <c r="O1261" i="1"/>
  <c r="O2735" i="1"/>
  <c r="O2192" i="1"/>
  <c r="O1600" i="1"/>
  <c r="O1277" i="1"/>
  <c r="O1790" i="1"/>
  <c r="O1773" i="1"/>
  <c r="O633" i="1"/>
  <c r="O286" i="1"/>
  <c r="O707" i="1"/>
  <c r="O652" i="1"/>
  <c r="O2395" i="1"/>
  <c r="O1923" i="1"/>
  <c r="O1095" i="1"/>
  <c r="O616" i="1"/>
  <c r="O2120" i="1"/>
  <c r="O1898" i="1"/>
  <c r="O2564" i="1"/>
  <c r="O588" i="1"/>
  <c r="O2412" i="1"/>
  <c r="O1214" i="1"/>
  <c r="O1688" i="1"/>
  <c r="O1152" i="1"/>
  <c r="O2197" i="1"/>
  <c r="O1470" i="1"/>
  <c r="O386" i="1"/>
  <c r="O263" i="1"/>
  <c r="O1522" i="1"/>
  <c r="O768" i="1"/>
  <c r="O2028" i="1"/>
  <c r="O1064" i="1"/>
  <c r="O2059" i="1"/>
  <c r="O788" i="1"/>
  <c r="O1697" i="1"/>
  <c r="O474" i="1"/>
  <c r="O676" i="1"/>
  <c r="O1243" i="1"/>
  <c r="O146" i="1"/>
  <c r="O2293" i="1"/>
  <c r="O2566" i="1"/>
  <c r="O2762" i="1"/>
  <c r="O114" i="1"/>
  <c r="O1759" i="1"/>
  <c r="O1954" i="1"/>
  <c r="O100" i="1"/>
  <c r="O1921" i="1"/>
  <c r="O1889" i="1"/>
  <c r="O741" i="1"/>
  <c r="O1890" i="1"/>
  <c r="O2581" i="1"/>
  <c r="O1276" i="1"/>
  <c r="O1495" i="1"/>
  <c r="O887" i="1"/>
  <c r="O2224" i="1"/>
  <c r="O463" i="1"/>
  <c r="O1528" i="1"/>
  <c r="O1592" i="1"/>
  <c r="O232" i="1"/>
  <c r="O166" i="1"/>
  <c r="O75" i="1"/>
  <c r="O2505" i="1"/>
  <c r="O2130" i="1"/>
  <c r="O950" i="1"/>
  <c r="O2438" i="1"/>
  <c r="O2729" i="1"/>
  <c r="O551" i="1"/>
  <c r="O777" i="1"/>
  <c r="O602" i="1"/>
  <c r="O2750" i="1"/>
  <c r="O1868" i="1"/>
  <c r="O951" i="1"/>
  <c r="O2893" i="1"/>
  <c r="O58" i="1"/>
  <c r="O586" i="1"/>
  <c r="O2273" i="1"/>
  <c r="O237" i="1"/>
  <c r="O635" i="1"/>
  <c r="O990" i="1"/>
  <c r="O2553" i="1"/>
  <c r="O2408" i="1"/>
  <c r="O2703" i="1"/>
  <c r="O359" i="1"/>
  <c r="O485" i="1"/>
  <c r="O916" i="1"/>
  <c r="O529" i="1"/>
  <c r="O243" i="1"/>
  <c r="O1566" i="1"/>
  <c r="O2660" i="1"/>
  <c r="O178" i="1"/>
  <c r="O2075" i="1"/>
  <c r="O2968" i="1"/>
  <c r="O919" i="1"/>
  <c r="O1135" i="1"/>
  <c r="O2307" i="1"/>
  <c r="O2938" i="1"/>
  <c r="O1961" i="1"/>
  <c r="O1488" i="1"/>
  <c r="O1054" i="1"/>
  <c r="O1570" i="1"/>
  <c r="O2370" i="1"/>
  <c r="O2647" i="1"/>
  <c r="O565" i="1"/>
  <c r="O1906" i="1"/>
  <c r="O1666" i="1"/>
  <c r="O2486" i="1"/>
  <c r="O459" i="1"/>
  <c r="O1685" i="1"/>
  <c r="O1828" i="1"/>
  <c r="O2469" i="1"/>
  <c r="O1101" i="1"/>
  <c r="O2377" i="1"/>
  <c r="O842" i="1"/>
  <c r="O199" i="1"/>
  <c r="O1542" i="1"/>
  <c r="O1798" i="1"/>
  <c r="O738" i="1"/>
  <c r="O1544" i="1"/>
  <c r="O1514" i="1"/>
  <c r="O1557" i="1"/>
  <c r="O841" i="1"/>
  <c r="O1272" i="1"/>
  <c r="O1614" i="1"/>
  <c r="O791" i="1"/>
  <c r="O2517" i="1"/>
  <c r="O2567" i="1"/>
  <c r="O331" i="1"/>
  <c r="O2588" i="1"/>
  <c r="O1148" i="1"/>
  <c r="O666" i="1"/>
  <c r="O2231" i="1"/>
  <c r="O851" i="1"/>
  <c r="O2539" i="1"/>
  <c r="O1397" i="1"/>
  <c r="O1463" i="1"/>
  <c r="O2311" i="1"/>
  <c r="O1467" i="1"/>
  <c r="O1057" i="1"/>
  <c r="O2324" i="1"/>
  <c r="O1143" i="1"/>
  <c r="O2055" i="1"/>
  <c r="O2356" i="1"/>
  <c r="O1512" i="1"/>
  <c r="O502" i="1"/>
  <c r="O2031" i="1"/>
  <c r="O2973" i="1"/>
  <c r="O2253" i="1"/>
  <c r="O378" i="1"/>
  <c r="O978" i="1"/>
  <c r="O2933" i="1"/>
  <c r="O949" i="1"/>
  <c r="O2889" i="1"/>
  <c r="O817" i="1"/>
  <c r="O1808" i="1"/>
  <c r="O1739" i="1"/>
  <c r="O2592" i="1"/>
  <c r="O1310" i="1"/>
  <c r="O2957" i="1"/>
  <c r="O2757" i="1"/>
  <c r="O2641" i="1"/>
  <c r="O2543" i="1"/>
  <c r="O560" i="1"/>
  <c r="O1458" i="1"/>
  <c r="O1121" i="1"/>
  <c r="O2522" i="1"/>
  <c r="O641" i="1"/>
  <c r="O922" i="1"/>
  <c r="O2257" i="1"/>
  <c r="O681" i="1"/>
  <c r="O2573" i="1"/>
  <c r="O2739" i="1"/>
  <c r="O701" i="1"/>
  <c r="O1734" i="1"/>
  <c r="O2636" i="1"/>
  <c r="O1179" i="1"/>
  <c r="O980" i="1"/>
  <c r="O91" i="1"/>
  <c r="O943" i="1"/>
  <c r="O731" i="1"/>
  <c r="O1160" i="1"/>
  <c r="O2518" i="1"/>
  <c r="O189" i="1"/>
  <c r="O2875" i="1"/>
  <c r="O1382" i="1"/>
  <c r="O727" i="1"/>
  <c r="O383" i="1"/>
  <c r="O116" i="1"/>
  <c r="O1471" i="1"/>
  <c r="O2191" i="1"/>
  <c r="O637" i="1"/>
  <c r="O1166" i="1"/>
  <c r="O1543" i="1"/>
  <c r="O472" i="1"/>
  <c r="O623" i="1"/>
  <c r="O2525" i="1"/>
  <c r="O639" i="1"/>
  <c r="O1754" i="1"/>
  <c r="O1834" i="1"/>
  <c r="O2037" i="1"/>
  <c r="O1263" i="1"/>
  <c r="O367" i="1"/>
  <c r="O251" i="1"/>
  <c r="O1905" i="1"/>
  <c r="O216" i="1"/>
  <c r="O2483" i="1"/>
  <c r="O409" i="1"/>
  <c r="O653" i="1"/>
  <c r="O1930" i="1"/>
  <c r="O875" i="1"/>
  <c r="O2096" i="1"/>
  <c r="O1771" i="1"/>
  <c r="O2391" i="1"/>
  <c r="O684" i="1"/>
  <c r="O1329" i="1"/>
  <c r="O473" i="1"/>
  <c r="O1548" i="1"/>
  <c r="O1027" i="1"/>
  <c r="O737" i="1"/>
  <c r="O671" i="1"/>
  <c r="O1093" i="1"/>
  <c r="O2271" i="1"/>
  <c r="O210" i="1"/>
  <c r="O704" i="1"/>
  <c r="O326" i="1"/>
  <c r="O1030" i="1"/>
  <c r="O1472" i="1"/>
  <c r="O1082" i="1"/>
  <c r="O96" i="1"/>
  <c r="O1636" i="1"/>
  <c r="O760" i="1"/>
  <c r="O455" i="1"/>
  <c r="O2296" i="1"/>
  <c r="O1902" i="1"/>
  <c r="O1931" i="1"/>
  <c r="O2404" i="1"/>
  <c r="O2385" i="1"/>
  <c r="O403" i="1"/>
  <c r="O1482" i="1"/>
  <c r="O248" i="1"/>
  <c r="O2799" i="1"/>
  <c r="O835" i="1"/>
  <c r="O1891" i="1"/>
  <c r="O2609" i="1"/>
  <c r="O231" i="1"/>
  <c r="O786" i="1"/>
  <c r="O612" i="1"/>
  <c r="O1727" i="1"/>
  <c r="O1939" i="1"/>
  <c r="O2846" i="1"/>
  <c r="O2602" i="1"/>
  <c r="O2731" i="1"/>
  <c r="O940" i="1"/>
  <c r="O1332" i="1"/>
  <c r="O2511" i="1"/>
  <c r="O1342" i="1"/>
  <c r="O1506" i="1"/>
  <c r="O1725" i="1"/>
  <c r="O2959" i="1"/>
  <c r="O877" i="1"/>
  <c r="O1297" i="1"/>
  <c r="O1704" i="1"/>
  <c r="O92" i="1"/>
  <c r="O2742" i="1"/>
  <c r="O2792" i="1"/>
  <c r="O1015" i="1"/>
  <c r="O2895" i="1"/>
  <c r="O912" i="1"/>
  <c r="O1847" i="1"/>
  <c r="O504" i="1"/>
  <c r="O886" i="1"/>
  <c r="O2655" i="1"/>
  <c r="O2402" i="1"/>
  <c r="O1516" i="1"/>
  <c r="O227" i="1"/>
  <c r="O506" i="1"/>
  <c r="O1061" i="1"/>
  <c r="O2586" i="1"/>
  <c r="O2804" i="1"/>
  <c r="O2810" i="1"/>
  <c r="O1952" i="1"/>
  <c r="O1935" i="1"/>
  <c r="O2704" i="1"/>
  <c r="O952" i="1"/>
  <c r="O736" i="1"/>
  <c r="O2076" i="1"/>
  <c r="O1756" i="1"/>
  <c r="O903" i="1"/>
  <c r="O1537" i="1"/>
  <c r="O111" i="1"/>
  <c r="O579" i="1"/>
  <c r="O2951" i="1"/>
  <c r="O860" i="1"/>
  <c r="O221" i="1"/>
  <c r="O157" i="1"/>
  <c r="O759" i="1"/>
  <c r="O1927" i="1"/>
  <c r="O849" i="1"/>
  <c r="O2089" i="1"/>
  <c r="O2963" i="1"/>
  <c r="O2367" i="1"/>
  <c r="O1622" i="1"/>
  <c r="O1860" i="1"/>
  <c r="O2289" i="1"/>
  <c r="O181" i="1"/>
  <c r="O2947" i="1"/>
  <c r="O2971" i="1"/>
  <c r="O1010" i="1"/>
  <c r="O1530" i="1"/>
  <c r="O732" i="1"/>
  <c r="O2736" i="1"/>
  <c r="O2478" i="1"/>
  <c r="O1823" i="1"/>
  <c r="O373" i="1"/>
  <c r="O1074" i="1"/>
  <c r="O1165" i="1"/>
  <c r="O272" i="1"/>
  <c r="O1556" i="1"/>
  <c r="O2565" i="1"/>
  <c r="O1343" i="1"/>
  <c r="O557" i="1"/>
  <c r="O2910" i="1"/>
  <c r="O976" i="1"/>
  <c r="O478" i="1"/>
  <c r="O1973" i="1"/>
  <c r="O691" i="1"/>
  <c r="O2857" i="1"/>
  <c r="O1385" i="1"/>
  <c r="O1383" i="1"/>
  <c r="O2488" i="1"/>
  <c r="O241" i="1"/>
  <c r="O820" i="1"/>
  <c r="O1774" i="1"/>
  <c r="O520" i="1"/>
  <c r="O190" i="1"/>
  <c r="O1500" i="1"/>
  <c r="O2403" i="1"/>
  <c r="O65" i="1"/>
  <c r="O2040" i="1"/>
  <c r="O2617" i="1"/>
  <c r="O2876" i="1"/>
  <c r="O1584" i="1"/>
  <c r="O1667" i="1"/>
  <c r="O996" i="1"/>
  <c r="O544" i="1"/>
  <c r="O2012" i="1"/>
  <c r="O2725" i="1"/>
  <c r="O1809" i="1"/>
  <c r="O1147" i="1"/>
  <c r="O1442" i="1"/>
  <c r="O904" i="1"/>
  <c r="O287" i="1"/>
  <c r="O2357" i="1"/>
  <c r="O1124" i="1"/>
  <c r="O1416" i="1"/>
  <c r="O1981" i="1"/>
  <c r="O2528" i="1"/>
  <c r="O910" i="1"/>
  <c r="O2682" i="1"/>
  <c r="O1738" i="1"/>
  <c r="O1168" i="1"/>
  <c r="O1275" i="1"/>
  <c r="O2046" i="1"/>
  <c r="O1859" i="1"/>
  <c r="O1434" i="1"/>
  <c r="O2713" i="1"/>
  <c r="O2318" i="1"/>
  <c r="O1330" i="1"/>
  <c r="O249" i="1"/>
  <c r="O427" i="1"/>
  <c r="O2368" i="1"/>
  <c r="O2823" i="1"/>
  <c r="O2032" i="1"/>
  <c r="O2417" i="1"/>
  <c r="O2916" i="1"/>
  <c r="O740" i="1"/>
  <c r="O2064" i="1"/>
  <c r="O2531" i="1"/>
  <c r="O2353" i="1"/>
  <c r="O1565" i="1"/>
  <c r="O2117" i="1"/>
  <c r="O1051" i="1"/>
  <c r="O2204" i="1"/>
  <c r="O2487" i="1"/>
  <c r="O2116" i="1"/>
  <c r="O2662" i="1"/>
  <c r="O531" i="1"/>
  <c r="O2019" i="1"/>
  <c r="O1366" i="1"/>
  <c r="O1767" i="1"/>
  <c r="O698" i="1"/>
  <c r="O1989" i="1"/>
  <c r="O926" i="1"/>
  <c r="O2133" i="1"/>
  <c r="O1780" i="1"/>
  <c r="O1964" i="1"/>
  <c r="O1722" i="1"/>
  <c r="O2563" i="1"/>
  <c r="O674" i="1"/>
  <c r="O2299" i="1"/>
  <c r="O874" i="1"/>
  <c r="O1017" i="1"/>
  <c r="O335" i="1"/>
  <c r="O2105" i="1"/>
  <c r="O881" i="1"/>
  <c r="O2434" i="1"/>
  <c r="O2030" i="1"/>
  <c r="O2314" i="1"/>
  <c r="O184" i="1"/>
  <c r="O1149" i="1"/>
  <c r="O1009" i="1"/>
  <c r="O1670" i="1"/>
  <c r="O2198" i="1"/>
  <c r="O1977" i="1"/>
  <c r="O1154" i="1"/>
  <c r="O1820" i="1"/>
  <c r="O700" i="1"/>
  <c r="O1036" i="1"/>
  <c r="O2802" i="1"/>
  <c r="O2833" i="1"/>
  <c r="O2712" i="1"/>
  <c r="O2146" i="1"/>
  <c r="O992" i="1"/>
  <c r="O458" i="1"/>
  <c r="O828" i="1"/>
  <c r="O2229" i="1"/>
  <c r="O1879" i="1"/>
  <c r="O1876" i="1"/>
  <c r="O2656" i="1"/>
  <c r="O2491" i="1"/>
  <c r="O2740" i="1"/>
  <c r="O2529" i="1"/>
  <c r="O1334" i="1"/>
  <c r="O449" i="1"/>
  <c r="O2371" i="1"/>
  <c r="O2455" i="1"/>
  <c r="O435" i="1"/>
  <c r="O872" i="1"/>
  <c r="O2832" i="1"/>
  <c r="O1014" i="1"/>
  <c r="O1404" i="1"/>
  <c r="O669" i="1"/>
  <c r="O2694" i="1"/>
  <c r="O1423" i="1"/>
  <c r="O135" i="1"/>
  <c r="O2638" i="1"/>
  <c r="O57" i="1"/>
  <c r="O2596" i="1"/>
  <c r="O1587" i="1"/>
  <c r="O1096" i="1"/>
  <c r="O2527" i="1"/>
  <c r="O1564" i="1"/>
  <c r="O2825" i="1"/>
  <c r="O441" i="1"/>
  <c r="O1635" i="1"/>
  <c r="O2420" i="1"/>
  <c r="O2294" i="1"/>
  <c r="O2068" i="1"/>
  <c r="O2756" i="1"/>
  <c r="O2185" i="1"/>
  <c r="O1088" i="1"/>
  <c r="O289" i="1"/>
  <c r="O1161" i="1"/>
  <c r="O226" i="1"/>
  <c r="O1674" i="1"/>
  <c r="O998" i="1"/>
  <c r="O2668" i="1"/>
  <c r="O1052" i="1"/>
  <c r="O1386" i="1"/>
  <c r="O1238" i="1"/>
  <c r="O680" i="1"/>
  <c r="O1855" i="1"/>
  <c r="O1657" i="1"/>
  <c r="O1411" i="1"/>
  <c r="O2304" i="1"/>
  <c r="O1241" i="1"/>
  <c r="O2698" i="1"/>
  <c r="O767" i="1"/>
  <c r="O2415" i="1"/>
  <c r="O2069" i="1"/>
  <c r="O555" i="1"/>
  <c r="O933" i="1"/>
  <c r="O1320" i="1"/>
  <c r="O1175" i="1"/>
  <c r="O59" i="1"/>
  <c r="O1118" i="1"/>
  <c r="O2453" i="1"/>
  <c r="O2584" i="1"/>
  <c r="O580" i="1"/>
  <c r="O891" i="1"/>
  <c r="O489" i="1"/>
  <c r="O936" i="1"/>
  <c r="O1336" i="1"/>
  <c r="O699" i="1"/>
  <c r="O2313" i="1"/>
  <c r="O585" i="1"/>
  <c r="O2132" i="1"/>
  <c r="O1784" i="1"/>
  <c r="O2970" i="1"/>
  <c r="O2421" i="1"/>
  <c r="O153" i="1"/>
  <c r="O126" i="1"/>
  <c r="O53" i="1"/>
  <c r="O540" i="1"/>
  <c r="O318" i="1"/>
  <c r="O2067" i="1"/>
  <c r="O2338" i="1"/>
  <c r="O1437" i="1"/>
  <c r="O781" i="1"/>
  <c r="O1515" i="1"/>
  <c r="O997" i="1"/>
  <c r="O1510" i="1"/>
  <c r="O208" i="1"/>
  <c r="O527" i="1"/>
  <c r="O2932" i="1"/>
  <c r="O1633" i="1"/>
  <c r="O123" i="1"/>
  <c r="O109" i="1"/>
  <c r="O1572" i="1"/>
  <c r="O1196" i="1"/>
  <c r="O2456" i="1"/>
  <c r="O1507" i="1"/>
  <c r="O420" i="1"/>
  <c r="O357" i="1"/>
  <c r="O583" i="1"/>
  <c r="O2225" i="1"/>
  <c r="O1979" i="1"/>
  <c r="O2822" i="1"/>
  <c r="O487" i="1"/>
  <c r="O1419" i="1"/>
  <c r="O675" i="1"/>
  <c r="O1672" i="1"/>
  <c r="O1477" i="1"/>
  <c r="O2860" i="1"/>
  <c r="O2138" i="1"/>
  <c r="O2924" i="1"/>
  <c r="O1893" i="1"/>
  <c r="O1229" i="1"/>
  <c r="O2492" i="1"/>
  <c r="O430" i="1"/>
  <c r="O391" i="1"/>
  <c r="O2242" i="1"/>
  <c r="O2958" i="1"/>
  <c r="O1446" i="1"/>
  <c r="O2057" i="1"/>
  <c r="O1296" i="1"/>
  <c r="O1826" i="1"/>
  <c r="O739" i="1"/>
  <c r="O2784" i="1"/>
  <c r="O2258" i="1"/>
  <c r="O99" i="1"/>
  <c r="O1641" i="1"/>
  <c r="O2336" i="1"/>
  <c r="O2021" i="1"/>
  <c r="O1743" i="1"/>
  <c r="O1001" i="1"/>
  <c r="O1353" i="1"/>
  <c r="O382" i="1"/>
  <c r="O196" i="1"/>
  <c r="O2330" i="1"/>
  <c r="O2900" i="1"/>
  <c r="O128" i="1"/>
  <c r="O98" i="1"/>
  <c r="O250" i="1"/>
  <c r="O1331" i="1"/>
  <c r="O290" i="1"/>
  <c r="O2892" i="1"/>
  <c r="O2630" i="1"/>
  <c r="O987" i="1"/>
  <c r="O370" i="1"/>
  <c r="O2558" i="1"/>
  <c r="O446" i="1"/>
  <c r="O2381" i="1"/>
  <c r="O1675" i="1"/>
  <c r="O2217" i="1"/>
  <c r="O624" i="1"/>
  <c r="O1089" i="1"/>
  <c r="O1259" i="1"/>
  <c r="O2022" i="1"/>
  <c r="O2813" i="1"/>
  <c r="O2073" i="1"/>
  <c r="O381" i="1"/>
  <c r="O2805" i="1"/>
  <c r="O598" i="1"/>
  <c r="O1018" i="1"/>
  <c r="O1222" i="1"/>
  <c r="O2077" i="1"/>
  <c r="O2612" i="1"/>
  <c r="O346" i="1"/>
  <c r="O1691" i="1"/>
  <c r="O550" i="1"/>
  <c r="O1205" i="1"/>
  <c r="O2897" i="1"/>
  <c r="O2763" i="1"/>
  <c r="O307" i="1"/>
  <c r="O162" i="1"/>
  <c r="O1431" i="1"/>
  <c r="O2340" i="1"/>
  <c r="O2571" i="1"/>
  <c r="O1660" i="1"/>
  <c r="O523" i="1"/>
  <c r="O2494" i="1"/>
  <c r="O2181" i="1"/>
  <c r="O1644" i="1"/>
  <c r="O2936" i="1"/>
  <c r="O2843" i="1"/>
  <c r="O2177" i="1"/>
  <c r="O536" i="1"/>
  <c r="O1765" i="1"/>
  <c r="O1998" i="1"/>
  <c r="O2791" i="1"/>
  <c r="O2500" i="1"/>
  <c r="O1882" i="1"/>
  <c r="O2923" i="1"/>
  <c r="O2513" i="1"/>
  <c r="O389" i="1"/>
  <c r="O1038" i="1"/>
  <c r="O1249" i="1"/>
  <c r="O1878" i="1"/>
  <c r="O1627" i="1"/>
  <c r="O2766" i="1"/>
  <c r="O2575" i="1"/>
  <c r="O1881" i="1"/>
  <c r="O932" i="1"/>
  <c r="O2812" i="1"/>
  <c r="O2039" i="1"/>
  <c r="O222" i="1"/>
  <c r="O1733" i="1"/>
  <c r="O434" i="1"/>
  <c r="O219" i="1"/>
  <c r="O1956" i="1"/>
  <c r="O1810" i="1"/>
  <c r="O2873" i="1"/>
  <c r="O2056" i="1"/>
  <c r="O2178" i="1"/>
  <c r="O358" i="1"/>
  <c r="O1372" i="1"/>
  <c r="O2946" i="1"/>
  <c r="O2335" i="1"/>
  <c r="O1300" i="1"/>
  <c r="O2872" i="1"/>
  <c r="O2809" i="1"/>
  <c r="O1412" i="1"/>
  <c r="O1776" i="1"/>
  <c r="O747" i="1"/>
  <c r="O754" i="1"/>
  <c r="O2259" i="1"/>
  <c r="O721" i="1"/>
  <c r="O2062" i="1"/>
  <c r="O1749" i="1"/>
  <c r="O1519" i="1"/>
  <c r="O203" i="1"/>
  <c r="O1116" i="1"/>
  <c r="O2001" i="1"/>
  <c r="O1244" i="1"/>
  <c r="O2470" i="1"/>
  <c r="O2749" i="1"/>
  <c r="O2541" i="1"/>
  <c r="O2882" i="1"/>
  <c r="O2534" i="1"/>
  <c r="O2976" i="1"/>
  <c r="O1618" i="1"/>
  <c r="O2982" i="1"/>
  <c r="O1314" i="1"/>
  <c r="O87" i="1"/>
  <c r="O2690" i="1"/>
  <c r="O803" i="1"/>
  <c r="O2568" i="1"/>
  <c r="O79" i="1"/>
  <c r="O2341" i="1"/>
  <c r="O670" i="1"/>
  <c r="O1301" i="1"/>
  <c r="O2921" i="1"/>
  <c r="O1862" i="1"/>
  <c r="O1713" i="1"/>
  <c r="O1822" i="1"/>
  <c r="O2345" i="1"/>
  <c r="O2930" i="1"/>
  <c r="O2238" i="1"/>
  <c r="O201" i="1"/>
  <c r="O1211" i="1"/>
  <c r="O2070" i="1"/>
  <c r="O1396" i="1"/>
  <c r="O2410" i="1"/>
  <c r="O1546" i="1"/>
  <c r="O574" i="1"/>
  <c r="O2369" i="1"/>
  <c r="O1987" i="1"/>
  <c r="O2697" i="1"/>
  <c r="O1047" i="1"/>
  <c r="O570" i="1"/>
  <c r="O2286" i="1"/>
  <c r="O805" i="1"/>
  <c r="O437" i="1"/>
  <c r="O2561" i="1"/>
  <c r="O548" i="1"/>
  <c r="O1895" i="1"/>
  <c r="O2814" i="1"/>
  <c r="O677" i="1"/>
  <c r="O2551" i="1"/>
  <c r="O1559" i="1"/>
  <c r="O1629" i="1"/>
  <c r="O2777" i="1"/>
  <c r="O233" i="1"/>
  <c r="O1904" i="1"/>
  <c r="O170" i="1"/>
  <c r="O88" i="1"/>
  <c r="O1321" i="1"/>
  <c r="O862" i="1"/>
  <c r="O2819" i="1"/>
  <c r="O2195" i="1"/>
  <c r="O1454" i="1"/>
  <c r="O2426" i="1"/>
  <c r="O2354" i="1"/>
  <c r="O1652" i="1"/>
  <c r="O1044" i="1"/>
  <c r="O2790" i="1"/>
  <c r="O2687" i="1"/>
  <c r="O2621" i="1"/>
  <c r="O708" i="1"/>
  <c r="O2844" i="1"/>
  <c r="O186" i="1"/>
  <c r="O2495" i="1"/>
  <c r="O1726" i="1"/>
  <c r="O2189" i="1"/>
  <c r="O1611" i="1"/>
  <c r="O1696" i="1"/>
  <c r="O2542" i="1"/>
  <c r="O101" i="1"/>
  <c r="O682" i="1"/>
  <c r="O2917" i="1"/>
  <c r="O107" i="1"/>
  <c r="O2730" i="1"/>
  <c r="O1137" i="1"/>
  <c r="O1527" i="1"/>
  <c r="O1151" i="1"/>
  <c r="O376" i="1"/>
  <c r="O909" i="1"/>
  <c r="O1947" i="1"/>
  <c r="O2786" i="1"/>
  <c r="O1857" i="1"/>
  <c r="O2884" i="1"/>
  <c r="O2010" i="1"/>
  <c r="O1912" i="1"/>
  <c r="O2871" i="1"/>
  <c r="O2334" i="1"/>
  <c r="O1359" i="1"/>
  <c r="O2397" i="1"/>
  <c r="O2176" i="1"/>
  <c r="O2720" i="1"/>
  <c r="O2598" i="1"/>
  <c r="O1558" i="1"/>
  <c r="O592" i="1"/>
  <c r="O1926" i="1"/>
  <c r="O2477" i="1"/>
  <c r="O1871" i="1"/>
  <c r="O1884" i="1"/>
  <c r="O2326" i="1"/>
  <c r="O2887" i="1"/>
  <c r="O2305" i="1"/>
  <c r="O1933" i="1"/>
  <c r="O407" i="1"/>
  <c r="O2499" i="1"/>
  <c r="O339" i="1"/>
  <c r="O264" i="1"/>
  <c r="O106" i="1"/>
  <c r="O1094" i="1"/>
  <c r="O2927" i="1"/>
  <c r="O2788" i="1"/>
  <c r="O1076" i="1"/>
  <c r="O1844" i="1"/>
  <c r="O1201" i="1"/>
  <c r="O1494" i="1"/>
  <c r="O1103" i="1"/>
  <c r="O2734" i="1"/>
  <c r="O2111" i="1"/>
  <c r="O2536" i="1"/>
  <c r="O300" i="1"/>
  <c r="O220" i="1"/>
  <c r="O1155" i="1"/>
  <c r="O1483" i="1"/>
  <c r="O343" i="1"/>
  <c r="O2512" i="1"/>
  <c r="O297" i="1"/>
  <c r="O601" i="1"/>
  <c r="O2890" i="1"/>
  <c r="O866" i="1"/>
  <c r="O1574" i="1"/>
  <c r="O2171" i="1"/>
  <c r="O214" i="1"/>
  <c r="O1117" i="1"/>
  <c r="O971" i="1"/>
  <c r="O967" i="1"/>
  <c r="O1224" i="1"/>
  <c r="O503" i="1"/>
  <c r="O2419" i="1"/>
  <c r="O1315" i="1"/>
  <c r="O1571" i="1"/>
  <c r="O664" i="1"/>
  <c r="O2880" i="1"/>
  <c r="O2473" i="1"/>
  <c r="O1948" i="1"/>
  <c r="O2207" i="1"/>
  <c r="O1447" i="1"/>
  <c r="O2714" i="1"/>
  <c r="O327" i="1"/>
  <c r="O1750" i="1"/>
  <c r="O258" i="1"/>
  <c r="O2537" i="1"/>
  <c r="O2817" i="1"/>
  <c r="O1159" i="1"/>
  <c r="O1078" i="1"/>
  <c r="O2118" i="1"/>
  <c r="O723" i="1"/>
  <c r="O2967" i="1"/>
  <c r="O1087" i="1"/>
  <c r="O1928" i="1"/>
  <c r="O963" i="1"/>
  <c r="O1650" i="1"/>
  <c r="O451" i="1"/>
  <c r="O1873" i="1"/>
  <c r="O2626" i="1"/>
  <c r="O1354" i="1"/>
  <c r="O2358" i="1"/>
  <c r="O1226" i="1"/>
  <c r="O2562" i="1"/>
  <c r="O1521" i="1"/>
  <c r="O1288" i="1"/>
  <c r="O2607" i="1"/>
  <c r="O2743" i="1"/>
  <c r="O1885" i="1"/>
  <c r="O572" i="1"/>
  <c r="O1260" i="1"/>
  <c r="O1978" i="1"/>
  <c r="O710" i="1"/>
  <c r="O1575" i="1"/>
  <c r="O2751" i="1"/>
  <c r="O2613" i="1"/>
  <c r="O404" i="1"/>
  <c r="O1827" i="1"/>
  <c r="O1865" i="1"/>
  <c r="O900" i="1"/>
  <c r="O2290" i="1"/>
  <c r="O1174" i="1"/>
  <c r="O1969" i="1"/>
  <c r="O2637" i="1"/>
  <c r="O719" i="1"/>
  <c r="O2317" i="1"/>
  <c r="O2755" i="1"/>
  <c r="O2782" i="1"/>
  <c r="O2719" i="1"/>
  <c r="O2806" i="1"/>
  <c r="O1028" i="1"/>
  <c r="O2676" i="1"/>
  <c r="O2888" i="1"/>
  <c r="O352" i="1"/>
  <c r="O1091" i="1"/>
  <c r="O1170" i="1"/>
  <c r="O2284" i="1"/>
  <c r="O1250" i="1"/>
  <c r="O1831" i="1"/>
  <c r="O2303" i="1"/>
  <c r="O205" i="1"/>
  <c r="O2205" i="1"/>
  <c r="O2883" i="1"/>
  <c r="O2439" i="1"/>
  <c r="O2659" i="1"/>
  <c r="O1050" i="1"/>
  <c r="O2902" i="1"/>
  <c r="O1083" i="1"/>
  <c r="O2975" i="1"/>
  <c r="O332" i="1"/>
  <c r="O2427" i="1"/>
  <c r="O2764" i="1"/>
  <c r="O1256" i="1"/>
  <c r="O2002" i="1"/>
  <c r="O2827" i="1"/>
  <c r="O1498" i="1"/>
  <c r="O129" i="1"/>
  <c r="O312" i="1"/>
  <c r="O456" i="1"/>
  <c r="O1585" i="1"/>
  <c r="O2692" i="1"/>
  <c r="O714" i="1"/>
  <c r="O180" i="1"/>
  <c r="O398" i="1"/>
  <c r="O1171" i="1"/>
  <c r="O2911" i="1"/>
  <c r="O1449" i="1"/>
  <c r="O1011" i="1"/>
  <c r="O2295" i="1"/>
  <c r="O1374" i="1"/>
  <c r="O1920" i="1"/>
  <c r="O2137" i="1"/>
  <c r="O1158" i="1"/>
  <c r="O1085" i="1"/>
  <c r="O569" i="1"/>
  <c r="O1858" i="1"/>
  <c r="O1282" i="1"/>
  <c r="O1268" i="1"/>
  <c r="O726" i="1"/>
  <c r="O2179" i="1"/>
  <c r="O1937" i="1"/>
  <c r="O2342" i="1"/>
  <c r="O2145" i="1"/>
  <c r="O2244" i="1"/>
  <c r="O1626" i="1"/>
  <c r="O2435" i="1"/>
  <c r="O1929" i="1"/>
  <c r="O2578" i="1"/>
  <c r="O1934" i="1"/>
  <c r="O722" i="1"/>
  <c r="O789" i="1"/>
  <c r="O1002" i="1"/>
  <c r="O751" i="1"/>
  <c r="O368" i="1"/>
  <c r="O1233" i="1"/>
  <c r="O2393" i="1"/>
  <c r="O2431" i="1"/>
  <c r="O1811" i="1"/>
  <c r="O1384" i="1"/>
  <c r="O1031" i="1"/>
  <c r="O1162" i="1"/>
  <c r="O380" i="1"/>
  <c r="O2448" i="1"/>
  <c r="O2000" i="1"/>
  <c r="O2548" i="1"/>
  <c r="O825" i="1"/>
  <c r="O2920" i="1"/>
  <c r="O1995" i="1"/>
  <c r="O483" i="1"/>
  <c r="O276" i="1"/>
  <c r="O2272" i="1"/>
  <c r="O1702" i="1"/>
  <c r="O856" i="1"/>
  <c r="O1029" i="1"/>
  <c r="O147" i="1"/>
  <c r="O2837" i="1"/>
  <c r="O1016" i="1"/>
  <c r="O173" i="1"/>
  <c r="O482" i="1"/>
  <c r="O2038" i="1"/>
  <c r="O709" i="1"/>
  <c r="O2681" i="1"/>
  <c r="O1230" i="1"/>
  <c r="O284" i="1"/>
  <c r="O127" i="1"/>
  <c r="O2616" i="1"/>
  <c r="O2279" i="1"/>
  <c r="O1406" i="1"/>
  <c r="O71" i="1"/>
  <c r="O330" i="1"/>
  <c r="O2533" i="1"/>
  <c r="O198" i="1"/>
  <c r="O720" i="1"/>
  <c r="O1371" i="1"/>
  <c r="O2135" i="1"/>
  <c r="O1520" i="1"/>
  <c r="O1338" i="1"/>
  <c r="O2801" i="1"/>
  <c r="O2506" i="1"/>
  <c r="O821" i="1"/>
  <c r="O2841" i="1"/>
  <c r="O406" i="1"/>
  <c r="O2781" i="1"/>
  <c r="O218" i="1"/>
  <c r="O2815" i="1"/>
  <c r="O2649" i="1"/>
  <c r="O281" i="1"/>
  <c r="O1701" i="1"/>
  <c r="O2913" i="1"/>
  <c r="O2569" i="1"/>
  <c r="O2727" i="1"/>
  <c r="O2128" i="1"/>
  <c r="O150" i="1"/>
  <c r="O255" i="1"/>
  <c r="O1325" i="1"/>
  <c r="O2934" i="1"/>
  <c r="O431" i="1"/>
  <c r="O1311" i="1"/>
  <c r="O546" i="1"/>
  <c r="O95" i="1"/>
  <c r="O1478" i="1"/>
  <c r="O705" i="1"/>
  <c r="O2678" i="1"/>
  <c r="O2248" i="1"/>
  <c r="O56" i="1"/>
  <c r="O475" i="1"/>
  <c r="O1968" i="1"/>
  <c r="O1183" i="1"/>
  <c r="O1579" i="1"/>
  <c r="O2320" i="1"/>
  <c r="O2535" i="1"/>
  <c r="O1703" i="1"/>
  <c r="O2834" i="1"/>
  <c r="O282" i="1"/>
  <c r="O360" i="1"/>
  <c r="O1982" i="1"/>
  <c r="O630" i="1"/>
  <c r="O2705" i="1"/>
  <c r="O908" i="1"/>
  <c r="O1283" i="1"/>
  <c r="O923" i="1"/>
  <c r="O2665" i="1"/>
  <c r="O2182" i="1"/>
  <c r="O2339" i="1"/>
  <c r="O2213" i="1"/>
  <c r="O1469" i="1"/>
  <c r="O2770" i="1"/>
  <c r="O659" i="1"/>
  <c r="O1341" i="1"/>
  <c r="O1983" i="1"/>
  <c r="O499" i="1"/>
  <c r="O1102" i="1"/>
  <c r="O1105" i="1"/>
  <c r="O200" i="1"/>
  <c r="O1996" i="1"/>
  <c r="O2373" i="1"/>
  <c r="O68" i="1"/>
  <c r="O2796" i="1"/>
  <c r="O753" i="1"/>
  <c r="O2640" i="1"/>
  <c r="O554" i="1"/>
  <c r="O145" i="1"/>
  <c r="O2904" i="1"/>
  <c r="O2909" i="1"/>
  <c r="O1781" i="1"/>
  <c r="O2708" i="1"/>
  <c r="O2154" i="1"/>
  <c r="O876" i="1"/>
  <c r="O1379" i="1"/>
  <c r="O2443" i="1"/>
  <c r="O1108" i="1"/>
  <c r="O2310" i="1"/>
  <c r="O1758" i="1"/>
  <c r="O807" i="1"/>
  <c r="O2950" i="1"/>
  <c r="O2943" i="1"/>
  <c r="O2449" i="1"/>
  <c r="O1042" i="1"/>
  <c r="O609" i="1"/>
  <c r="O1991" i="1"/>
  <c r="O2131" i="1"/>
  <c r="O1578" i="1"/>
  <c r="O470" i="1"/>
  <c r="O2079" i="1"/>
  <c r="O118" i="1"/>
  <c r="O1113" i="1"/>
  <c r="O311" i="1"/>
  <c r="O2969" i="1"/>
  <c r="O647" i="1"/>
  <c r="O477" i="1"/>
  <c r="O543" i="1"/>
  <c r="O310" i="1"/>
  <c r="O1668" i="1"/>
  <c r="O2614" i="1"/>
  <c r="O2276" i="1"/>
  <c r="O2452" i="1"/>
  <c r="O2433" i="1"/>
  <c r="O1517" i="1"/>
  <c r="O2329" i="1"/>
  <c r="O206" i="1"/>
  <c r="O620" i="1"/>
  <c r="O797" i="1"/>
  <c r="O2593" i="1"/>
  <c r="O491" i="1"/>
  <c r="O535" i="1"/>
  <c r="O1782" i="1"/>
  <c r="O2547" i="1"/>
  <c r="O133" i="1"/>
  <c r="O1163" i="1"/>
  <c r="O1612" i="1"/>
  <c r="O1496" i="1"/>
  <c r="O2507" i="1"/>
  <c r="O1990" i="1"/>
  <c r="O2125" i="1"/>
  <c r="O2004" i="1"/>
  <c r="O2978" i="1"/>
  <c r="O246" i="1"/>
  <c r="O167" i="1"/>
  <c r="O2054" i="1"/>
  <c r="O2684" i="1"/>
  <c r="O366" i="1"/>
  <c r="O745" i="1"/>
  <c r="O1092" i="1"/>
  <c r="O667" i="1"/>
  <c r="O2680" i="1"/>
  <c r="O1539" i="1"/>
  <c r="O2351" i="1"/>
  <c r="O1639" i="1"/>
  <c r="O921" i="1"/>
  <c r="O521" i="1"/>
  <c r="O288" i="1"/>
  <c r="O1918" i="1"/>
  <c r="O2042" i="1"/>
  <c r="O349" i="1"/>
  <c r="O2291" i="1"/>
  <c r="O1199" i="1"/>
  <c r="O62" i="1"/>
  <c r="O867" i="1"/>
  <c r="O2084" i="1"/>
  <c r="O2775" i="1"/>
  <c r="O2583" i="1"/>
  <c r="O341" i="1"/>
  <c r="O654" i="1"/>
  <c r="O418" i="1"/>
  <c r="O187" i="1"/>
  <c r="O1104" i="1"/>
  <c r="O464" i="1"/>
  <c r="O1100" i="1"/>
  <c r="O880" i="1"/>
  <c r="O2835" i="1"/>
  <c r="O685" i="1"/>
  <c r="O399" i="1"/>
  <c r="O325" i="1"/>
  <c r="O322" i="1"/>
  <c r="O1963" i="1"/>
  <c r="O2235" i="1"/>
  <c r="O1182" i="1"/>
  <c r="O2771" i="1"/>
  <c r="O2101" i="1"/>
  <c r="O715" i="1"/>
  <c r="O1452" i="1"/>
  <c r="O2530" i="1"/>
  <c r="O73" i="1"/>
  <c r="O1778" i="1"/>
  <c r="O323" i="1"/>
  <c r="O594" i="1"/>
  <c r="O1580" i="1"/>
  <c r="O1829" i="1"/>
  <c r="O858" i="1"/>
  <c r="O350" i="1"/>
  <c r="O631" i="1"/>
  <c r="O1112" i="1"/>
  <c r="O1761" i="1"/>
  <c r="O2556" i="1"/>
  <c r="O1352" i="1"/>
  <c r="O646" i="1"/>
  <c r="O1715" i="1"/>
  <c r="O2634" i="1"/>
  <c r="O462" i="1"/>
  <c r="O2654" i="1"/>
  <c r="O1410" i="1"/>
  <c r="O83" i="1"/>
  <c r="O2600" i="1"/>
  <c r="O662" i="1"/>
  <c r="O2216" i="1"/>
  <c r="O604" i="1"/>
  <c r="O2760" i="1"/>
  <c r="O810" i="1"/>
  <c r="O907" i="1"/>
  <c r="O2516" i="1"/>
  <c r="O2193" i="1"/>
  <c r="O2874" i="1"/>
  <c r="O1271" i="1"/>
  <c r="O2601" i="1"/>
  <c r="O193" i="1"/>
  <c r="O1848" i="1"/>
  <c r="O938" i="1"/>
  <c r="O432" i="1"/>
  <c r="O2390" i="1"/>
  <c r="O142" i="1"/>
  <c r="O2026" i="1"/>
  <c r="O2446" i="1"/>
  <c r="O2580" i="1"/>
  <c r="O1387" i="1"/>
  <c r="O1658" i="1"/>
  <c r="O2829" i="1"/>
  <c r="O361" i="1"/>
  <c r="O514" i="1"/>
  <c r="O2172" i="1"/>
  <c r="O1632" i="1"/>
  <c r="O1008" i="1"/>
  <c r="O2865" i="1"/>
  <c r="O1874" i="1"/>
  <c r="O2332" i="1"/>
  <c r="O67" i="1"/>
  <c r="O2526" i="1"/>
  <c r="O2854" i="1"/>
  <c r="O2842" i="1"/>
  <c r="O2123" i="1"/>
  <c r="O545" i="1"/>
  <c r="O2849" i="1"/>
  <c r="O2572" i="1"/>
  <c r="O2080" i="1"/>
  <c r="O2710" i="1"/>
  <c r="O878" i="1"/>
  <c r="O1903" i="1"/>
  <c r="O2270" i="1"/>
  <c r="O2965" i="1"/>
  <c r="O2447" i="1"/>
  <c r="O2940" i="1"/>
  <c r="O1863" i="1"/>
  <c r="O2297" i="1"/>
  <c r="O2737" i="1"/>
  <c r="O1793" i="1"/>
  <c r="O689" i="1"/>
  <c r="O421" i="1"/>
  <c r="O813" i="1"/>
  <c r="O1299" i="1"/>
  <c r="O690" i="1"/>
  <c r="O1153" i="1"/>
  <c r="O966" i="1"/>
  <c r="O1606" i="1"/>
  <c r="O829" i="1"/>
  <c r="O1955" i="1"/>
  <c r="O758" i="1"/>
  <c r="O1718" i="1"/>
  <c r="O1792" i="1"/>
  <c r="O1187" i="1"/>
  <c r="O2862" i="1"/>
  <c r="O827" i="1"/>
  <c r="O1617" i="1"/>
  <c r="O2441" i="1"/>
  <c r="O2774" i="1"/>
  <c r="O596" i="1"/>
  <c r="O1460" i="1"/>
  <c r="O132" i="1"/>
  <c r="O2399" i="1"/>
  <c r="O1914" i="1"/>
  <c r="O1924" i="1"/>
  <c r="O172" i="1"/>
  <c r="O2227" i="1"/>
  <c r="O2845" i="1"/>
  <c r="O2107" i="1"/>
  <c r="O1643" i="1"/>
  <c r="O834" i="1"/>
  <c r="O176" i="1"/>
  <c r="O2085" i="1"/>
  <c r="O1695" i="1"/>
  <c r="O1677" i="1"/>
  <c r="O2472" i="1"/>
  <c r="O433" i="1"/>
  <c r="O1440" i="1"/>
  <c r="O2163" i="1"/>
  <c r="O1363" i="1"/>
  <c r="O1509" i="1"/>
  <c r="O2409" i="1"/>
  <c r="O1252" i="1"/>
  <c r="O410" i="1"/>
  <c r="O913" i="1"/>
  <c r="O509" i="1"/>
  <c r="O229" i="1"/>
  <c r="O320" i="1"/>
  <c r="O688" i="1"/>
  <c r="O2635" i="1"/>
  <c r="O1358" i="1"/>
  <c r="O2255" i="1"/>
  <c r="O656" i="1"/>
  <c r="O1602" i="1"/>
  <c r="O1836" i="1"/>
  <c r="O1198" i="1"/>
  <c r="O481" i="1"/>
  <c r="O2222" i="1"/>
  <c r="O2288" i="1"/>
  <c r="O1919" i="1"/>
  <c r="O1976" i="1"/>
  <c r="O2352" i="1"/>
  <c r="O1853" i="1"/>
  <c r="O2250" i="1"/>
  <c r="O1699" i="1"/>
  <c r="O1526" i="1"/>
  <c r="O1212" i="1"/>
  <c r="O1443" i="1"/>
  <c r="O1616" i="1"/>
  <c r="O2744" i="1"/>
  <c r="O82" i="1"/>
  <c r="O1430" i="1"/>
  <c r="O1730" i="1"/>
  <c r="O984" i="1"/>
  <c r="O2437" i="1"/>
  <c r="O519" i="1"/>
  <c r="O1799" i="1"/>
  <c r="O347" i="1"/>
  <c r="O1169" i="1"/>
  <c r="O2961" i="1"/>
  <c r="O1830" i="1"/>
  <c r="O597" i="1"/>
  <c r="O1413" i="1"/>
  <c r="O1653" i="1"/>
  <c r="O1777" i="1"/>
  <c r="O2914" i="1"/>
  <c r="O2981" i="1"/>
  <c r="O2013" i="1"/>
  <c r="O1206" i="1"/>
  <c r="O793" i="1"/>
  <c r="O2508" i="1"/>
  <c r="O1376" i="1"/>
  <c r="O934" i="1"/>
  <c r="O2585" i="1"/>
  <c r="O894" i="1"/>
  <c r="O141" i="1"/>
  <c r="O1139" i="1"/>
  <c r="O1490" i="1"/>
  <c r="O1369" i="1"/>
  <c r="O2848" i="1"/>
  <c r="O1303" i="1"/>
  <c r="O2315" i="1"/>
  <c r="O238" i="1"/>
  <c r="O2674" i="1"/>
  <c r="O1582" i="1"/>
  <c r="O414" i="1"/>
  <c r="O956" i="1"/>
  <c r="O1391" i="1"/>
  <c r="O2615" i="1"/>
  <c r="O2908" i="1"/>
  <c r="O1962" i="1"/>
  <c r="O2052" i="1"/>
  <c r="O1308" i="1"/>
  <c r="O533" i="1"/>
  <c r="O1569" i="1"/>
  <c r="O1026" i="1"/>
  <c r="O2017" i="1"/>
  <c r="O1347" i="1"/>
  <c r="O1395" i="1"/>
  <c r="O1686" i="1"/>
  <c r="O1747" i="1"/>
  <c r="O2666" i="1"/>
  <c r="O500" i="1"/>
  <c r="O2422" i="1"/>
  <c r="O476" i="1"/>
  <c r="O1317" i="1"/>
  <c r="O1648" i="1"/>
  <c r="O1019" i="1"/>
  <c r="O2126" i="1"/>
  <c r="O1953" i="1"/>
  <c r="O1346" i="1"/>
  <c r="O2935" i="1"/>
  <c r="O2604" i="1"/>
  <c r="O2265" i="1"/>
  <c r="O61" i="1"/>
  <c r="O865" i="1"/>
  <c r="O2467" i="1"/>
  <c r="O2466" i="1"/>
  <c r="O1373" i="1"/>
  <c r="O2738" i="1"/>
  <c r="O202" i="1"/>
  <c r="O1324" i="1"/>
  <c r="O2789" i="1"/>
  <c r="O1724" i="1"/>
  <c r="O1687" i="1"/>
  <c r="O914" i="1"/>
  <c r="O2108" i="1"/>
  <c r="O2741" i="1"/>
  <c r="O442" i="1"/>
  <c r="O1501" i="1"/>
  <c r="O2194" i="1"/>
  <c r="O2388" i="1"/>
  <c r="O1911" i="1"/>
  <c r="O1762" i="1"/>
  <c r="O2082" i="1"/>
  <c r="O1388" i="1"/>
  <c r="O1459" i="1"/>
  <c r="O2724" i="1"/>
  <c r="O2382" i="1"/>
  <c r="O2274" i="1"/>
  <c r="O2348" i="1"/>
  <c r="O1476" i="1"/>
  <c r="O784" i="1"/>
  <c r="O2155" i="1"/>
  <c r="O518" i="1"/>
  <c r="O2794" i="1"/>
  <c r="O1594" i="1"/>
  <c r="O552" i="1"/>
  <c r="O1432" i="1"/>
  <c r="O960" i="1"/>
  <c r="O2594" i="1"/>
  <c r="O2838" i="1"/>
  <c r="O294" i="1"/>
  <c r="O2979" i="1"/>
  <c r="O846" i="1"/>
  <c r="O2582" i="1"/>
  <c r="O1173" i="1"/>
  <c r="O798" i="1"/>
  <c r="O1451" i="1"/>
  <c r="O2903" i="1"/>
  <c r="O1120" i="1"/>
  <c r="O1698" i="1"/>
  <c r="O165" i="1"/>
  <c r="O1418" i="1"/>
  <c r="O1239" i="1"/>
  <c r="O855" i="1"/>
  <c r="O507" i="1"/>
  <c r="O2863" i="1"/>
  <c r="O1190" i="1"/>
  <c r="O1816" i="1"/>
  <c r="O2765" i="1"/>
  <c r="O595" i="1"/>
  <c r="O1136" i="1"/>
  <c r="O1468" i="1"/>
  <c r="O2190" i="1"/>
  <c r="O869" i="1"/>
  <c r="O538" i="1"/>
  <c r="O2686" i="1"/>
  <c r="O2236" i="1"/>
  <c r="O561" i="1"/>
  <c r="O1426" i="1"/>
  <c r="O632" i="1"/>
  <c r="O1128" i="1"/>
  <c r="O806" i="1"/>
  <c r="O314" i="1"/>
  <c r="O2394" i="1"/>
  <c r="O302" i="1"/>
  <c r="O1910" i="1"/>
  <c r="O90" i="1"/>
  <c r="O1007" i="1"/>
  <c r="O328" i="1"/>
  <c r="O340" i="1"/>
  <c r="O2285" i="1"/>
  <c r="O673" i="1"/>
  <c r="O2856" i="1"/>
  <c r="O125" i="1"/>
  <c r="O2732" i="1"/>
  <c r="O2051" i="1"/>
  <c r="O994" i="1"/>
  <c r="O2254" i="1"/>
  <c r="O2479" i="1"/>
  <c r="O1946" i="1"/>
  <c r="O1531" i="1"/>
  <c r="O498" i="1"/>
  <c r="O2628" i="1"/>
  <c r="O2170" i="1"/>
  <c r="O547" i="1"/>
  <c r="O611" i="1"/>
  <c r="O2165" i="1"/>
  <c r="O1356" i="1"/>
  <c r="O2745" i="1"/>
  <c r="O2428" i="1"/>
  <c r="O191" i="1"/>
  <c r="O1068" i="1"/>
  <c r="O1673" i="1"/>
  <c r="O1642" i="1"/>
  <c r="O696" i="1"/>
  <c r="O460" i="1"/>
  <c r="O2078" i="1"/>
  <c r="O1789" i="1"/>
  <c r="O242" i="1"/>
  <c r="O660" i="1"/>
  <c r="O1812" i="1"/>
  <c r="O1450" i="1"/>
  <c r="O1960" i="1"/>
  <c r="O1025" i="1"/>
  <c r="O74" i="1"/>
  <c r="O1716" i="1"/>
  <c r="O179" i="1"/>
  <c r="O556" i="1"/>
  <c r="O130" i="1"/>
  <c r="O1073" i="1"/>
  <c r="O2147" i="1"/>
  <c r="O1588" i="1"/>
  <c r="O2851" i="1"/>
  <c r="O2922" i="1"/>
  <c r="O2386" i="1"/>
  <c r="O213" i="1"/>
  <c r="O961" i="1"/>
  <c r="O1037" i="1"/>
  <c r="O1997" i="1"/>
  <c r="O2699" i="1"/>
  <c r="O2966" i="1"/>
  <c r="O2962" i="1"/>
  <c r="O2901" i="1"/>
  <c r="O316" i="1"/>
  <c r="O1867" i="1"/>
  <c r="O261" i="1"/>
  <c r="O2718" i="1"/>
  <c r="O606" i="1"/>
  <c r="O1075" i="1"/>
  <c r="O1377" i="1"/>
  <c r="O2233" i="1"/>
  <c r="O1951" i="1"/>
  <c r="O619" i="1"/>
  <c r="O2471" i="1"/>
  <c r="O2223" i="1"/>
  <c r="O2761" i="1"/>
  <c r="O1403" i="1"/>
  <c r="O983" i="1"/>
  <c r="O661" i="1"/>
  <c r="O1999" i="1"/>
  <c r="O1972" i="1"/>
  <c r="O1735" i="1"/>
  <c r="O508" i="1"/>
  <c r="O2868" i="1"/>
  <c r="O1679" i="1"/>
  <c r="O1464" i="1"/>
  <c r="O2164" i="1"/>
  <c r="O291" i="1"/>
  <c r="O2442" i="1"/>
  <c r="O1065" i="1"/>
  <c r="O2465" i="1"/>
  <c r="O1994" i="1"/>
  <c r="O1900" i="1"/>
  <c r="O2053" i="1"/>
  <c r="O304" i="1"/>
  <c r="O2619" i="1"/>
  <c r="O402" i="1"/>
  <c r="O2877" i="1"/>
  <c r="O1944" i="1"/>
  <c r="O1457" i="1"/>
  <c r="O2413" i="1"/>
  <c r="O2984" i="1"/>
  <c r="O2050" i="1"/>
  <c r="O1745" i="1"/>
  <c r="O54" i="1"/>
  <c r="O2066" i="1"/>
  <c r="O169" i="1"/>
  <c r="O1965" i="1"/>
  <c r="O2847" i="1"/>
  <c r="O581" i="1"/>
  <c r="O1360" i="1"/>
  <c r="O1607" i="1"/>
  <c r="O2071" i="1"/>
  <c r="O2595" i="1"/>
  <c r="O590" i="1"/>
  <c r="O2689" i="1"/>
  <c r="O2949" i="1"/>
  <c r="O2418" i="1"/>
  <c r="O1217" i="1"/>
  <c r="O1775" i="1"/>
  <c r="O1573" i="1"/>
  <c r="O1316" i="1"/>
  <c r="O124" i="1"/>
  <c r="O2152" i="1"/>
  <c r="O1056" i="1"/>
  <c r="O1156" i="1"/>
  <c r="O2350" i="1"/>
  <c r="O2701" i="1"/>
  <c r="O2129" i="1"/>
  <c r="O2308" i="1"/>
  <c r="O2103" i="1"/>
  <c r="O2143" i="1"/>
  <c r="O122" i="1"/>
  <c r="O110" i="1"/>
  <c r="O2795" i="1"/>
  <c r="O207" i="1"/>
  <c r="O336" i="1"/>
  <c r="O542" i="1"/>
  <c r="O1795" i="1"/>
  <c r="O2444" i="1"/>
  <c r="O642" i="1"/>
  <c r="O770" i="1"/>
  <c r="O873" i="1"/>
  <c r="O871" i="1"/>
  <c r="O1875" i="1"/>
  <c r="O1707" i="1"/>
  <c r="O1219" i="1"/>
  <c r="O1854" i="1"/>
  <c r="O2671" i="1"/>
  <c r="O928" i="1"/>
  <c r="O965" i="1"/>
  <c r="O848" i="1"/>
  <c r="O2333" i="1"/>
  <c r="O1555" i="1"/>
  <c r="O1192" i="1"/>
  <c r="O2203" i="1"/>
  <c r="O2292" i="1"/>
  <c r="O354" i="1"/>
  <c r="O2663" i="1"/>
  <c r="O1361" i="1"/>
  <c r="O1717" i="1"/>
  <c r="O1872" i="1"/>
  <c r="O2347" i="1"/>
  <c r="O2247" i="1"/>
  <c r="O342" i="1"/>
  <c r="O2675" i="1"/>
  <c r="O526" i="1"/>
  <c r="O2907" i="1"/>
  <c r="O2430" i="1"/>
  <c r="O1595" i="1"/>
  <c r="O1892" i="1"/>
  <c r="O479" i="1"/>
  <c r="O384" i="1"/>
  <c r="O1349" i="1"/>
  <c r="O211" i="1"/>
  <c r="O113" i="1"/>
  <c r="O1896" i="1"/>
  <c r="O1125" i="1"/>
  <c r="O2891" i="1"/>
  <c r="O236" i="1"/>
  <c r="O1195" i="1"/>
  <c r="O678" i="1"/>
  <c r="O1110" i="1"/>
  <c r="O2389" i="1"/>
  <c r="O969" i="1"/>
  <c r="O2316" i="1"/>
  <c r="O2104" i="1"/>
  <c r="O239" i="1"/>
  <c r="O568" i="1"/>
  <c r="O743" i="1"/>
  <c r="O1208" i="1"/>
  <c r="O2113" i="1"/>
  <c r="O1180" i="1"/>
  <c r="O2168" i="1"/>
  <c r="O2384" i="1"/>
  <c r="O2432" i="1"/>
  <c r="O567" i="1"/>
  <c r="O1752" i="1"/>
  <c r="O2960" i="1"/>
  <c r="O1708" i="1"/>
  <c r="O1023" i="1"/>
  <c r="O2180" i="1"/>
  <c r="O1529" i="1"/>
  <c r="O466" i="1"/>
  <c r="O778" i="1"/>
  <c r="O847" i="1"/>
  <c r="O1662" i="1"/>
  <c r="O1598" i="1"/>
  <c r="O2937" i="1"/>
  <c r="O617" i="1"/>
  <c r="O2709" i="1"/>
  <c r="O1176" i="1"/>
  <c r="O303" i="1"/>
  <c r="O1689" i="1"/>
  <c r="O1624" i="1"/>
  <c r="O1803" i="1"/>
  <c r="O348" i="1"/>
  <c r="O649" i="1"/>
  <c r="O815" i="1"/>
  <c r="O2261" i="1"/>
  <c r="O2226" i="1"/>
  <c r="O2504" i="1"/>
  <c r="O338" i="1"/>
  <c r="O2065" i="1"/>
  <c r="O1292" i="1"/>
  <c r="O1967" i="1"/>
  <c r="O2112" i="1"/>
  <c r="O1086" i="1"/>
  <c r="O937" i="1"/>
  <c r="O614" i="1"/>
  <c r="O2436" i="1"/>
  <c r="O371" i="1"/>
  <c r="O293" i="1"/>
  <c r="O2560" i="1"/>
  <c r="O2688" i="1"/>
  <c r="O2942" i="1"/>
  <c r="O2206" i="1"/>
  <c r="O461" i="1"/>
  <c r="O2664" i="1"/>
  <c r="O283" i="1"/>
  <c r="O2202" i="1"/>
  <c r="O853" i="1"/>
  <c r="O1115" i="1"/>
  <c r="O2919" i="1"/>
  <c r="O76" i="1"/>
  <c r="O1894" i="1"/>
  <c r="O889" i="1"/>
  <c r="O2501" i="1"/>
  <c r="O888" i="1"/>
  <c r="O2669" i="1"/>
  <c r="O121" i="1"/>
  <c r="O2627" i="1"/>
  <c r="O1099" i="1"/>
  <c r="O2652" i="1"/>
  <c r="O2187" i="1"/>
  <c r="O2540" i="1"/>
  <c r="O1922" i="1"/>
  <c r="O1833" i="1"/>
  <c r="O2915" i="1"/>
  <c r="O416" i="1"/>
  <c r="O1958" i="1"/>
  <c r="O2099" i="1"/>
  <c r="O944" i="1"/>
  <c r="O1474" i="1"/>
  <c r="O1348" i="1"/>
  <c r="O2014" i="1"/>
  <c r="O2502" i="1"/>
  <c r="O769" i="1"/>
  <c r="O2124" i="1"/>
  <c r="O2772" i="1"/>
  <c r="O1728" i="1"/>
  <c r="O2024" i="1"/>
  <c r="O1368" i="1"/>
  <c r="O794" i="1"/>
  <c r="O1915" i="1"/>
  <c r="O1274" i="1"/>
  <c r="O1856" i="1"/>
  <c r="O2119" i="1"/>
  <c r="O2005" i="1"/>
  <c r="O1394" i="1"/>
  <c r="O975" i="1"/>
  <c r="O2215" i="1"/>
  <c r="O1132" i="1"/>
  <c r="O2251" i="1"/>
  <c r="O1841" i="1"/>
  <c r="O2587" i="1"/>
  <c r="O1970" i="1"/>
  <c r="O2380" i="1"/>
  <c r="O2905" i="1"/>
  <c r="O247" i="1"/>
  <c r="O140" i="1"/>
  <c r="O1270" i="1"/>
  <c r="O2405" i="1"/>
  <c r="O1032" i="1"/>
  <c r="O2158" i="1"/>
  <c r="O235" i="1"/>
  <c r="O897" i="1"/>
  <c r="O1916" i="1"/>
  <c r="O1779" i="1"/>
  <c r="O2268" i="1"/>
  <c r="O804" i="1"/>
  <c r="O1444" i="1"/>
  <c r="O2361" i="1"/>
  <c r="O906" i="1"/>
  <c r="O2372" i="1"/>
  <c r="O724" i="1"/>
  <c r="O395" i="1"/>
  <c r="O716" i="1"/>
  <c r="O742" i="1"/>
  <c r="O2557" i="1"/>
  <c r="O244" i="1"/>
  <c r="O1133" i="1"/>
  <c r="O879" i="1"/>
  <c r="O2985" i="1"/>
  <c r="O1425" i="1"/>
  <c r="O2643" i="1"/>
  <c r="O2416" i="1"/>
  <c r="O1323" i="1"/>
  <c r="O2858" i="1"/>
  <c r="O2631" i="1"/>
  <c r="O1362" i="1"/>
  <c r="O1554" i="1"/>
  <c r="O1563" i="1"/>
  <c r="O298" i="1"/>
  <c r="O2376" i="1"/>
  <c r="O2778" i="1"/>
  <c r="O2624" i="1"/>
  <c r="O962" i="1"/>
  <c r="O1832" i="1"/>
  <c r="O1785" i="1"/>
  <c r="O2267" i="1"/>
  <c r="O163" i="1"/>
  <c r="O1825" i="1"/>
  <c r="O801" i="1"/>
  <c r="O1842" i="1"/>
  <c r="O1663" i="1"/>
  <c r="O334" i="1"/>
  <c r="O1623" i="1"/>
  <c r="O1326" i="1"/>
  <c r="O1365" i="1"/>
  <c r="O1731" i="1"/>
  <c r="O63" i="1"/>
  <c r="O744" i="1"/>
  <c r="O1302" i="1"/>
  <c r="O280" i="1"/>
  <c r="O1741" i="1"/>
  <c r="O2277" i="1"/>
  <c r="O154" i="1"/>
  <c r="O2331" i="1"/>
  <c r="O1220" i="1"/>
  <c r="O488" i="1"/>
  <c r="O2035" i="1"/>
  <c r="O2300" i="1"/>
  <c r="O2707" i="1"/>
  <c r="O1462" i="1"/>
  <c r="O396" i="1"/>
  <c r="O852" i="1"/>
  <c r="O982" i="1"/>
  <c r="O1424" i="1"/>
  <c r="O2509" i="1"/>
  <c r="O2400" i="1"/>
  <c r="O2141" i="1"/>
  <c r="O1601" i="1"/>
  <c r="O2787" i="1"/>
  <c r="O1020" i="1"/>
  <c r="O2773" i="1"/>
  <c r="O1328" i="1"/>
  <c r="O2159" i="1"/>
  <c r="O215" i="1"/>
  <c r="O734" i="1"/>
  <c r="O2484" i="1"/>
  <c r="O553" i="1"/>
  <c r="O1764" i="1"/>
  <c r="O1744" i="1"/>
  <c r="O1058" i="1"/>
  <c r="O2160" i="1"/>
  <c r="O2559" i="1"/>
  <c r="O224" i="1"/>
  <c r="O1802" i="1"/>
  <c r="O105" i="1"/>
  <c r="O1043" i="1"/>
  <c r="O1339" i="1"/>
  <c r="O1541" i="1"/>
  <c r="O1236" i="1"/>
  <c r="O2344" i="1"/>
  <c r="O1899" i="1"/>
  <c r="O1503" i="1"/>
  <c r="O2263" i="1"/>
  <c r="O2746" i="1"/>
  <c r="O931" i="1"/>
  <c r="O1791" i="1"/>
  <c r="O776" i="1"/>
  <c r="O999" i="1"/>
  <c r="O2121" i="1"/>
  <c r="O1333" i="1"/>
  <c r="O1646" i="1"/>
  <c r="O2646" i="1"/>
  <c r="O2063" i="1"/>
  <c r="O356" i="1"/>
  <c r="O942" i="1"/>
  <c r="O2018" i="1"/>
  <c r="N2238" i="1" l="1"/>
  <c r="P2238" i="1" s="1"/>
  <c r="N632" i="1"/>
  <c r="P632" i="1" s="1"/>
  <c r="N174" i="1"/>
  <c r="P174" i="1" s="1"/>
  <c r="N303" i="1"/>
  <c r="P303" i="1" s="1"/>
  <c r="N579" i="1"/>
  <c r="P579" i="1" s="1"/>
  <c r="N238" i="1"/>
  <c r="P238" i="1" s="1"/>
  <c r="N615" i="1"/>
  <c r="P615" i="1" s="1"/>
  <c r="N1575" i="1"/>
  <c r="P1575" i="1" s="1"/>
  <c r="N1355" i="1"/>
  <c r="P1355" i="1" s="1"/>
  <c r="N1452" i="1"/>
  <c r="P1452" i="1" s="1"/>
  <c r="N642" i="1"/>
  <c r="P642" i="1" s="1"/>
  <c r="N453" i="1"/>
  <c r="P453" i="1" s="1"/>
  <c r="N227" i="1"/>
  <c r="P227" i="1" s="1"/>
  <c r="N755" i="1"/>
  <c r="P755" i="1" s="1"/>
  <c r="N290" i="1"/>
  <c r="P290" i="1" s="1"/>
  <c r="N1031" i="1"/>
  <c r="P1031" i="1" s="1"/>
  <c r="N700" i="1"/>
  <c r="P700" i="1" s="1"/>
  <c r="N794" i="1"/>
  <c r="P794" i="1" s="1"/>
  <c r="N463" i="1"/>
  <c r="P463" i="1" s="1"/>
  <c r="N135" i="1"/>
  <c r="P135" i="1" s="1"/>
  <c r="N224" i="1"/>
  <c r="P224" i="1" s="1"/>
  <c r="N1240" i="1"/>
  <c r="P1240" i="1" s="1"/>
  <c r="N1080" i="1"/>
  <c r="P1080" i="1" s="1"/>
  <c r="N899" i="1"/>
  <c r="P899" i="1" s="1"/>
  <c r="N1323" i="1"/>
  <c r="P1323" i="1" s="1"/>
  <c r="N682" i="1"/>
  <c r="P682" i="1" s="1"/>
  <c r="N1736" i="1"/>
  <c r="P1736" i="1" s="1"/>
  <c r="N1006" i="1"/>
  <c r="P1006" i="1" s="1"/>
  <c r="N1306" i="1"/>
  <c r="P1306" i="1" s="1"/>
  <c r="N418" i="1"/>
  <c r="P418" i="1" s="1"/>
  <c r="N68" i="1"/>
  <c r="P68" i="1" s="1"/>
  <c r="N516" i="1"/>
  <c r="P516" i="1" s="1"/>
  <c r="N1267" i="1"/>
  <c r="P1267" i="1" s="1"/>
  <c r="N1190" i="1"/>
  <c r="P1190" i="1" s="1"/>
  <c r="N1178" i="1"/>
  <c r="P1178" i="1" s="1"/>
  <c r="N503" i="1"/>
  <c r="P503" i="1" s="1"/>
  <c r="N680" i="1"/>
  <c r="P680" i="1" s="1"/>
  <c r="N443" i="1"/>
  <c r="P443" i="1" s="1"/>
  <c r="N337" i="1"/>
  <c r="P337" i="1" s="1"/>
  <c r="N1116" i="1"/>
  <c r="P1116" i="1" s="1"/>
  <c r="N264" i="1"/>
  <c r="P264" i="1" s="1"/>
  <c r="N558" i="1"/>
  <c r="P558" i="1" s="1"/>
  <c r="N634" i="1"/>
  <c r="P634" i="1" s="1"/>
  <c r="N1204" i="1"/>
  <c r="P1204" i="1" s="1"/>
  <c r="N358" i="1"/>
  <c r="P358" i="1" s="1"/>
  <c r="N181" i="1"/>
  <c r="P181" i="1" s="1"/>
  <c r="N879" i="1"/>
  <c r="P879" i="1" s="1"/>
  <c r="N442" i="1"/>
  <c r="P442" i="1" s="1"/>
  <c r="N144" i="1"/>
  <c r="P144" i="1" s="1"/>
  <c r="N495" i="1"/>
  <c r="P495" i="1" s="1"/>
  <c r="N567" i="1"/>
  <c r="P567" i="1" s="1"/>
  <c r="N525" i="1"/>
  <c r="P525" i="1" s="1"/>
  <c r="N1444" i="1"/>
  <c r="P1444" i="1" s="1"/>
  <c r="N583" i="1"/>
  <c r="P583" i="1" s="1"/>
  <c r="N1071" i="1"/>
  <c r="P1071" i="1" s="1"/>
  <c r="N950" i="1"/>
  <c r="P950" i="1" s="1"/>
  <c r="N1880" i="1"/>
  <c r="P1880" i="1" s="1"/>
  <c r="N207" i="1"/>
  <c r="P207" i="1" s="1"/>
  <c r="N477" i="1"/>
  <c r="P477" i="1" s="1"/>
  <c r="N587" i="1"/>
  <c r="P587" i="1" s="1"/>
  <c r="N473" i="1"/>
  <c r="P473" i="1" s="1"/>
  <c r="N867" i="1"/>
  <c r="P867" i="1" s="1"/>
  <c r="N265" i="1"/>
  <c r="P265" i="1" s="1"/>
  <c r="N783" i="1"/>
  <c r="P783" i="1" s="1"/>
  <c r="N582" i="1"/>
  <c r="P582" i="1" s="1"/>
  <c r="N552" i="1"/>
  <c r="P552" i="1" s="1"/>
  <c r="N555" i="1"/>
  <c r="P555" i="1" s="1"/>
  <c r="N1139" i="1"/>
  <c r="P1139" i="1" s="1"/>
  <c r="N450" i="1"/>
  <c r="P450" i="1" s="1"/>
  <c r="N1584" i="1"/>
  <c r="P1584" i="1" s="1"/>
  <c r="N831" i="1"/>
  <c r="P831" i="1" s="1"/>
  <c r="N114" i="1"/>
  <c r="P114" i="1" s="1"/>
  <c r="N758" i="1"/>
  <c r="P758" i="1" s="1"/>
  <c r="N126" i="1"/>
  <c r="P126" i="1" s="1"/>
  <c r="N1505" i="1"/>
  <c r="P1505" i="1" s="1"/>
  <c r="N540" i="1"/>
  <c r="P540" i="1" s="1"/>
  <c r="N2122" i="1"/>
  <c r="P2122" i="1" s="1"/>
  <c r="N1203" i="1"/>
  <c r="P1203" i="1" s="1"/>
  <c r="N623" i="1"/>
  <c r="P623" i="1" s="1"/>
  <c r="N1333" i="1"/>
  <c r="P1333" i="1" s="1"/>
  <c r="N1072" i="1"/>
  <c r="P1072" i="1" s="1"/>
  <c r="N347" i="1"/>
  <c r="P347" i="1" s="1"/>
  <c r="N1426" i="1"/>
  <c r="P1426" i="1" s="1"/>
  <c r="N804" i="1"/>
  <c r="P804" i="1" s="1"/>
  <c r="N85" i="1"/>
  <c r="P85" i="1" s="1"/>
  <c r="N1280" i="1"/>
  <c r="P1280" i="1" s="1"/>
  <c r="N547" i="1"/>
  <c r="P547" i="1" s="1"/>
  <c r="N939" i="1"/>
  <c r="P939" i="1" s="1"/>
  <c r="N300" i="1"/>
  <c r="P300" i="1" s="1"/>
  <c r="N997" i="1"/>
  <c r="P997" i="1" s="1"/>
  <c r="N1358" i="1"/>
  <c r="P1358" i="1" s="1"/>
  <c r="N1536" i="1"/>
  <c r="P1536" i="1" s="1"/>
  <c r="N1033" i="1"/>
  <c r="P1033" i="1" s="1"/>
  <c r="N361" i="1"/>
  <c r="P361" i="1" s="1"/>
  <c r="N231" i="1"/>
  <c r="P231" i="1" s="1"/>
  <c r="N66" i="1"/>
  <c r="P66" i="1" s="1"/>
  <c r="N311" i="1"/>
  <c r="P311" i="1" s="1"/>
  <c r="N102" i="1"/>
  <c r="P102" i="1" s="1"/>
  <c r="N488" i="1"/>
  <c r="P488" i="1" s="1"/>
  <c r="N293" i="1"/>
  <c r="P293" i="1" s="1"/>
  <c r="N83" i="1"/>
  <c r="P83" i="1" s="1"/>
  <c r="N113" i="1"/>
  <c r="P113" i="1" s="1"/>
  <c r="N353" i="1"/>
  <c r="P353" i="1" s="1"/>
  <c r="N90" i="1"/>
  <c r="P90" i="1" s="1"/>
  <c r="N1586" i="1"/>
  <c r="P1586" i="1" s="1"/>
  <c r="N119" i="1"/>
  <c r="P119" i="1" s="1"/>
  <c r="N702" i="1"/>
  <c r="P702" i="1" s="1"/>
  <c r="N1247" i="1"/>
  <c r="P1247" i="1" s="1"/>
  <c r="N1259" i="1"/>
  <c r="P1259" i="1" s="1"/>
  <c r="N1202" i="1"/>
  <c r="P1202" i="1" s="1"/>
  <c r="N291" i="1"/>
  <c r="P291" i="1" s="1"/>
  <c r="N1558" i="1"/>
  <c r="P1558" i="1" s="1"/>
  <c r="N1165" i="1"/>
  <c r="P1165" i="1" s="1"/>
  <c r="N143" i="1"/>
  <c r="P143" i="1" s="1"/>
  <c r="N334" i="1"/>
  <c r="P334" i="1" s="1"/>
  <c r="N504" i="1"/>
  <c r="P504" i="1" s="1"/>
  <c r="N57" i="1"/>
  <c r="P57" i="1" s="1"/>
  <c r="N974" i="1"/>
  <c r="P974" i="1" s="1"/>
  <c r="N575" i="1"/>
  <c r="P575" i="1" s="1"/>
  <c r="N706" i="1"/>
  <c r="P706" i="1" s="1"/>
  <c r="N604" i="1"/>
  <c r="P604" i="1" s="1"/>
  <c r="N1249" i="1"/>
  <c r="P1249" i="1" s="1"/>
  <c r="N1237" i="1"/>
  <c r="P1237" i="1" s="1"/>
  <c r="N692" i="1"/>
  <c r="P692" i="1" s="1"/>
  <c r="N312" i="1"/>
  <c r="P312" i="1" s="1"/>
  <c r="N1429" i="1"/>
  <c r="P1429" i="1" s="1"/>
  <c r="N1383" i="1"/>
  <c r="P1383" i="1" s="1"/>
  <c r="N1225" i="1"/>
  <c r="P1225" i="1" s="1"/>
  <c r="N199" i="1"/>
  <c r="P199" i="1" s="1"/>
  <c r="N645" i="1"/>
  <c r="P645" i="1" s="1"/>
  <c r="N729" i="1"/>
  <c r="P729" i="1" s="1"/>
  <c r="N923" i="1"/>
  <c r="P923" i="1" s="1"/>
  <c r="N278" i="1"/>
  <c r="P278" i="1" s="1"/>
  <c r="N371" i="1"/>
  <c r="P371" i="1" s="1"/>
  <c r="N770" i="1"/>
  <c r="P770" i="1" s="1"/>
  <c r="N766" i="1"/>
  <c r="P766" i="1" s="1"/>
  <c r="N507" i="1"/>
  <c r="P507" i="1" s="1"/>
  <c r="N671" i="1"/>
  <c r="P671" i="1" s="1"/>
  <c r="N1023" i="1"/>
  <c r="P1023" i="1" s="1"/>
  <c r="N1299" i="1"/>
  <c r="P1299" i="1" s="1"/>
  <c r="N585" i="1"/>
  <c r="P585" i="1" s="1"/>
  <c r="N620" i="1"/>
  <c r="P620" i="1" s="1"/>
  <c r="N1189" i="1"/>
  <c r="P1189" i="1" s="1"/>
  <c r="N713" i="1"/>
  <c r="P713" i="1" s="1"/>
  <c r="N365" i="1"/>
  <c r="P365" i="1" s="1"/>
  <c r="N532" i="1"/>
  <c r="P532" i="1" s="1"/>
  <c r="N1228" i="1"/>
  <c r="P1228" i="1" s="1"/>
  <c r="N848" i="1"/>
  <c r="P848" i="1" s="1"/>
  <c r="N390" i="1"/>
  <c r="P390" i="1" s="1"/>
  <c r="N79" i="1"/>
  <c r="P79" i="1" s="1"/>
  <c r="N984" i="1"/>
  <c r="P984" i="1" s="1"/>
  <c r="N138" i="1"/>
  <c r="P138" i="1" s="1"/>
  <c r="N868" i="1"/>
  <c r="P868" i="1" s="1"/>
  <c r="N158" i="1"/>
  <c r="P158" i="1" s="1"/>
  <c r="N757" i="1"/>
  <c r="P757" i="1" s="1"/>
  <c r="N417" i="1"/>
  <c r="P417" i="1" s="1"/>
  <c r="N276" i="1"/>
  <c r="P276" i="1" s="1"/>
  <c r="N2107" i="1"/>
  <c r="P2107" i="1" s="1"/>
  <c r="N635" i="1"/>
  <c r="P635" i="1" s="1"/>
  <c r="N904" i="1"/>
  <c r="P904" i="1" s="1"/>
  <c r="N1382" i="1"/>
  <c r="P1382" i="1" s="1"/>
  <c r="N351" i="1"/>
  <c r="P351" i="1" s="1"/>
  <c r="N490" i="1"/>
  <c r="P490" i="1" s="1"/>
  <c r="N1077" i="1"/>
  <c r="P1077" i="1" s="1"/>
  <c r="N1105" i="1"/>
  <c r="P1105" i="1" s="1"/>
  <c r="N817" i="1"/>
  <c r="P817" i="1" s="1"/>
  <c r="N619" i="1"/>
  <c r="P619" i="1" s="1"/>
  <c r="N1929" i="1"/>
  <c r="P1929" i="1" s="1"/>
  <c r="N888" i="1"/>
  <c r="P888" i="1" s="1"/>
  <c r="N499" i="1"/>
  <c r="P499" i="1" s="1"/>
  <c r="N140" i="1"/>
  <c r="P140" i="1" s="1"/>
  <c r="N1501" i="1"/>
  <c r="P1501" i="1" s="1"/>
  <c r="N1154" i="1"/>
  <c r="P1154" i="1" s="1"/>
  <c r="N1168" i="1"/>
  <c r="P1168" i="1" s="1"/>
  <c r="N394" i="1"/>
  <c r="P394" i="1" s="1"/>
  <c r="N926" i="1"/>
  <c r="P926" i="1" s="1"/>
  <c r="N1574" i="1"/>
  <c r="P1574" i="1" s="1"/>
  <c r="N297" i="1"/>
  <c r="P297" i="1" s="1"/>
  <c r="N99" i="1"/>
  <c r="P99" i="1" s="1"/>
  <c r="N728" i="1"/>
  <c r="P728" i="1" s="1"/>
  <c r="N208" i="1"/>
  <c r="P208" i="1" s="1"/>
  <c r="N717" i="1"/>
  <c r="P717" i="1" s="1"/>
  <c r="N1091" i="1"/>
  <c r="P1091" i="1" s="1"/>
  <c r="N444" i="1"/>
  <c r="P444" i="1" s="1"/>
  <c r="N1417" i="1"/>
  <c r="P1417" i="1" s="1"/>
  <c r="N1537" i="1"/>
  <c r="P1537" i="1" s="1"/>
  <c r="N1042" i="1"/>
  <c r="P1042" i="1" s="1"/>
  <c r="N1010" i="1"/>
  <c r="P1010" i="1" s="1"/>
  <c r="N995" i="1"/>
  <c r="P995" i="1" s="1"/>
  <c r="N886" i="1"/>
  <c r="P886" i="1" s="1"/>
  <c r="N1123" i="1"/>
  <c r="P1123" i="1" s="1"/>
  <c r="N243" i="1"/>
  <c r="P243" i="1" s="1"/>
  <c r="N369" i="1"/>
  <c r="P369" i="1" s="1"/>
  <c r="N588" i="1"/>
  <c r="P588" i="1" s="1"/>
  <c r="N892" i="1"/>
  <c r="P892" i="1" s="1"/>
  <c r="N1090" i="1"/>
  <c r="P1090" i="1" s="1"/>
  <c r="N1596" i="1"/>
  <c r="P1596" i="1" s="1"/>
  <c r="N1526" i="1"/>
  <c r="P1526" i="1" s="1"/>
  <c r="N1035" i="1"/>
  <c r="P1035" i="1" s="1"/>
  <c r="N1019" i="1"/>
  <c r="P1019" i="1" s="1"/>
  <c r="N352" i="1"/>
  <c r="P352" i="1" s="1"/>
  <c r="N592" i="1"/>
  <c r="P592" i="1" s="1"/>
  <c r="N105" i="1"/>
  <c r="P105" i="1" s="1"/>
  <c r="N1114" i="1"/>
  <c r="P1114" i="1" s="1"/>
  <c r="N382" i="1"/>
  <c r="P382" i="1" s="1"/>
  <c r="N708" i="1"/>
  <c r="P708" i="1" s="1"/>
  <c r="N130" i="1"/>
  <c r="P130" i="1" s="1"/>
  <c r="N853" i="1"/>
  <c r="P853" i="1" s="1"/>
  <c r="N568" i="1"/>
  <c r="P568" i="1" s="1"/>
  <c r="N703" i="1"/>
  <c r="P703" i="1" s="1"/>
  <c r="N180" i="1"/>
  <c r="P180" i="1" s="1"/>
  <c r="N56" i="1"/>
  <c r="P56" i="1" s="1"/>
  <c r="N716" i="1"/>
  <c r="P716" i="1" s="1"/>
  <c r="N1251" i="1"/>
  <c r="P1251" i="1" s="1"/>
  <c r="N1175" i="1"/>
  <c r="P1175" i="1" s="1"/>
  <c r="N1213" i="1"/>
  <c r="P1213" i="1" s="1"/>
  <c r="N354" i="1"/>
  <c r="P354" i="1" s="1"/>
  <c r="N1491" i="1"/>
  <c r="P1491" i="1" s="1"/>
  <c r="N1598" i="1"/>
  <c r="P1598" i="1" s="1"/>
  <c r="N2217" i="1"/>
  <c r="P2217" i="1" s="1"/>
  <c r="N607" i="1"/>
  <c r="P607" i="1" s="1"/>
  <c r="N1311" i="1"/>
  <c r="P1311" i="1" s="1"/>
  <c r="N175" i="1"/>
  <c r="P175" i="1" s="1"/>
  <c r="N456" i="1"/>
  <c r="P456" i="1" s="1"/>
  <c r="N232" i="1"/>
  <c r="P232" i="1" s="1"/>
  <c r="N1211" i="1"/>
  <c r="P1211" i="1" s="1"/>
  <c r="N80" i="1"/>
  <c r="P80" i="1" s="1"/>
  <c r="N397" i="1"/>
  <c r="P397" i="1" s="1"/>
  <c r="N67" i="1"/>
  <c r="P67" i="1" s="1"/>
  <c r="N222" i="1"/>
  <c r="P222" i="1" s="1"/>
  <c r="N1524" i="1"/>
  <c r="P1524" i="1" s="1"/>
  <c r="N925" i="1"/>
  <c r="P925" i="1" s="1"/>
  <c r="N553" i="1"/>
  <c r="P553" i="1" s="1"/>
  <c r="N513" i="1"/>
  <c r="P513" i="1" s="1"/>
  <c r="N1320" i="1"/>
  <c r="P1320" i="1" s="1"/>
  <c r="N379" i="1"/>
  <c r="P379" i="1" s="1"/>
  <c r="N332" i="1"/>
  <c r="P332" i="1" s="1"/>
  <c r="N363" i="1"/>
  <c r="P363" i="1" s="1"/>
  <c r="N1819" i="1"/>
  <c r="P1819" i="1" s="1"/>
  <c r="N640" i="1"/>
  <c r="P640" i="1" s="1"/>
  <c r="N1515" i="1"/>
  <c r="P1515" i="1" s="1"/>
  <c r="N203" i="1"/>
  <c r="P203" i="1" s="1"/>
  <c r="N1414" i="1"/>
  <c r="P1414" i="1" s="1"/>
  <c r="N480" i="1"/>
  <c r="P480" i="1" s="1"/>
  <c r="N948" i="1"/>
  <c r="P948" i="1" s="1"/>
  <c r="N653" i="1"/>
  <c r="P653" i="1" s="1"/>
  <c r="N489" i="1"/>
  <c r="P489" i="1" s="1"/>
  <c r="N1424" i="1"/>
  <c r="P1424" i="1" s="1"/>
  <c r="N344" i="1"/>
  <c r="P344" i="1" s="1"/>
  <c r="N1216" i="1"/>
  <c r="P1216" i="1" s="1"/>
  <c r="N186" i="1"/>
  <c r="P186" i="1" s="1"/>
  <c r="N471" i="1"/>
  <c r="P471" i="1" s="1"/>
  <c r="N1440" i="1"/>
  <c r="P1440" i="1" s="1"/>
  <c r="N240" i="1"/>
  <c r="P240" i="1" s="1"/>
  <c r="N665" i="1"/>
  <c r="P665" i="1" s="1"/>
  <c r="N1552" i="1"/>
  <c r="P1552" i="1" s="1"/>
  <c r="N937" i="1"/>
  <c r="P937" i="1" s="1"/>
  <c r="N324" i="1"/>
  <c r="P324" i="1" s="1"/>
  <c r="N1129" i="1"/>
  <c r="P1129" i="1" s="1"/>
  <c r="N1254" i="1"/>
  <c r="P1254" i="1" s="1"/>
  <c r="N841" i="1"/>
  <c r="P841" i="1" s="1"/>
  <c r="N612" i="1"/>
  <c r="P612" i="1" s="1"/>
  <c r="N82" i="1"/>
  <c r="P82" i="1" s="1"/>
  <c r="N1403" i="1"/>
  <c r="P1403" i="1" s="1"/>
  <c r="N1136" i="1"/>
  <c r="P1136" i="1" s="1"/>
  <c r="N1546" i="1"/>
  <c r="P1546" i="1" s="1"/>
  <c r="N1188" i="1"/>
  <c r="P1188" i="1" s="1"/>
  <c r="N215" i="1"/>
  <c r="P215" i="1" s="1"/>
  <c r="N1215" i="1"/>
  <c r="P1215" i="1" s="1"/>
  <c r="N1371" i="1"/>
  <c r="P1371" i="1" s="1"/>
  <c r="N536" i="1"/>
  <c r="P536" i="1" s="1"/>
  <c r="N202" i="1"/>
  <c r="P202" i="1" s="1"/>
  <c r="N1465" i="1"/>
  <c r="P1465" i="1" s="1"/>
  <c r="N1032" i="1"/>
  <c r="P1032" i="1" s="1"/>
  <c r="N782" i="1"/>
  <c r="P782" i="1" s="1"/>
  <c r="N622" i="1"/>
  <c r="P622" i="1" s="1"/>
  <c r="N929" i="1"/>
  <c r="P929" i="1" s="1"/>
  <c r="N320" i="1"/>
  <c r="P320" i="1" s="1"/>
  <c r="N123" i="1"/>
  <c r="P123" i="1" s="1"/>
  <c r="N508" i="1"/>
  <c r="P508" i="1" s="1"/>
  <c r="N685" i="1"/>
  <c r="P685" i="1" s="1"/>
  <c r="N1360" i="1"/>
  <c r="P1360" i="1" s="1"/>
  <c r="N221" i="1"/>
  <c r="P221" i="1" s="1"/>
  <c r="N1048" i="1"/>
  <c r="P1048" i="1" s="1"/>
  <c r="N270" i="1"/>
  <c r="P270" i="1" s="1"/>
  <c r="N95" i="1"/>
  <c r="P95" i="1" s="1"/>
  <c r="N1066" i="1"/>
  <c r="P1066" i="1" s="1"/>
  <c r="N689" i="1"/>
  <c r="P689" i="1" s="1"/>
  <c r="N864" i="1"/>
  <c r="P864" i="1" s="1"/>
  <c r="N535" i="1"/>
  <c r="P535" i="1" s="1"/>
  <c r="N633" i="1"/>
  <c r="P633" i="1" s="1"/>
  <c r="N1150" i="1"/>
  <c r="P1150" i="1" s="1"/>
  <c r="N807" i="1"/>
  <c r="P807" i="1" s="1"/>
  <c r="N401" i="1"/>
  <c r="P401" i="1" s="1"/>
  <c r="N1634" i="1"/>
  <c r="P1634" i="1" s="1"/>
  <c r="N1262" i="1"/>
  <c r="P1262" i="1" s="1"/>
  <c r="N756" i="1"/>
  <c r="P756" i="1" s="1"/>
  <c r="N325" i="1"/>
  <c r="P325" i="1" s="1"/>
  <c r="N229" i="1"/>
  <c r="P229" i="1" s="1"/>
  <c r="N1380" i="1"/>
  <c r="P1380" i="1" s="1"/>
  <c r="N897" i="1"/>
  <c r="P897" i="1" s="1"/>
  <c r="N169" i="1"/>
  <c r="P169" i="1" s="1"/>
  <c r="N422" i="1"/>
  <c r="P422" i="1" s="1"/>
  <c r="N237" i="1"/>
  <c r="P237" i="1" s="1"/>
  <c r="N947" i="1"/>
  <c r="P947" i="1" s="1"/>
  <c r="N1587" i="1"/>
  <c r="P1587" i="1" s="1"/>
  <c r="N241" i="1"/>
  <c r="P241" i="1" s="1"/>
  <c r="N296" i="1"/>
  <c r="P296" i="1" s="1"/>
  <c r="N874" i="1"/>
  <c r="P874" i="1" s="1"/>
  <c r="N104" i="1"/>
  <c r="P104" i="1" s="1"/>
  <c r="N310" i="1"/>
  <c r="P310" i="1" s="1"/>
  <c r="N1431" i="1"/>
  <c r="P1431" i="1" s="1"/>
  <c r="N578" i="1"/>
  <c r="P578" i="1" s="1"/>
  <c r="N346" i="1"/>
  <c r="P346" i="1" s="1"/>
  <c r="N952" i="1"/>
  <c r="P952" i="1" s="1"/>
  <c r="N396" i="1"/>
  <c r="P396" i="1" s="1"/>
  <c r="N1622" i="1"/>
  <c r="P1622" i="1" s="1"/>
  <c r="N616" i="1"/>
  <c r="P616" i="1" s="1"/>
  <c r="N527" i="1"/>
  <c r="P527" i="1" s="1"/>
  <c r="N472" i="1"/>
  <c r="P472" i="1" s="1"/>
  <c r="N148" i="1"/>
  <c r="P148" i="1" s="1"/>
  <c r="N288" i="1"/>
  <c r="P288" i="1" s="1"/>
  <c r="N1550" i="1"/>
  <c r="P1550" i="1" s="1"/>
  <c r="N822" i="1"/>
  <c r="P822" i="1" s="1"/>
  <c r="N309" i="1"/>
  <c r="P309" i="1" s="1"/>
  <c r="N711" i="1"/>
  <c r="P711" i="1" s="1"/>
  <c r="N648" i="1"/>
  <c r="P648" i="1" s="1"/>
  <c r="N71" i="1"/>
  <c r="P71" i="1" s="1"/>
  <c r="N1785" i="1"/>
  <c r="P1785" i="1" s="1"/>
  <c r="N2456" i="1"/>
  <c r="P2456" i="1" s="1"/>
  <c r="N101" i="1"/>
  <c r="P101" i="1" s="1"/>
  <c r="N574" i="1"/>
  <c r="P574" i="1" s="1"/>
  <c r="N322" i="1"/>
  <c r="P322" i="1" s="1"/>
  <c r="N664" i="1"/>
  <c r="P664" i="1" s="1"/>
  <c r="N911" i="1"/>
  <c r="P911" i="1" s="1"/>
  <c r="N1620" i="1"/>
  <c r="P1620" i="1" s="1"/>
  <c r="N688" i="1"/>
  <c r="P688" i="1" s="1"/>
  <c r="N973" i="1"/>
  <c r="P973" i="1" s="1"/>
  <c r="N1024" i="1"/>
  <c r="P1024" i="1" s="1"/>
  <c r="N1223" i="1"/>
  <c r="P1223" i="1" s="1"/>
  <c r="N1007" i="1"/>
  <c r="P1007" i="1" s="1"/>
  <c r="N1675" i="1"/>
  <c r="P1675" i="1" s="1"/>
  <c r="N1081" i="1"/>
  <c r="P1081" i="1" s="1"/>
  <c r="N1453" i="1"/>
  <c r="P1453" i="1" s="1"/>
  <c r="N1238" i="1"/>
  <c r="P1238" i="1" s="1"/>
  <c r="N1321" i="1"/>
  <c r="P1321" i="1" s="1"/>
  <c r="N1514" i="1"/>
  <c r="P1514" i="1" s="1"/>
  <c r="N913" i="1"/>
  <c r="P913" i="1" s="1"/>
  <c r="N816" i="1"/>
  <c r="P816" i="1" s="1"/>
  <c r="N731" i="1"/>
  <c r="P731" i="1" s="1"/>
  <c r="N627" i="1"/>
  <c r="P627" i="1" s="1"/>
  <c r="N1283" i="1"/>
  <c r="P1283" i="1" s="1"/>
  <c r="N89" i="1"/>
  <c r="P89" i="1" s="1"/>
  <c r="N1336" i="1"/>
  <c r="P1336" i="1" s="1"/>
  <c r="N1455" i="1"/>
  <c r="P1455" i="1" s="1"/>
  <c r="N359" i="1"/>
  <c r="P359" i="1" s="1"/>
  <c r="N262" i="1"/>
  <c r="P262" i="1" s="1"/>
  <c r="N487" i="1"/>
  <c r="P487" i="1" s="1"/>
  <c r="N454" i="1"/>
  <c r="P454" i="1" s="1"/>
  <c r="N523" i="1"/>
  <c r="P523" i="1" s="1"/>
  <c r="N1106" i="1"/>
  <c r="P1106" i="1" s="1"/>
  <c r="N524" i="1"/>
  <c r="P524" i="1" s="1"/>
  <c r="N251" i="1"/>
  <c r="P251" i="1" s="1"/>
  <c r="N151" i="1"/>
  <c r="P151" i="1" s="1"/>
  <c r="N580" i="1"/>
  <c r="P580" i="1" s="1"/>
  <c r="N455" i="1"/>
  <c r="P455" i="1" s="1"/>
  <c r="N162" i="1"/>
  <c r="P162" i="1" s="1"/>
  <c r="N785" i="1"/>
  <c r="P785" i="1" s="1"/>
  <c r="N1599" i="1"/>
  <c r="P1599" i="1" s="1"/>
  <c r="N1070" i="1"/>
  <c r="P1070" i="1" s="1"/>
  <c r="N84" i="1"/>
  <c r="P84" i="1" s="1"/>
  <c r="N421" i="1"/>
  <c r="P421" i="1" s="1"/>
  <c r="N644" i="1"/>
  <c r="P644" i="1" s="1"/>
  <c r="N433" i="1"/>
  <c r="P433" i="1" s="1"/>
  <c r="N475" i="1"/>
  <c r="P475" i="1" s="1"/>
  <c r="N1486" i="1"/>
  <c r="P1486" i="1" s="1"/>
  <c r="N423" i="1"/>
  <c r="P423" i="1" s="1"/>
  <c r="N840" i="1"/>
  <c r="P840" i="1" s="1"/>
  <c r="N111" i="1"/>
  <c r="P111" i="1" s="1"/>
  <c r="N1128" i="1"/>
  <c r="P1128" i="1" s="1"/>
  <c r="N377" i="1"/>
  <c r="P377" i="1" s="1"/>
  <c r="N122" i="1"/>
  <c r="P122" i="1" s="1"/>
  <c r="N951" i="1"/>
  <c r="P951" i="1" s="1"/>
  <c r="N571" i="1"/>
  <c r="P571" i="1" s="1"/>
  <c r="N1319" i="1"/>
  <c r="P1319" i="1" s="1"/>
  <c r="N1570" i="1"/>
  <c r="P1570" i="1" s="1"/>
  <c r="N124" i="1"/>
  <c r="P124" i="1" s="1"/>
  <c r="N389" i="1"/>
  <c r="P389" i="1" s="1"/>
  <c r="N279" i="1"/>
  <c r="P279" i="1" s="1"/>
  <c r="N392" i="1"/>
  <c r="P392" i="1" s="1"/>
  <c r="N701" i="1"/>
  <c r="P701" i="1" s="1"/>
  <c r="N1479" i="1"/>
  <c r="P1479" i="1" s="1"/>
  <c r="N150" i="1"/>
  <c r="P150" i="1" s="1"/>
  <c r="N1384" i="1"/>
  <c r="P1384" i="1" s="1"/>
  <c r="N710" i="1"/>
  <c r="P710" i="1" s="1"/>
  <c r="N960" i="1"/>
  <c r="P960" i="1" s="1"/>
  <c r="N1295" i="1"/>
  <c r="P1295" i="1" s="1"/>
  <c r="N464" i="1"/>
  <c r="P464" i="1" s="1"/>
  <c r="N838" i="1"/>
  <c r="P838" i="1" s="1"/>
  <c r="N912" i="1"/>
  <c r="P912" i="1" s="1"/>
  <c r="N1008" i="1"/>
  <c r="P1008" i="1" s="1"/>
  <c r="N1294" i="1"/>
  <c r="P1294" i="1" s="1"/>
  <c r="N985" i="1"/>
  <c r="P985" i="1" s="1"/>
  <c r="N1235" i="1"/>
  <c r="P1235" i="1" s="1"/>
  <c r="N195" i="1"/>
  <c r="P195" i="1" s="1"/>
  <c r="N1107" i="1"/>
  <c r="P1107" i="1" s="1"/>
  <c r="N1036" i="1"/>
  <c r="P1036" i="1" s="1"/>
  <c r="N1047" i="1"/>
  <c r="P1047" i="1" s="1"/>
  <c r="N147" i="1"/>
  <c r="P147" i="1" s="1"/>
  <c r="N304" i="1"/>
  <c r="P304" i="1" s="1"/>
  <c r="N281" i="1"/>
  <c r="P281" i="1" s="1"/>
  <c r="N430" i="1"/>
  <c r="P430" i="1" s="1"/>
  <c r="N1344" i="1"/>
  <c r="P1344" i="1" s="1"/>
  <c r="N1167" i="1"/>
  <c r="P1167" i="1" s="1"/>
  <c r="N166" i="1"/>
  <c r="P166" i="1" s="1"/>
  <c r="N705" i="1"/>
  <c r="P705" i="1" s="1"/>
  <c r="N903" i="1"/>
  <c r="P903" i="1" s="1"/>
  <c r="N1210" i="1"/>
  <c r="P1210" i="1" s="1"/>
  <c r="N76" i="1"/>
  <c r="P76" i="1" s="1"/>
  <c r="N659" i="1"/>
  <c r="P659" i="1" s="1"/>
  <c r="N301" i="1"/>
  <c r="P301" i="1" s="1"/>
  <c r="N656" i="1"/>
  <c r="P656" i="1" s="1"/>
  <c r="N63" i="1"/>
  <c r="P63" i="1" s="1"/>
  <c r="N170" i="1"/>
  <c r="P170" i="1" s="1"/>
  <c r="N594" i="1"/>
  <c r="P594" i="1" s="1"/>
  <c r="N1608" i="1"/>
  <c r="P1608" i="1" s="1"/>
  <c r="N910" i="1"/>
  <c r="P910" i="1" s="1"/>
  <c r="N2034" i="1"/>
  <c r="P2034" i="1" s="1"/>
  <c r="N236" i="1"/>
  <c r="P236" i="1" s="1"/>
  <c r="N545" i="1"/>
  <c r="P545" i="1" s="1"/>
  <c r="N538" i="1"/>
  <c r="P538" i="1" s="1"/>
  <c r="N457" i="1"/>
  <c r="P457" i="1" s="1"/>
  <c r="N333" i="1"/>
  <c r="P333" i="1" s="1"/>
  <c r="N1541" i="1"/>
  <c r="P1541" i="1" s="1"/>
  <c r="N136" i="1"/>
  <c r="P136" i="1" s="1"/>
  <c r="N830" i="1"/>
  <c r="P830" i="1" s="1"/>
  <c r="N1539" i="1"/>
  <c r="P1539" i="1" s="1"/>
  <c r="N760" i="1"/>
  <c r="P760" i="1" s="1"/>
  <c r="N330" i="1"/>
  <c r="P330" i="1" s="1"/>
  <c r="N1438" i="1"/>
  <c r="P1438" i="1" s="1"/>
  <c r="N108" i="1"/>
  <c r="P108" i="1" s="1"/>
  <c r="N496" i="1"/>
  <c r="P496" i="1" s="1"/>
  <c r="N75" i="1"/>
  <c r="P75" i="1" s="1"/>
  <c r="N313" i="1"/>
  <c r="P313" i="1" s="1"/>
  <c r="N668" i="1"/>
  <c r="P668" i="1" s="1"/>
  <c r="N781" i="1"/>
  <c r="P781" i="1" s="1"/>
  <c r="N1318" i="1"/>
  <c r="P1318" i="1" s="1"/>
  <c r="N1163" i="1"/>
  <c r="P1163" i="1" s="1"/>
  <c r="N901" i="1"/>
  <c r="P901" i="1" s="1"/>
  <c r="N891" i="1"/>
  <c r="P891" i="1" s="1"/>
  <c r="N96" i="1"/>
  <c r="P96" i="1" s="1"/>
  <c r="N448" i="1"/>
  <c r="P448" i="1" s="1"/>
  <c r="N865" i="1"/>
  <c r="P865" i="1" s="1"/>
  <c r="N335" i="1"/>
  <c r="P335" i="1" s="1"/>
  <c r="N373" i="1"/>
  <c r="P373" i="1" s="1"/>
  <c r="N233" i="1"/>
  <c r="P233" i="1" s="1"/>
  <c r="N605" i="1"/>
  <c r="P605" i="1" s="1"/>
  <c r="N1331" i="1"/>
  <c r="P1331" i="1" s="1"/>
  <c r="N59" i="1"/>
  <c r="P59" i="1" s="1"/>
  <c r="N556" i="1"/>
  <c r="P556" i="1" s="1"/>
  <c r="N497" i="1"/>
  <c r="P497" i="1" s="1"/>
  <c r="N1151" i="1"/>
  <c r="P1151" i="1" s="1"/>
  <c r="N602" i="1"/>
  <c r="P602" i="1" s="1"/>
  <c r="N127" i="1"/>
  <c r="P127" i="1" s="1"/>
  <c r="N670" i="1"/>
  <c r="P670" i="1" s="1"/>
  <c r="N851" i="1"/>
  <c r="P851" i="1" s="1"/>
  <c r="N998" i="1"/>
  <c r="P998" i="1" s="1"/>
  <c r="N1058" i="1"/>
  <c r="P1058" i="1" s="1"/>
  <c r="N256" i="1"/>
  <c r="P256" i="1" s="1"/>
  <c r="N1334" i="1"/>
  <c r="P1334" i="1" s="1"/>
  <c r="N1430" i="1"/>
  <c r="P1430" i="1" s="1"/>
  <c r="N938" i="1"/>
  <c r="P938" i="1" s="1"/>
  <c r="N543" i="1"/>
  <c r="P543" i="1" s="1"/>
  <c r="N441" i="1"/>
  <c r="P441" i="1" s="1"/>
  <c r="N815" i="1"/>
  <c r="P815" i="1" s="1"/>
  <c r="N107" i="1"/>
  <c r="P107" i="1" s="1"/>
  <c r="N562" i="1"/>
  <c r="P562" i="1" s="1"/>
  <c r="N128" i="1"/>
  <c r="P128" i="1" s="1"/>
  <c r="N474" i="1"/>
  <c r="P474" i="1" s="1"/>
  <c r="N391" i="1"/>
  <c r="P391" i="1" s="1"/>
  <c r="N509" i="1"/>
  <c r="P509" i="1" s="1"/>
  <c r="N194" i="1"/>
  <c r="P194" i="1" s="1"/>
  <c r="N850" i="1"/>
  <c r="P850" i="1" s="1"/>
  <c r="N1043" i="1"/>
  <c r="P1043" i="1" s="1"/>
  <c r="N323" i="1"/>
  <c r="P323" i="1" s="1"/>
  <c r="N1152" i="1"/>
  <c r="P1152" i="1" s="1"/>
  <c r="N1226" i="1"/>
  <c r="P1226" i="1" s="1"/>
  <c r="N560" i="1"/>
  <c r="P560" i="1" s="1"/>
  <c r="N1963" i="1"/>
  <c r="P1963" i="1" s="1"/>
  <c r="N400" i="1"/>
  <c r="P400" i="1" s="1"/>
  <c r="N211" i="1"/>
  <c r="P211" i="1" s="1"/>
  <c r="N618" i="1"/>
  <c r="P618" i="1" s="1"/>
  <c r="N145" i="1"/>
  <c r="P145" i="1" s="1"/>
  <c r="N916" i="1"/>
  <c r="P916" i="1" s="1"/>
  <c r="N1217" i="1"/>
  <c r="P1217" i="1" s="1"/>
  <c r="N970" i="1"/>
  <c r="P970" i="1" s="1"/>
  <c r="N350" i="1"/>
  <c r="P350" i="1" s="1"/>
  <c r="N1746" i="1"/>
  <c r="P1746" i="1" s="1"/>
  <c r="N1640" i="1"/>
  <c r="P1640" i="1" s="1"/>
  <c r="N2395" i="1"/>
  <c r="P2395" i="1" s="1"/>
  <c r="N493" i="1"/>
  <c r="P493" i="1" s="1"/>
  <c r="N927" i="1"/>
  <c r="P927" i="1" s="1"/>
  <c r="N216" i="1"/>
  <c r="P216" i="1" s="1"/>
  <c r="N691" i="1"/>
  <c r="P691" i="1" s="1"/>
  <c r="N835" i="1"/>
  <c r="P835" i="1" s="1"/>
  <c r="N603" i="1"/>
  <c r="P603" i="1" s="1"/>
  <c r="N515" i="1"/>
  <c r="P515" i="1" s="1"/>
  <c r="N185" i="1"/>
  <c r="P185" i="1" s="1"/>
  <c r="N677" i="1"/>
  <c r="P677" i="1" s="1"/>
  <c r="N1270" i="1"/>
  <c r="P1270" i="1" s="1"/>
  <c r="N621" i="1"/>
  <c r="P621" i="1" s="1"/>
  <c r="N173" i="1"/>
  <c r="P173" i="1" s="1"/>
  <c r="N329" i="1"/>
  <c r="P329" i="1" s="1"/>
  <c r="N1094" i="1"/>
  <c r="P1094" i="1" s="1"/>
  <c r="N946" i="1"/>
  <c r="P946" i="1" s="1"/>
  <c r="N498" i="1"/>
  <c r="P498" i="1" s="1"/>
  <c r="N561" i="1"/>
  <c r="P561" i="1" s="1"/>
  <c r="N855" i="1"/>
  <c r="P855" i="1" s="1"/>
  <c r="N1490" i="1"/>
  <c r="P1490" i="1" s="1"/>
  <c r="N184" i="1"/>
  <c r="P184" i="1" s="1"/>
  <c r="N295" i="1"/>
  <c r="P295" i="1" s="1"/>
  <c r="N1009" i="1"/>
  <c r="P1009" i="1" s="1"/>
  <c r="N856" i="1"/>
  <c r="P856" i="1" s="1"/>
  <c r="N1140" i="1"/>
  <c r="P1140" i="1" s="1"/>
  <c r="N81" i="1"/>
  <c r="P81" i="1" s="1"/>
  <c r="N381" i="1"/>
  <c r="P381" i="1" s="1"/>
  <c r="N1359" i="1"/>
  <c r="P1359" i="1" s="1"/>
  <c r="N694" i="1"/>
  <c r="P694" i="1" s="1"/>
  <c r="N1174" i="1"/>
  <c r="P1174" i="1" s="1"/>
  <c r="N1369" i="1"/>
  <c r="P1369" i="1" s="1"/>
  <c r="N744" i="1"/>
  <c r="P744" i="1" s="1"/>
  <c r="N1372" i="1"/>
  <c r="P1372" i="1" s="1"/>
  <c r="N863" i="1"/>
  <c r="P863" i="1" s="1"/>
  <c r="N1222" i="1"/>
  <c r="P1222" i="1" s="1"/>
  <c r="N1324" i="1"/>
  <c r="P1324" i="1" s="1"/>
  <c r="N940" i="1"/>
  <c r="P940" i="1" s="1"/>
  <c r="N415" i="1"/>
  <c r="P415" i="1" s="1"/>
  <c r="N805" i="1"/>
  <c r="P805" i="1" s="1"/>
  <c r="N94" i="1"/>
  <c r="P94" i="1" s="1"/>
  <c r="N1200" i="1"/>
  <c r="P1200" i="1" s="1"/>
  <c r="N772" i="1"/>
  <c r="P772" i="1" s="1"/>
  <c r="N366" i="1"/>
  <c r="P366" i="1" s="1"/>
  <c r="N1093" i="1"/>
  <c r="P1093" i="1" s="1"/>
  <c r="N368" i="1"/>
  <c r="P368" i="1" s="1"/>
  <c r="N213" i="1"/>
  <c r="P213" i="1" s="1"/>
  <c r="N669" i="1"/>
  <c r="P669" i="1" s="1"/>
  <c r="N651" i="1"/>
  <c r="P651" i="1" s="1"/>
  <c r="N141" i="1"/>
  <c r="P141" i="1" s="1"/>
  <c r="N152" i="1"/>
  <c r="P152" i="1" s="1"/>
  <c r="N684" i="1"/>
  <c r="P684" i="1" s="1"/>
  <c r="N1117" i="1"/>
  <c r="P1117" i="1" s="1"/>
  <c r="N1248" i="1"/>
  <c r="P1248" i="1" s="1"/>
  <c r="N255" i="1"/>
  <c r="P255" i="1" s="1"/>
  <c r="N159" i="1"/>
  <c r="P159" i="1" s="1"/>
  <c r="N219" i="1"/>
  <c r="P219" i="1" s="1"/>
  <c r="N1381" i="1"/>
  <c r="P1381" i="1" s="1"/>
  <c r="N1378" i="1"/>
  <c r="P1378" i="1" s="1"/>
  <c r="N1366" i="1"/>
  <c r="P1366" i="1" s="1"/>
  <c r="N100" i="1"/>
  <c r="P100" i="1" s="1"/>
  <c r="N1044" i="1"/>
  <c r="P1044" i="1" s="1"/>
  <c r="N1104" i="1"/>
  <c r="P1104" i="1" s="1"/>
  <c r="N792" i="1"/>
  <c r="P792" i="1" s="1"/>
  <c r="N510" i="1"/>
  <c r="P510" i="1" s="1"/>
  <c r="N564" i="1"/>
  <c r="P564" i="1" s="1"/>
  <c r="N1466" i="1"/>
  <c r="P1466" i="1" s="1"/>
  <c r="N546" i="1"/>
  <c r="P546" i="1" s="1"/>
  <c r="N1474" i="1"/>
  <c r="P1474" i="1" s="1"/>
  <c r="N103" i="1"/>
  <c r="P103" i="1" s="1"/>
  <c r="N383" i="1"/>
  <c r="P383" i="1" s="1"/>
  <c r="N778" i="1"/>
  <c r="P778" i="1" s="1"/>
  <c r="N1079" i="1"/>
  <c r="P1079" i="1" s="1"/>
  <c r="N292" i="1"/>
  <c r="P292" i="1" s="1"/>
  <c r="N501" i="1"/>
  <c r="P501" i="1" s="1"/>
  <c r="N1632" i="1"/>
  <c r="P1632" i="1" s="1"/>
  <c r="N58" i="1"/>
  <c r="P58" i="1" s="1"/>
  <c r="N771" i="1"/>
  <c r="P771" i="1" s="1"/>
  <c r="N862" i="1"/>
  <c r="P862" i="1" s="1"/>
  <c r="N915" i="1"/>
  <c r="P915" i="1" s="1"/>
  <c r="N132" i="1"/>
  <c r="P132" i="1" s="1"/>
  <c r="N223" i="1"/>
  <c r="P223" i="1" s="1"/>
  <c r="N596" i="1"/>
  <c r="P596" i="1" s="1"/>
  <c r="N502" i="1"/>
  <c r="P502" i="1" s="1"/>
  <c r="N1298" i="1"/>
  <c r="P1298" i="1" s="1"/>
  <c r="N1464" i="1"/>
  <c r="P1464" i="1" s="1"/>
  <c r="N252" i="1"/>
  <c r="P252" i="1" s="1"/>
  <c r="N712" i="1"/>
  <c r="P712" i="1" s="1"/>
  <c r="N432" i="1"/>
  <c r="P432" i="1" s="1"/>
  <c r="N1056" i="1"/>
  <c r="P1056" i="1" s="1"/>
  <c r="N866" i="1"/>
  <c r="P866" i="1" s="1"/>
  <c r="N479" i="1"/>
  <c r="P479" i="1" s="1"/>
  <c r="N283" i="1"/>
  <c r="P283" i="1" s="1"/>
  <c r="N2505" i="1"/>
  <c r="P2505" i="1" s="1"/>
  <c r="N129" i="1"/>
  <c r="P129" i="1" s="1"/>
  <c r="N1018" i="1"/>
  <c r="P1018" i="1" s="1"/>
  <c r="N2539" i="1"/>
  <c r="P2539" i="1" s="1"/>
  <c r="N1395" i="1"/>
  <c r="P1395" i="1" s="1"/>
  <c r="N1144" i="1"/>
  <c r="P1144" i="1" s="1"/>
  <c r="N1411" i="1"/>
  <c r="P1411" i="1" s="1"/>
  <c r="N1549" i="1"/>
  <c r="P1549" i="1" s="1"/>
  <c r="N193" i="1"/>
  <c r="P193" i="1" s="1"/>
  <c r="N742" i="1"/>
  <c r="P742" i="1" s="1"/>
  <c r="N898" i="1"/>
  <c r="P898" i="1" s="1"/>
  <c r="N257" i="1"/>
  <c r="P257" i="1" s="1"/>
  <c r="N1407" i="1"/>
  <c r="P1407" i="1" s="1"/>
  <c r="N357" i="1"/>
  <c r="P357" i="1" s="1"/>
  <c r="N247" i="1"/>
  <c r="P247" i="1" s="1"/>
  <c r="N1141" i="1"/>
  <c r="P1141" i="1" s="1"/>
  <c r="N1511" i="1"/>
  <c r="P1511" i="1" s="1"/>
  <c r="N975" i="1"/>
  <c r="P975" i="1" s="1"/>
  <c r="N999" i="1"/>
  <c r="P999" i="1" s="1"/>
  <c r="N1478" i="1"/>
  <c r="P1478" i="1" s="1"/>
  <c r="N217" i="1"/>
  <c r="P217" i="1" s="1"/>
  <c r="N1287" i="1"/>
  <c r="P1287" i="1" s="1"/>
  <c r="N1300" i="1"/>
  <c r="P1300" i="1" s="1"/>
  <c r="N1480" i="1"/>
  <c r="P1480" i="1" s="1"/>
  <c r="N206" i="1"/>
  <c r="P206" i="1" s="1"/>
  <c r="N962" i="1"/>
  <c r="P962" i="1" s="1"/>
  <c r="N403" i="1"/>
  <c r="P403" i="1" s="1"/>
  <c r="N191" i="1"/>
  <c r="P191" i="1" s="1"/>
  <c r="N331" i="1"/>
  <c r="P331" i="1" s="1"/>
  <c r="N1890" i="1"/>
  <c r="P1890" i="1" s="1"/>
  <c r="N481" i="1"/>
  <c r="P481" i="1" s="1"/>
  <c r="N992" i="1"/>
  <c r="P992" i="1" s="1"/>
  <c r="N745" i="1"/>
  <c r="P745" i="1" s="1"/>
  <c r="N505" i="1"/>
  <c r="P505" i="1" s="1"/>
  <c r="N667" i="1"/>
  <c r="P667" i="1" s="1"/>
  <c r="N93" i="1"/>
  <c r="P93" i="1" s="1"/>
  <c r="N167" i="1"/>
  <c r="P167" i="1" s="1"/>
  <c r="N336" i="1"/>
  <c r="P336" i="1" s="1"/>
  <c r="N1548" i="1"/>
  <c r="P1548" i="1" s="1"/>
  <c r="N1347" i="1"/>
  <c r="P1347" i="1" s="1"/>
  <c r="N971" i="1"/>
  <c r="P971" i="1" s="1"/>
  <c r="N681" i="1"/>
  <c r="P681" i="1" s="1"/>
  <c r="N198" i="1"/>
  <c r="P198" i="1" s="1"/>
  <c r="N183" i="1"/>
  <c r="P183" i="1" s="1"/>
  <c r="N1103" i="1"/>
  <c r="P1103" i="1" s="1"/>
  <c r="N349" i="1"/>
  <c r="P349" i="1" s="1"/>
  <c r="N268" i="1"/>
  <c r="P268" i="1" s="1"/>
  <c r="N1450" i="1"/>
  <c r="P1450" i="1" s="1"/>
  <c r="N630" i="1"/>
  <c r="P630" i="1" s="1"/>
  <c r="N1059" i="1"/>
  <c r="P1059" i="1" s="1"/>
  <c r="N467" i="1"/>
  <c r="P467" i="1" s="1"/>
  <c r="N936" i="1"/>
  <c r="P936" i="1" s="1"/>
  <c r="N1512" i="1"/>
  <c r="P1512" i="1" s="1"/>
  <c r="N1582" i="1"/>
  <c r="P1582" i="1" s="1"/>
  <c r="N429" i="1"/>
  <c r="P429" i="1" s="1"/>
  <c r="N751" i="1"/>
  <c r="P751" i="1" s="1"/>
  <c r="N125" i="1"/>
  <c r="P125" i="1" s="1"/>
  <c r="N714" i="1"/>
  <c r="P714" i="1" s="1"/>
  <c r="N649" i="1"/>
  <c r="P649" i="1" s="1"/>
  <c r="N435" i="1"/>
  <c r="P435" i="1" s="1"/>
  <c r="N225" i="1"/>
  <c r="P225" i="1" s="1"/>
  <c r="N1022" i="1"/>
  <c r="P1022" i="1" s="1"/>
  <c r="N289" i="1"/>
  <c r="P289" i="1" s="1"/>
  <c r="N1060" i="1"/>
  <c r="P1060" i="1" s="1"/>
  <c r="N537" i="1"/>
  <c r="P537" i="1" s="1"/>
  <c r="N1191" i="1"/>
  <c r="P1191" i="1" s="1"/>
  <c r="N887" i="1"/>
  <c r="P887" i="1" s="1"/>
  <c r="N795" i="1"/>
  <c r="P795" i="1" s="1"/>
  <c r="N494" i="1"/>
  <c r="P494" i="1" s="1"/>
  <c r="N1379" i="1"/>
  <c r="P1379" i="1" s="1"/>
  <c r="N1335" i="1"/>
  <c r="P1335" i="1" s="1"/>
  <c r="N1343" i="1"/>
  <c r="P1343" i="1" s="1"/>
  <c r="N595" i="1"/>
  <c r="P595" i="1" s="1"/>
  <c r="N482" i="1"/>
  <c r="P482" i="1" s="1"/>
  <c r="N584" i="1"/>
  <c r="P584" i="1" s="1"/>
  <c r="N244" i="1"/>
  <c r="P244" i="1" s="1"/>
  <c r="N826" i="1"/>
  <c r="P826" i="1" s="1"/>
  <c r="N1214" i="1"/>
  <c r="P1214" i="1" s="1"/>
  <c r="N597" i="1"/>
  <c r="P597" i="1" s="1"/>
  <c r="N341" i="1"/>
  <c r="P341" i="1" s="1"/>
  <c r="N572" i="1"/>
  <c r="P572" i="1" s="1"/>
  <c r="N563" i="1"/>
  <c r="P563" i="1" s="1"/>
  <c r="N160" i="1"/>
  <c r="P160" i="1" s="1"/>
  <c r="N613" i="1"/>
  <c r="P613" i="1" s="1"/>
  <c r="N1199" i="1"/>
  <c r="P1199" i="1" s="1"/>
  <c r="N652" i="1"/>
  <c r="P652" i="1" s="1"/>
  <c r="N1143" i="1"/>
  <c r="P1143" i="1" s="1"/>
  <c r="N1623" i="1"/>
  <c r="P1623" i="1" s="1"/>
  <c r="N73" i="1"/>
  <c r="P73" i="1" s="1"/>
  <c r="N187" i="1"/>
  <c r="P187" i="1" s="1"/>
  <c r="N554" i="1"/>
  <c r="P554" i="1" s="1"/>
  <c r="N628" i="1"/>
  <c r="P628" i="1" s="1"/>
  <c r="N339" i="1"/>
  <c r="P339" i="1" s="1"/>
  <c r="N1250" i="1"/>
  <c r="P1250" i="1" s="1"/>
  <c r="N214" i="1"/>
  <c r="P214" i="1" s="1"/>
  <c r="N434" i="1"/>
  <c r="P434" i="1" s="1"/>
  <c r="N154" i="1"/>
  <c r="P154" i="1" s="1"/>
  <c r="N436" i="1"/>
  <c r="P436" i="1" s="1"/>
  <c r="N724" i="1"/>
  <c r="P724" i="1" s="1"/>
  <c r="N1285" i="1"/>
  <c r="P1285" i="1" s="1"/>
  <c r="N746" i="1"/>
  <c r="P746" i="1" s="1"/>
  <c r="N425" i="1"/>
  <c r="P425" i="1" s="1"/>
  <c r="N402" i="1"/>
  <c r="P402" i="1" s="1"/>
  <c r="N319" i="1"/>
  <c r="P319" i="1" s="1"/>
  <c r="N420" i="1"/>
  <c r="P420" i="1" s="1"/>
  <c r="N197" i="1"/>
  <c r="P197" i="1" s="1"/>
  <c r="N1307" i="1"/>
  <c r="P1307" i="1" s="1"/>
  <c r="N1428" i="1"/>
  <c r="P1428" i="1" s="1"/>
  <c r="N686" i="1"/>
  <c r="P686" i="1" s="1"/>
  <c r="N416" i="1"/>
  <c r="P416" i="1" s="1"/>
  <c r="N426" i="1"/>
  <c r="P426" i="1" s="1"/>
  <c r="N1166" i="1"/>
  <c r="P1166" i="1" s="1"/>
  <c r="N1462" i="1"/>
  <c r="P1462" i="1" s="1"/>
  <c r="N372" i="1"/>
  <c r="P372" i="1" s="1"/>
  <c r="N1164" i="1"/>
  <c r="P1164" i="1" s="1"/>
  <c r="N1568" i="1"/>
  <c r="P1568" i="1" s="1"/>
  <c r="N1406" i="1"/>
  <c r="P1406" i="1" s="1"/>
  <c r="N1442" i="1"/>
  <c r="P1442" i="1" s="1"/>
  <c r="N520" i="1"/>
  <c r="P520" i="1" s="1"/>
  <c r="N1635" i="1"/>
  <c r="P1635" i="1" s="1"/>
  <c r="N949" i="1"/>
  <c r="P949" i="1" s="1"/>
  <c r="N1510" i="1"/>
  <c r="P1510" i="1" s="1"/>
  <c r="N1258" i="1"/>
  <c r="P1258" i="1" s="1"/>
  <c r="N131" i="1"/>
  <c r="P131" i="1" s="1"/>
  <c r="N1551" i="1"/>
  <c r="P1551" i="1" s="1"/>
  <c r="N2600" i="1"/>
  <c r="P2600" i="1" s="1"/>
  <c r="N601" i="1"/>
  <c r="P601" i="1" s="1"/>
  <c r="N1073" i="1"/>
  <c r="P1073" i="1" s="1"/>
  <c r="N791" i="1"/>
  <c r="P791" i="1" s="1"/>
  <c r="N1110" i="1"/>
  <c r="P1110" i="1" s="1"/>
  <c r="N388" i="1"/>
  <c r="P388" i="1" s="1"/>
  <c r="N395" i="1"/>
  <c r="P395" i="1" s="1"/>
  <c r="N250" i="1"/>
  <c r="P250" i="1" s="1"/>
  <c r="N1045" i="1"/>
  <c r="P1045" i="1" s="1"/>
  <c r="N1357" i="1"/>
  <c r="P1357" i="1" s="1"/>
  <c r="N1034" i="1"/>
  <c r="P1034" i="1" s="1"/>
  <c r="N1555" i="1"/>
  <c r="P1555" i="1" s="1"/>
  <c r="N342" i="1"/>
  <c r="P342" i="1" s="1"/>
  <c r="N638" i="1"/>
  <c r="P638" i="1" s="1"/>
  <c r="N829" i="1"/>
  <c r="P829" i="1" s="1"/>
  <c r="N935" i="1"/>
  <c r="P935" i="1" s="1"/>
  <c r="N573" i="1"/>
  <c r="P573" i="1" s="1"/>
  <c r="N92" i="1"/>
  <c r="P92" i="1" s="1"/>
  <c r="N431" i="1"/>
  <c r="P431" i="1" s="1"/>
  <c r="N317" i="1"/>
  <c r="P317" i="1" s="1"/>
  <c r="N182" i="1"/>
  <c r="P182" i="1" s="1"/>
  <c r="N65" i="1"/>
  <c r="P65" i="1" s="1"/>
  <c r="N115" i="1"/>
  <c r="P115" i="1" s="1"/>
  <c r="N367" i="1"/>
  <c r="P367" i="1" s="1"/>
  <c r="N282" i="1"/>
  <c r="P282" i="1" s="1"/>
  <c r="N678" i="1"/>
  <c r="P678" i="1" s="1"/>
  <c r="N109" i="1"/>
  <c r="P109" i="1" s="1"/>
  <c r="N1227" i="1"/>
  <c r="P1227" i="1" s="1"/>
  <c r="N1610" i="1"/>
  <c r="P1610" i="1" s="1"/>
  <c r="N161" i="1"/>
  <c r="P161" i="1" s="1"/>
  <c r="N557" i="1"/>
  <c r="P557" i="1" s="1"/>
  <c r="N249" i="1"/>
  <c r="P249" i="1" s="1"/>
  <c r="N137" i="1"/>
  <c r="P137" i="1" s="1"/>
  <c r="N914" i="1"/>
  <c r="P914" i="1" s="1"/>
  <c r="N133" i="1"/>
  <c r="P133" i="1" s="1"/>
  <c r="N2466" i="1"/>
  <c r="P2466" i="1" s="1"/>
  <c r="N1416" i="1"/>
  <c r="P1416" i="1" s="1"/>
  <c r="N1477" i="1"/>
  <c r="P1477" i="1" s="1"/>
  <c r="N569" i="1"/>
  <c r="P569" i="1" s="1"/>
  <c r="N178" i="1"/>
  <c r="P178" i="1" s="1"/>
  <c r="N483" i="1"/>
  <c r="P483" i="1" s="1"/>
  <c r="N1083" i="1"/>
  <c r="P1083" i="1" s="1"/>
  <c r="N1561" i="1"/>
  <c r="P1561" i="1" s="1"/>
  <c r="N1096" i="1"/>
  <c r="P1096" i="1" s="1"/>
  <c r="N726" i="1"/>
  <c r="P726" i="1" s="1"/>
  <c r="N1392" i="1"/>
  <c r="P1392" i="1" s="1"/>
  <c r="N1162" i="1"/>
  <c r="P1162" i="1" s="1"/>
  <c r="N212" i="1"/>
  <c r="P212" i="1" s="1"/>
  <c r="N599" i="1"/>
  <c r="P599" i="1" s="1"/>
  <c r="N272" i="1"/>
  <c r="P272" i="1" s="1"/>
  <c r="N274" i="1"/>
  <c r="P274" i="1" s="1"/>
  <c r="N802" i="1"/>
  <c r="P802" i="1" s="1"/>
  <c r="N1095" i="1"/>
  <c r="P1095" i="1" s="1"/>
  <c r="N69" i="1"/>
  <c r="P69" i="1" s="1"/>
  <c r="N1393" i="1"/>
  <c r="P1393" i="1" s="1"/>
  <c r="N419" i="1"/>
  <c r="P419" i="1" s="1"/>
  <c r="N1476" i="1"/>
  <c r="P1476" i="1" s="1"/>
  <c r="N165" i="1"/>
  <c r="P165" i="1" s="1"/>
  <c r="N465" i="1"/>
  <c r="P465" i="1" s="1"/>
  <c r="N1155" i="1"/>
  <c r="P1155" i="1" s="1"/>
  <c r="N258" i="1"/>
  <c r="P258" i="1" s="1"/>
  <c r="N818" i="1"/>
  <c r="P818" i="1" s="1"/>
  <c r="N360" i="1"/>
  <c r="P360" i="1" s="1"/>
  <c r="N683" i="1"/>
  <c r="P683" i="1" s="1"/>
  <c r="N2361" i="1"/>
  <c r="P2361" i="1" s="1"/>
  <c r="N1179" i="1"/>
  <c r="P1179" i="1" s="1"/>
  <c r="N458" i="1"/>
  <c r="P458" i="1" s="1"/>
  <c r="N880" i="1"/>
  <c r="P880" i="1" s="1"/>
  <c r="N176" i="1"/>
  <c r="P176" i="1" s="1"/>
  <c r="N364" i="1"/>
  <c r="P364" i="1" s="1"/>
  <c r="N565" i="1"/>
  <c r="P565" i="1" s="1"/>
  <c r="N1354" i="1"/>
  <c r="P1354" i="1" s="1"/>
  <c r="N1488" i="1"/>
  <c r="P1488" i="1" s="1"/>
  <c r="N470" i="1"/>
  <c r="P470" i="1" s="1"/>
  <c r="N1310" i="1"/>
  <c r="P1310" i="1" s="1"/>
  <c r="N491" i="1"/>
  <c r="P491" i="1" s="1"/>
  <c r="N675" i="1"/>
  <c r="P675" i="1" s="1"/>
  <c r="N854" i="1"/>
  <c r="P854" i="1" s="1"/>
  <c r="N514" i="1"/>
  <c r="P514" i="1" s="1"/>
  <c r="N1297" i="1"/>
  <c r="P1297" i="1" s="1"/>
  <c r="N1402" i="1"/>
  <c r="P1402" i="1" s="1"/>
  <c r="N308" i="1"/>
  <c r="P308" i="1" s="1"/>
  <c r="N385" i="1"/>
  <c r="P385" i="1" s="1"/>
  <c r="N1342" i="1"/>
  <c r="P1342" i="1" s="1"/>
  <c r="N519" i="1"/>
  <c r="P519" i="1" s="1"/>
  <c r="N1153" i="1"/>
  <c r="P1153" i="1" s="1"/>
  <c r="N1021" i="1"/>
  <c r="P1021" i="1" s="1"/>
  <c r="N376" i="1"/>
  <c r="P376" i="1" s="1"/>
  <c r="N808" i="1"/>
  <c r="P808" i="1" s="1"/>
  <c r="N406" i="1"/>
  <c r="P406" i="1" s="1"/>
  <c r="N767" i="1"/>
  <c r="P767" i="1" s="1"/>
  <c r="N446" i="1"/>
  <c r="P446" i="1" s="1"/>
  <c r="N1156" i="1"/>
  <c r="P1156" i="1" s="1"/>
  <c r="N234" i="1"/>
  <c r="P234" i="1" s="1"/>
  <c r="N414" i="1"/>
  <c r="P414" i="1" s="1"/>
  <c r="N793" i="1"/>
  <c r="P793" i="1" s="1"/>
  <c r="N424" i="1"/>
  <c r="P424" i="1" s="1"/>
  <c r="N326" i="1"/>
  <c r="P326" i="1" s="1"/>
  <c r="N654" i="1"/>
  <c r="P654" i="1" s="1"/>
  <c r="N768" i="1"/>
  <c r="P768" i="1" s="1"/>
  <c r="N277" i="1"/>
  <c r="P277" i="1" s="1"/>
  <c r="N189" i="1"/>
  <c r="P189" i="1" s="1"/>
  <c r="N1224" i="1"/>
  <c r="P1224" i="1" s="1"/>
  <c r="N779" i="1"/>
  <c r="P779" i="1" s="1"/>
  <c r="N1067" i="1"/>
  <c r="P1067" i="1" s="1"/>
  <c r="N64" i="1"/>
  <c r="P64" i="1" s="1"/>
  <c r="N1286" i="1"/>
  <c r="P1286" i="1" s="1"/>
  <c r="N1454" i="1"/>
  <c r="P1454" i="1" s="1"/>
  <c r="N747" i="1"/>
  <c r="P747" i="1" s="1"/>
  <c r="N155" i="1"/>
  <c r="P155" i="1" s="1"/>
  <c r="N1282" i="1"/>
  <c r="P1282" i="1" s="1"/>
  <c r="N1187" i="1"/>
  <c r="P1187" i="1" s="1"/>
  <c r="N97" i="1"/>
  <c r="P97" i="1" s="1"/>
  <c r="N581" i="1"/>
  <c r="P581" i="1" s="1"/>
  <c r="N1142" i="1"/>
  <c r="P1142" i="1" s="1"/>
  <c r="N544" i="1"/>
  <c r="P544" i="1" s="1"/>
  <c r="N299" i="1"/>
  <c r="P299" i="1" s="1"/>
  <c r="N522" i="1"/>
  <c r="P522" i="1" s="1"/>
  <c r="N1054" i="1"/>
  <c r="P1054" i="1" s="1"/>
  <c r="N74" i="1"/>
  <c r="P74" i="1" s="1"/>
  <c r="N478" i="1"/>
  <c r="P478" i="1" s="1"/>
  <c r="N900" i="1"/>
  <c r="P900" i="1" s="1"/>
  <c r="N707" i="1"/>
  <c r="P707" i="1" s="1"/>
  <c r="N1361" i="1"/>
  <c r="P1361" i="1" s="1"/>
  <c r="N287" i="1"/>
  <c r="P287" i="1" s="1"/>
  <c r="N1330" i="1"/>
  <c r="P1330" i="1" s="1"/>
  <c r="N273" i="1"/>
  <c r="P273" i="1" s="1"/>
  <c r="N666" i="1"/>
  <c r="P666" i="1" s="1"/>
  <c r="N1030" i="1"/>
  <c r="P1030" i="1" s="1"/>
  <c r="N1405" i="1"/>
  <c r="P1405" i="1" s="1"/>
  <c r="N461" i="1"/>
  <c r="P461" i="1" s="1"/>
  <c r="N2073" i="1"/>
  <c r="P2073" i="1" s="1"/>
  <c r="N1186" i="1"/>
  <c r="P1186" i="1" s="1"/>
  <c r="N1502" i="1"/>
  <c r="P1502" i="1" s="1"/>
  <c r="N631" i="1"/>
  <c r="P631" i="1" s="1"/>
  <c r="N541" i="1"/>
  <c r="P541" i="1" s="1"/>
  <c r="N725" i="1"/>
  <c r="P725" i="1" s="1"/>
  <c r="N1606" i="1"/>
  <c r="P1606" i="1" s="1"/>
  <c r="N246" i="1"/>
  <c r="P246" i="1" s="1"/>
  <c r="N1234" i="1"/>
  <c r="P1234" i="1" s="1"/>
  <c r="N266" i="1"/>
  <c r="P266" i="1" s="1"/>
  <c r="N629" i="1"/>
  <c r="P629" i="1" s="1"/>
  <c r="N1084" i="1"/>
  <c r="P1084" i="1" s="1"/>
  <c r="N285" i="1"/>
  <c r="P285" i="1" s="1"/>
  <c r="N370" i="1"/>
  <c r="P370" i="1" s="1"/>
  <c r="N1309" i="1"/>
  <c r="P1309" i="1" s="1"/>
  <c r="N922" i="1"/>
  <c r="P922" i="1" s="1"/>
  <c r="N928" i="1"/>
  <c r="P928" i="1" s="1"/>
  <c r="N440" i="1"/>
  <c r="P440" i="1" s="1"/>
  <c r="N248" i="1"/>
  <c r="P248" i="1" s="1"/>
  <c r="N1177" i="1"/>
  <c r="P1177" i="1" s="1"/>
  <c r="N1443" i="1"/>
  <c r="P1443" i="1" s="1"/>
  <c r="N286" i="1"/>
  <c r="P286" i="1" s="1"/>
  <c r="N539" i="1"/>
  <c r="P539" i="1" s="1"/>
  <c r="N205" i="1"/>
  <c r="P205" i="1" s="1"/>
  <c r="N827" i="1"/>
  <c r="P827" i="1" s="1"/>
  <c r="N972" i="1"/>
  <c r="P972" i="1" s="1"/>
  <c r="N259" i="1"/>
  <c r="P259" i="1" s="1"/>
  <c r="N399" i="1"/>
  <c r="P399" i="1" s="1"/>
  <c r="N485" i="1"/>
  <c r="P485" i="1" s="1"/>
  <c r="N550" i="1"/>
  <c r="P550" i="1" s="1"/>
  <c r="N674" i="1"/>
  <c r="P674" i="1" s="1"/>
  <c r="N1513" i="1"/>
  <c r="P1513" i="1" s="1"/>
  <c r="N723" i="1"/>
  <c r="P723" i="1" s="1"/>
  <c r="N378" i="1"/>
  <c r="P378" i="1" s="1"/>
  <c r="N500" i="1"/>
  <c r="P500" i="1" s="1"/>
  <c r="N1834" i="1"/>
  <c r="P1834" i="1" s="1"/>
  <c r="N902" i="1"/>
  <c r="P902" i="1" s="1"/>
  <c r="N806" i="1"/>
  <c r="P806" i="1" s="1"/>
  <c r="N679" i="1"/>
  <c r="P679" i="1" s="1"/>
  <c r="N314" i="1"/>
  <c r="P314" i="1" s="1"/>
  <c r="N641" i="1"/>
  <c r="P641" i="1" s="1"/>
  <c r="N983" i="1"/>
  <c r="P983" i="1" s="1"/>
  <c r="N617" i="1"/>
  <c r="P617" i="1" s="1"/>
  <c r="N1180" i="1"/>
  <c r="P1180" i="1" s="1"/>
  <c r="N759" i="1"/>
  <c r="P759" i="1" s="1"/>
  <c r="N1138" i="1"/>
  <c r="P1138" i="1" s="1"/>
  <c r="N875" i="1"/>
  <c r="P875" i="1" s="1"/>
  <c r="N275" i="1"/>
  <c r="P275" i="1" s="1"/>
  <c r="N61" i="1"/>
  <c r="P61" i="1" s="1"/>
  <c r="N226" i="1"/>
  <c r="P226" i="1" s="1"/>
  <c r="N404" i="1"/>
  <c r="P404" i="1" s="1"/>
  <c r="N1367" i="1"/>
  <c r="P1367" i="1" s="1"/>
  <c r="N70" i="1"/>
  <c r="P70" i="1" s="1"/>
  <c r="N1542" i="1"/>
  <c r="P1542" i="1" s="1"/>
  <c r="N533" i="1"/>
  <c r="P533" i="1" s="1"/>
  <c r="N449" i="1"/>
  <c r="P449" i="1" s="1"/>
  <c r="N1525" i="1"/>
  <c r="P1525" i="1" s="1"/>
  <c r="N1092" i="1"/>
  <c r="P1092" i="1" s="1"/>
  <c r="N1594" i="1"/>
  <c r="P1594" i="1" s="1"/>
  <c r="N1690" i="1"/>
  <c r="P1690" i="1" s="1"/>
  <c r="N1611" i="1"/>
  <c r="P1611" i="1" s="1"/>
  <c r="N730" i="1"/>
  <c r="P730" i="1" s="1"/>
  <c r="N188" i="1"/>
  <c r="P188" i="1" s="1"/>
  <c r="N586" i="1"/>
  <c r="P586" i="1" s="1"/>
  <c r="N715" i="1"/>
  <c r="P715" i="1" s="1"/>
  <c r="N1284" i="1"/>
  <c r="P1284" i="1" s="1"/>
  <c r="N1296" i="1"/>
  <c r="P1296" i="1" s="1"/>
  <c r="N1261" i="1"/>
  <c r="P1261" i="1" s="1"/>
  <c r="N302" i="1"/>
  <c r="P302" i="1" s="1"/>
  <c r="N1527" i="1"/>
  <c r="P1527" i="1" s="1"/>
  <c r="N2312" i="1"/>
  <c r="P2312" i="1" s="1"/>
  <c r="N355" i="1"/>
  <c r="P355" i="1" s="1"/>
  <c r="N1404" i="1"/>
  <c r="P1404" i="1" s="1"/>
  <c r="N1332" i="1"/>
  <c r="P1332" i="1" s="1"/>
  <c r="N521" i="1"/>
  <c r="P521" i="1" s="1"/>
  <c r="N1118" i="1"/>
  <c r="P1118" i="1" s="1"/>
  <c r="N411" i="1"/>
  <c r="P411" i="1" s="1"/>
  <c r="N153" i="1"/>
  <c r="P153" i="1" s="1"/>
  <c r="N531" i="1"/>
  <c r="P531" i="1" s="1"/>
  <c r="N743" i="1"/>
  <c r="P743" i="1" s="1"/>
  <c r="N2322" i="1"/>
  <c r="P2322" i="1" s="1"/>
  <c r="N380" i="1"/>
  <c r="P380" i="1" s="1"/>
  <c r="N253" i="1"/>
  <c r="P253" i="1" s="1"/>
  <c r="N1503" i="1"/>
  <c r="P1503" i="1" s="1"/>
  <c r="N534" i="1"/>
  <c r="P534" i="1" s="1"/>
  <c r="N469" i="1"/>
  <c r="P469" i="1" s="1"/>
  <c r="N209" i="1"/>
  <c r="P209" i="1" s="1"/>
  <c r="N142" i="1"/>
  <c r="P142" i="1" s="1"/>
  <c r="N54" i="1"/>
  <c r="P54" i="1" s="1"/>
  <c r="N134" i="1"/>
  <c r="P134" i="1" s="1"/>
  <c r="N120" i="1"/>
  <c r="P120" i="1" s="1"/>
  <c r="N1572" i="1"/>
  <c r="P1572" i="1" s="1"/>
  <c r="N445" i="1"/>
  <c r="P445" i="1" s="1"/>
  <c r="N60" i="1"/>
  <c r="P60" i="1" s="1"/>
  <c r="N1260" i="1"/>
  <c r="P1260" i="1" s="1"/>
  <c r="N1308" i="1"/>
  <c r="P1308" i="1" s="1"/>
  <c r="N709" i="1"/>
  <c r="P709" i="1" s="1"/>
  <c r="N338" i="1"/>
  <c r="P338" i="1" s="1"/>
  <c r="N271" i="1"/>
  <c r="P271" i="1" s="1"/>
  <c r="N1115" i="1"/>
  <c r="P1115" i="1" s="1"/>
  <c r="N737" i="1"/>
  <c r="P737" i="1" s="1"/>
  <c r="N889" i="1"/>
  <c r="P889" i="1" s="1"/>
  <c r="N88" i="1"/>
  <c r="P88" i="1" s="1"/>
  <c r="N201" i="1"/>
  <c r="P201" i="1" s="1"/>
  <c r="N408" i="1"/>
  <c r="P408" i="1" s="1"/>
  <c r="N375" i="1"/>
  <c r="P375" i="1" s="1"/>
  <c r="N658" i="1"/>
  <c r="P658" i="1" s="1"/>
  <c r="N284" i="1"/>
  <c r="P284" i="1" s="1"/>
  <c r="N459" i="1"/>
  <c r="P459" i="1" s="1"/>
  <c r="N1119" i="1"/>
  <c r="P1119" i="1" s="1"/>
  <c r="N1126" i="1"/>
  <c r="P1126" i="1" s="1"/>
  <c r="N157" i="1"/>
  <c r="P157" i="1" s="1"/>
  <c r="N345" i="1"/>
  <c r="P345" i="1" s="1"/>
  <c r="N876" i="1"/>
  <c r="P876" i="1" s="1"/>
  <c r="N306" i="1"/>
  <c r="P306" i="1" s="1"/>
  <c r="N624" i="1"/>
  <c r="P624" i="1" s="1"/>
  <c r="N179" i="1"/>
  <c r="P179" i="1" s="1"/>
  <c r="N451" i="1"/>
  <c r="P451" i="1" s="1"/>
  <c r="N294" i="1"/>
  <c r="P294" i="1" s="1"/>
  <c r="N566" i="1"/>
  <c r="P566" i="1" s="1"/>
  <c r="N1398" i="1"/>
  <c r="P1398" i="1" s="1"/>
  <c r="N239" i="1"/>
  <c r="P239" i="1" s="1"/>
  <c r="N559" i="1"/>
  <c r="P559" i="1" s="1"/>
  <c r="N384" i="1"/>
  <c r="P384" i="1" s="1"/>
  <c r="N121" i="1"/>
  <c r="P121" i="1" s="1"/>
  <c r="N78" i="1"/>
  <c r="P78" i="1" s="1"/>
  <c r="N192" i="1"/>
  <c r="P192" i="1" s="1"/>
  <c r="N437" i="1"/>
  <c r="P437" i="1" s="1"/>
  <c r="N139" i="1"/>
  <c r="P139" i="1" s="1"/>
  <c r="N1560" i="1"/>
  <c r="P1560" i="1" s="1"/>
  <c r="N1176" i="1"/>
  <c r="P1176" i="1" s="1"/>
  <c r="N727" i="1"/>
  <c r="P727" i="1" s="1"/>
  <c r="N315" i="1"/>
  <c r="P315" i="1" s="1"/>
  <c r="N387" i="1"/>
  <c r="P387" i="1" s="1"/>
  <c r="N1467" i="1"/>
  <c r="P1467" i="1" s="1"/>
  <c r="N609" i="1"/>
  <c r="P609" i="1" s="1"/>
  <c r="N994" i="1"/>
  <c r="P994" i="1" s="1"/>
  <c r="N699" i="1"/>
  <c r="P699" i="1" s="1"/>
  <c r="N803" i="1"/>
  <c r="P803" i="1" s="1"/>
  <c r="N784" i="1"/>
  <c r="P784" i="1" s="1"/>
  <c r="N343" i="1"/>
  <c r="P343" i="1" s="1"/>
  <c r="N598" i="1"/>
  <c r="P598" i="1" s="1"/>
  <c r="N655" i="1"/>
  <c r="P655" i="1" s="1"/>
  <c r="N210" i="1"/>
  <c r="P210" i="1" s="1"/>
  <c r="N1020" i="1"/>
  <c r="P1020" i="1" s="1"/>
  <c r="N611" i="1"/>
  <c r="P611" i="1" s="1"/>
  <c r="N87" i="1"/>
  <c r="P87" i="1" s="1"/>
  <c r="N790" i="1"/>
  <c r="P790" i="1" s="1"/>
  <c r="N890" i="1"/>
  <c r="P890" i="1" s="1"/>
  <c r="N1394" i="1"/>
  <c r="P1394" i="1" s="1"/>
  <c r="N1011" i="1"/>
  <c r="P1011" i="1" s="1"/>
  <c r="N1046" i="1"/>
  <c r="P1046" i="1" s="1"/>
  <c r="N164" i="1"/>
  <c r="P164" i="1" s="1"/>
  <c r="N1978" i="1"/>
  <c r="P1978" i="1" s="1"/>
  <c r="N1322" i="1"/>
  <c r="P1322" i="1" s="1"/>
  <c r="N1522" i="1"/>
  <c r="P1522" i="1" s="1"/>
  <c r="N2168" i="1"/>
  <c r="P2168" i="1" s="1"/>
  <c r="N646" i="1"/>
  <c r="P646" i="1" s="1"/>
  <c r="N704" i="1"/>
  <c r="P704" i="1" s="1"/>
  <c r="N1370" i="1"/>
  <c r="P1370" i="1" s="1"/>
  <c r="N741" i="1"/>
  <c r="P741" i="1" s="1"/>
  <c r="N260" i="1"/>
  <c r="P260" i="1" s="1"/>
  <c r="N486" i="1"/>
  <c r="P486" i="1" s="1"/>
  <c r="N934" i="1"/>
  <c r="P934" i="1" s="1"/>
  <c r="N168" i="1"/>
  <c r="P168" i="1" s="1"/>
  <c r="N1198" i="1"/>
  <c r="P1198" i="1" s="1"/>
  <c r="N647" i="1"/>
  <c r="P647" i="1" s="1"/>
  <c r="N220" i="1"/>
  <c r="P220" i="1" s="1"/>
  <c r="N996" i="1"/>
  <c r="P996" i="1" s="1"/>
  <c r="N614" i="1"/>
  <c r="P614" i="1" s="1"/>
  <c r="N526" i="1"/>
  <c r="P526" i="1" s="1"/>
  <c r="N171" i="1"/>
  <c r="P171" i="1" s="1"/>
  <c r="N316" i="1"/>
  <c r="P316" i="1" s="1"/>
  <c r="N966" i="1"/>
  <c r="P966" i="1" s="1"/>
  <c r="N393" i="1"/>
  <c r="P393" i="1" s="1"/>
  <c r="N245" i="1"/>
  <c r="P245" i="1" s="1"/>
  <c r="N878" i="1"/>
  <c r="P878" i="1" s="1"/>
  <c r="N1538" i="1"/>
  <c r="P1538" i="1" s="1"/>
  <c r="N428" i="1"/>
  <c r="P428" i="1" s="1"/>
  <c r="N1391" i="1"/>
  <c r="P1391" i="1" s="1"/>
  <c r="N643" i="1"/>
  <c r="P643" i="1" s="1"/>
  <c r="N982" i="1"/>
  <c r="P982" i="1" s="1"/>
  <c r="N733" i="1"/>
  <c r="P733" i="1" s="1"/>
  <c r="N2251" i="1"/>
  <c r="P2251" i="1" s="1"/>
  <c r="N1272" i="1"/>
  <c r="P1272" i="1" s="1"/>
  <c r="N570" i="1"/>
  <c r="P570" i="1" s="1"/>
  <c r="N877" i="1"/>
  <c r="P877" i="1" s="1"/>
  <c r="N77" i="1"/>
  <c r="P77" i="1" s="1"/>
  <c r="N172" i="1"/>
  <c r="P172" i="1" s="1"/>
  <c r="N1441" i="1"/>
  <c r="P1441" i="1" s="1"/>
  <c r="N228" i="1"/>
  <c r="P228" i="1" s="1"/>
  <c r="N298" i="1"/>
  <c r="P298" i="1" s="1"/>
  <c r="N796" i="1"/>
  <c r="P796" i="1" s="1"/>
  <c r="N673" i="1"/>
  <c r="P673" i="1" s="1"/>
  <c r="N327" i="1"/>
  <c r="P327" i="1" s="1"/>
  <c r="N732" i="1"/>
  <c r="P732" i="1" s="1"/>
  <c r="N267" i="1"/>
  <c r="P267" i="1" s="1"/>
  <c r="N1273" i="1"/>
  <c r="P1273" i="1" s="1"/>
  <c r="N1239" i="1"/>
  <c r="P1239" i="1" s="1"/>
  <c r="N460" i="1"/>
  <c r="P460" i="1" s="1"/>
  <c r="N961" i="1"/>
  <c r="P961" i="1" s="1"/>
  <c r="N112" i="1"/>
  <c r="P112" i="1" s="1"/>
  <c r="N576" i="1"/>
  <c r="P576" i="1" s="1"/>
  <c r="N1000" i="1"/>
  <c r="P1000" i="1" s="1"/>
  <c r="N427" i="1"/>
  <c r="P427" i="1" s="1"/>
  <c r="N149" i="1"/>
  <c r="P149" i="1" s="1"/>
  <c r="N1368" i="1"/>
  <c r="P1368" i="1" s="1"/>
  <c r="N963" i="1"/>
  <c r="P963" i="1" s="1"/>
  <c r="N528" i="1"/>
  <c r="P528" i="1" s="1"/>
  <c r="N1055" i="1"/>
  <c r="P1055" i="1" s="1"/>
  <c r="N328" i="1"/>
  <c r="P328" i="1" s="1"/>
  <c r="N1346" i="1"/>
  <c r="P1346" i="1" s="1"/>
  <c r="N593" i="1"/>
  <c r="P593" i="1" s="1"/>
  <c r="N177" i="1"/>
  <c r="P177" i="1" s="1"/>
  <c r="N1498" i="1"/>
  <c r="P1498" i="1" s="1"/>
  <c r="N852" i="1"/>
  <c r="P852" i="1" s="1"/>
  <c r="N1236" i="1"/>
  <c r="P1236" i="1" s="1"/>
  <c r="N321" i="1"/>
  <c r="P321" i="1" s="1"/>
  <c r="N439" i="1"/>
  <c r="P439" i="1" s="1"/>
  <c r="N280" i="1"/>
  <c r="P280" i="1" s="1"/>
  <c r="N1078" i="1"/>
  <c r="P1078" i="1" s="1"/>
  <c r="N676" i="1"/>
  <c r="P676" i="1" s="1"/>
  <c r="N754" i="1"/>
  <c r="P754" i="1" s="1"/>
  <c r="N438" i="1"/>
  <c r="P438" i="1" s="1"/>
  <c r="N512" i="1"/>
  <c r="P512" i="1" s="1"/>
  <c r="N1012" i="1"/>
  <c r="P1012" i="1" s="1"/>
  <c r="N1263" i="1"/>
  <c r="P1263" i="1" s="1"/>
  <c r="N235" i="1"/>
  <c r="P235" i="1" s="1"/>
  <c r="N305" i="1"/>
  <c r="P305" i="1" s="1"/>
  <c r="N542" i="1"/>
  <c r="P542" i="1" s="1"/>
  <c r="N1069" i="1"/>
  <c r="P1069" i="1" s="1"/>
  <c r="N410" i="1"/>
  <c r="P410" i="1" s="1"/>
  <c r="N979" i="1"/>
  <c r="P979" i="1" s="1"/>
  <c r="N468" i="1"/>
  <c r="P468" i="1" s="1"/>
  <c r="N156" i="1"/>
  <c r="P156" i="1" s="1"/>
  <c r="N2024" i="1"/>
  <c r="P2024" i="1" s="1"/>
  <c r="N452" i="1"/>
  <c r="P452" i="1" s="1"/>
  <c r="N476" i="1"/>
  <c r="P476" i="1" s="1"/>
  <c r="N190" i="1"/>
  <c r="P190" i="1" s="1"/>
  <c r="N657" i="1"/>
  <c r="P657" i="1" s="1"/>
  <c r="N117" i="1"/>
  <c r="P117" i="1" s="1"/>
  <c r="N828" i="1"/>
  <c r="P828" i="1" s="1"/>
  <c r="N608" i="1"/>
  <c r="P608" i="1" s="1"/>
  <c r="N412" i="1"/>
  <c r="P412" i="1" s="1"/>
  <c r="N511" i="1"/>
  <c r="P511" i="1" s="1"/>
  <c r="N959" i="1"/>
  <c r="P959" i="1" s="1"/>
  <c r="N819" i="1"/>
  <c r="P819" i="1" s="1"/>
  <c r="N356" i="1"/>
  <c r="P356" i="1" s="1"/>
  <c r="N548" i="1"/>
  <c r="P548" i="1" s="1"/>
  <c r="N1082" i="1"/>
  <c r="P1082" i="1" s="1"/>
  <c r="N1192" i="1"/>
  <c r="P1192" i="1" s="1"/>
  <c r="N2178" i="1"/>
  <c r="P2178" i="1" s="1"/>
  <c r="N1600" i="1"/>
  <c r="P1600" i="1" s="1"/>
  <c r="N1985" i="1"/>
  <c r="P1985" i="1" s="1"/>
  <c r="N2293" i="1"/>
  <c r="P2293" i="1" s="1"/>
  <c r="N2126" i="1"/>
  <c r="P2126" i="1" s="1"/>
  <c r="N1658" i="1"/>
  <c r="P1658" i="1" s="1"/>
  <c r="N1964" i="1"/>
  <c r="P1964" i="1" s="1"/>
  <c r="N1617" i="1"/>
  <c r="P1617" i="1" s="1"/>
  <c r="N2082" i="1"/>
  <c r="P2082" i="1" s="1"/>
  <c r="N1212" i="1"/>
  <c r="P1212" i="1" s="1"/>
  <c r="N2809" i="1"/>
  <c r="P2809" i="1" s="1"/>
  <c r="N2366" i="1"/>
  <c r="P2366" i="1" s="1"/>
  <c r="N1556" i="1"/>
  <c r="P1556" i="1" s="1"/>
  <c r="N1377" i="1"/>
  <c r="P1377" i="1" s="1"/>
  <c r="N1981" i="1"/>
  <c r="P1981" i="1" s="1"/>
  <c r="N2765" i="1"/>
  <c r="P2765" i="1" s="1"/>
  <c r="N2191" i="1"/>
  <c r="P2191" i="1" s="1"/>
  <c r="N1665" i="1"/>
  <c r="P1665" i="1" s="1"/>
  <c r="N2491" i="1"/>
  <c r="P2491" i="1" s="1"/>
  <c r="N2673" i="1"/>
  <c r="P2673" i="1" s="1"/>
  <c r="N1960" i="1"/>
  <c r="P1960" i="1" s="1"/>
  <c r="N1967" i="1"/>
  <c r="P1967" i="1" s="1"/>
  <c r="N2430" i="1"/>
  <c r="P2430" i="1" s="1"/>
  <c r="N2135" i="1"/>
  <c r="P2135" i="1" s="1"/>
  <c r="N2692" i="1"/>
  <c r="P2692" i="1" s="1"/>
  <c r="N1631" i="1"/>
  <c r="P1631" i="1" s="1"/>
  <c r="N2840" i="1"/>
  <c r="P2840" i="1" s="1"/>
  <c r="N1952" i="1"/>
  <c r="P1952" i="1" s="1"/>
  <c r="N2011" i="1"/>
  <c r="P2011" i="1" s="1"/>
  <c r="N1773" i="1"/>
  <c r="P1773" i="1" s="1"/>
  <c r="N1824" i="1"/>
  <c r="P1824" i="1" s="1"/>
  <c r="N2091" i="1"/>
  <c r="P2091" i="1" s="1"/>
  <c r="N2142" i="1"/>
  <c r="P2142" i="1" s="1"/>
  <c r="N1865" i="1"/>
  <c r="P1865" i="1" s="1"/>
  <c r="N1874" i="1"/>
  <c r="P1874" i="1" s="1"/>
  <c r="N2622" i="1"/>
  <c r="P2622" i="1" s="1"/>
  <c r="N1862" i="1"/>
  <c r="P1862" i="1" s="1"/>
  <c r="N2286" i="1"/>
  <c r="P2286" i="1" s="1"/>
  <c r="N1364" i="1"/>
  <c r="P1364" i="1" s="1"/>
  <c r="N2471" i="1"/>
  <c r="P2471" i="1" s="1"/>
  <c r="N2492" i="1"/>
  <c r="P2492" i="1" s="1"/>
  <c r="N2133" i="1"/>
  <c r="P2133" i="1" s="1"/>
  <c r="N1636" i="1"/>
  <c r="P1636" i="1" s="1"/>
  <c r="N2709" i="1"/>
  <c r="P2709" i="1" s="1"/>
  <c r="N2347" i="1"/>
  <c r="P2347" i="1" s="1"/>
  <c r="N1559" i="1"/>
  <c r="P1559" i="1" s="1"/>
  <c r="N1293" i="1"/>
  <c r="P1293" i="1" s="1"/>
  <c r="N1745" i="1"/>
  <c r="P1745" i="1" s="1"/>
  <c r="N833" i="1"/>
  <c r="P833" i="1" s="1"/>
  <c r="N2060" i="1"/>
  <c r="P2060" i="1" s="1"/>
  <c r="N626" i="1"/>
  <c r="P626" i="1" s="1"/>
  <c r="N2375" i="1"/>
  <c r="P2375" i="1" s="1"/>
  <c r="N1385" i="1"/>
  <c r="P1385" i="1" s="1"/>
  <c r="N2216" i="1"/>
  <c r="P2216" i="1" s="1"/>
  <c r="N2592" i="1"/>
  <c r="P2592" i="1" s="1"/>
  <c r="N2610" i="1"/>
  <c r="P2610" i="1" s="1"/>
  <c r="N1170" i="1"/>
  <c r="P1170" i="1" s="1"/>
  <c r="N2162" i="1"/>
  <c r="P2162" i="1" s="1"/>
  <c r="N2206" i="1"/>
  <c r="P2206" i="1" s="1"/>
  <c r="N2059" i="1"/>
  <c r="P2059" i="1" s="1"/>
  <c r="N2429" i="1"/>
  <c r="P2429" i="1" s="1"/>
  <c r="N2892" i="1"/>
  <c r="P2892" i="1" s="1"/>
  <c r="N1806" i="1"/>
  <c r="P1806" i="1" s="1"/>
  <c r="N2223" i="1"/>
  <c r="P2223" i="1" s="1"/>
  <c r="N1683" i="1"/>
  <c r="P1683" i="1" s="1"/>
  <c r="N1316" i="1"/>
  <c r="P1316" i="1" s="1"/>
  <c r="N908" i="1"/>
  <c r="P908" i="1" s="1"/>
  <c r="N2331" i="1"/>
  <c r="P2331" i="1" s="1"/>
  <c r="N2179" i="1"/>
  <c r="P2179" i="1" s="1"/>
  <c r="N1137" i="1"/>
  <c r="P1137" i="1" s="1"/>
  <c r="N1089" i="1"/>
  <c r="P1089" i="1" s="1"/>
  <c r="N2182" i="1"/>
  <c r="P2182" i="1" s="1"/>
  <c r="N2385" i="1"/>
  <c r="P2385" i="1" s="1"/>
  <c r="N2337" i="1"/>
  <c r="P2337" i="1" s="1"/>
  <c r="N1703" i="1"/>
  <c r="P1703" i="1" s="1"/>
  <c r="N2086" i="1"/>
  <c r="P2086" i="1" s="1"/>
  <c r="N2822" i="1"/>
  <c r="P2822" i="1" s="1"/>
  <c r="N1882" i="1"/>
  <c r="P1882" i="1" s="1"/>
  <c r="N2845" i="1"/>
  <c r="P2845" i="1" s="1"/>
  <c r="N2410" i="1"/>
  <c r="P2410" i="1" s="1"/>
  <c r="N1655" i="1"/>
  <c r="P1655" i="1" s="1"/>
  <c r="N955" i="1"/>
  <c r="P955" i="1" s="1"/>
  <c r="N1253" i="1"/>
  <c r="P1253" i="1" s="1"/>
  <c r="N2882" i="1"/>
  <c r="P2882" i="1" s="1"/>
  <c r="N1603" i="1"/>
  <c r="P1603" i="1" s="1"/>
  <c r="N1597" i="1"/>
  <c r="P1597" i="1" s="1"/>
  <c r="N1853" i="1"/>
  <c r="P1853" i="1" s="1"/>
  <c r="N1288" i="1"/>
  <c r="P1288" i="1" s="1"/>
  <c r="N2171" i="1"/>
  <c r="P2171" i="1" s="1"/>
  <c r="N748" i="1"/>
  <c r="P748" i="1" s="1"/>
  <c r="N146" i="1"/>
  <c r="P146" i="1" s="1"/>
  <c r="N2643" i="1"/>
  <c r="P2643" i="1" s="1"/>
  <c r="N1797" i="1"/>
  <c r="P1797" i="1" s="1"/>
  <c r="N2253" i="1"/>
  <c r="P2253" i="1" s="1"/>
  <c r="N2472" i="1"/>
  <c r="P2472" i="1" s="1"/>
  <c r="N2636" i="1"/>
  <c r="P2636" i="1" s="1"/>
  <c r="N2023" i="1"/>
  <c r="P2023" i="1" s="1"/>
  <c r="N1580" i="1"/>
  <c r="P1580" i="1" s="1"/>
  <c r="N2498" i="1"/>
  <c r="P2498" i="1" s="1"/>
  <c r="N1968" i="1"/>
  <c r="P1968" i="1" s="1"/>
  <c r="N2071" i="1"/>
  <c r="P2071" i="1" s="1"/>
  <c r="N2859" i="1"/>
  <c r="P2859" i="1" s="1"/>
  <c r="N1726" i="1"/>
  <c r="P1726" i="1" s="1"/>
  <c r="N1903" i="1"/>
  <c r="P1903" i="1" s="1"/>
  <c r="N2889" i="1"/>
  <c r="P2889" i="1" s="1"/>
  <c r="N2318" i="1"/>
  <c r="P2318" i="1" s="1"/>
  <c r="N978" i="1"/>
  <c r="P978" i="1" s="1"/>
  <c r="N2211" i="1"/>
  <c r="P2211" i="1" s="1"/>
  <c r="N2120" i="1"/>
  <c r="P2120" i="1" s="1"/>
  <c r="N800" i="1"/>
  <c r="P800" i="1" s="1"/>
  <c r="N2904" i="1"/>
  <c r="P2904" i="1" s="1"/>
  <c r="N2906" i="1"/>
  <c r="P2906" i="1" s="1"/>
  <c r="N2128" i="1"/>
  <c r="P2128" i="1" s="1"/>
  <c r="N2033" i="1"/>
  <c r="P2033" i="1" s="1"/>
  <c r="N2653" i="1"/>
  <c r="P2653" i="1" s="1"/>
  <c r="N2951" i="1"/>
  <c r="P2951" i="1" s="1"/>
  <c r="N2642" i="1"/>
  <c r="P2642" i="1" s="1"/>
  <c r="N2972" i="1"/>
  <c r="P2972" i="1" s="1"/>
  <c r="N1207" i="1"/>
  <c r="P1207" i="1" s="1"/>
  <c r="N218" i="1"/>
  <c r="P218" i="1" s="1"/>
  <c r="N2153" i="1"/>
  <c r="P2153" i="1" s="1"/>
  <c r="N1771" i="1"/>
  <c r="P1771" i="1" s="1"/>
  <c r="N2219" i="1"/>
  <c r="P2219" i="1" s="1"/>
  <c r="N2332" i="1"/>
  <c r="P2332" i="1" s="1"/>
  <c r="N2287" i="1"/>
  <c r="P2287" i="1" s="1"/>
  <c r="N1956" i="1"/>
  <c r="P1956" i="1" s="1"/>
  <c r="N2417" i="1"/>
  <c r="P2417" i="1" s="1"/>
  <c r="N2144" i="1"/>
  <c r="P2144" i="1" s="1"/>
  <c r="N2670" i="1"/>
  <c r="P2670" i="1" s="1"/>
  <c r="N1038" i="1"/>
  <c r="P1038" i="1" s="1"/>
  <c r="N2819" i="1"/>
  <c r="P2819" i="1" s="1"/>
  <c r="N1828" i="1"/>
  <c r="P1828" i="1" s="1"/>
  <c r="N1112" i="1"/>
  <c r="P1112" i="1" s="1"/>
  <c r="N1914" i="1"/>
  <c r="P1914" i="1" s="1"/>
  <c r="N2232" i="1"/>
  <c r="P2232" i="1" s="1"/>
  <c r="N2526" i="1"/>
  <c r="P2526" i="1" s="1"/>
  <c r="N2180" i="1"/>
  <c r="P2180" i="1" s="1"/>
  <c r="N1822" i="1"/>
  <c r="P1822" i="1" s="1"/>
  <c r="N2227" i="1"/>
  <c r="P2227" i="1" s="1"/>
  <c r="N1557" i="1"/>
  <c r="P1557" i="1" s="1"/>
  <c r="N1459" i="1"/>
  <c r="P1459" i="1" s="1"/>
  <c r="N2320" i="1"/>
  <c r="P2320" i="1" s="1"/>
  <c r="N2849" i="1"/>
  <c r="P2849" i="1" s="1"/>
  <c r="N2960" i="1"/>
  <c r="P2960" i="1" s="1"/>
  <c r="N2644" i="1"/>
  <c r="P2644" i="1" s="1"/>
  <c r="N2284" i="1"/>
  <c r="P2284" i="1" s="1"/>
  <c r="N1984" i="1"/>
  <c r="P1984" i="1" s="1"/>
  <c r="N2419" i="1"/>
  <c r="P2419" i="1" s="1"/>
  <c r="N2282" i="1"/>
  <c r="P2282" i="1" s="1"/>
  <c r="N2294" i="1"/>
  <c r="P2294" i="1" s="1"/>
  <c r="N2729" i="1"/>
  <c r="P2729" i="1" s="1"/>
  <c r="N763" i="1"/>
  <c r="P763" i="1" s="1"/>
  <c r="N2151" i="1"/>
  <c r="P2151" i="1" s="1"/>
  <c r="N2176" i="1"/>
  <c r="P2176" i="1" s="1"/>
  <c r="N2631" i="1"/>
  <c r="P2631" i="1" s="1"/>
  <c r="N857" i="1"/>
  <c r="P857" i="1" s="1"/>
  <c r="N2607" i="1"/>
  <c r="P2607" i="1" s="1"/>
  <c r="N2834" i="1"/>
  <c r="P2834" i="1" s="1"/>
  <c r="N1696" i="1"/>
  <c r="P1696" i="1" s="1"/>
  <c r="N2365" i="1"/>
  <c r="P2365" i="1" s="1"/>
  <c r="N590" i="1"/>
  <c r="P590" i="1" s="1"/>
  <c r="N1432" i="1"/>
  <c r="P1432" i="1" s="1"/>
  <c r="N1197" i="1"/>
  <c r="P1197" i="1" s="1"/>
  <c r="N2452" i="1"/>
  <c r="P2452" i="1" s="1"/>
  <c r="N1837" i="1"/>
  <c r="P1837" i="1" s="1"/>
  <c r="N2196" i="1"/>
  <c r="P2196" i="1" s="1"/>
  <c r="N2246" i="1"/>
  <c r="P2246" i="1" s="1"/>
  <c r="N2693" i="1"/>
  <c r="P2693" i="1" s="1"/>
  <c r="N1433" i="1"/>
  <c r="P1433" i="1" s="1"/>
  <c r="N204" i="1"/>
  <c r="P204" i="1" s="1"/>
  <c r="N777" i="1"/>
  <c r="P777" i="1" s="1"/>
  <c r="N2730" i="1"/>
  <c r="P2730" i="1" s="1"/>
  <c r="N894" i="1"/>
  <c r="P894" i="1" s="1"/>
  <c r="N518" i="1"/>
  <c r="P518" i="1" s="1"/>
  <c r="N650" i="1"/>
  <c r="P650" i="1" s="1"/>
  <c r="N1276" i="1"/>
  <c r="P1276" i="1" s="1"/>
  <c r="N2292" i="1"/>
  <c r="P2292" i="1" s="1"/>
  <c r="N1410" i="1"/>
  <c r="P1410" i="1" s="1"/>
  <c r="N340" i="1"/>
  <c r="P340" i="1" s="1"/>
  <c r="N2625" i="1"/>
  <c r="P2625" i="1" s="1"/>
  <c r="N2000" i="1"/>
  <c r="P2000" i="1" s="1"/>
  <c r="N884" i="1"/>
  <c r="P884" i="1" s="1"/>
  <c r="N2025" i="1"/>
  <c r="P2025" i="1" s="1"/>
  <c r="N2555" i="1"/>
  <c r="P2555" i="1" s="1"/>
  <c r="N2652" i="1"/>
  <c r="P2652" i="1" s="1"/>
  <c r="N810" i="1"/>
  <c r="P810" i="1" s="1"/>
  <c r="N2064" i="1"/>
  <c r="P2064" i="1" s="1"/>
  <c r="N1113" i="1"/>
  <c r="P1113" i="1" s="1"/>
  <c r="N1305" i="1"/>
  <c r="P1305" i="1" s="1"/>
  <c r="N811" i="1"/>
  <c r="P811" i="1" s="1"/>
  <c r="N1554" i="1"/>
  <c r="P1554" i="1" s="1"/>
  <c r="N1959" i="1"/>
  <c r="P1959" i="1" s="1"/>
  <c r="N2713" i="1"/>
  <c r="P2713" i="1" s="1"/>
  <c r="N1348" i="1"/>
  <c r="P1348" i="1" s="1"/>
  <c r="N2408" i="1"/>
  <c r="P2408" i="1" s="1"/>
  <c r="N1873" i="1"/>
  <c r="P1873" i="1" s="1"/>
  <c r="N2557" i="1"/>
  <c r="P2557" i="1" s="1"/>
  <c r="N2435" i="1"/>
  <c r="P2435" i="1" s="1"/>
  <c r="N1255" i="1"/>
  <c r="P1255" i="1" s="1"/>
  <c r="N698" i="1"/>
  <c r="P698" i="1" s="1"/>
  <c r="N954" i="1"/>
  <c r="P954" i="1" s="1"/>
  <c r="N2248" i="1"/>
  <c r="P2248" i="1" s="1"/>
  <c r="N2794" i="1"/>
  <c r="P2794" i="1" s="1"/>
  <c r="N1825" i="1"/>
  <c r="P1825" i="1" s="1"/>
  <c r="N1751" i="1"/>
  <c r="P1751" i="1" s="1"/>
  <c r="N1345" i="1"/>
  <c r="P1345" i="1" s="1"/>
  <c r="N2676" i="1"/>
  <c r="P2676" i="1" s="1"/>
  <c r="N2358" i="1"/>
  <c r="P2358" i="1" s="1"/>
  <c r="N1920" i="1"/>
  <c r="P1920" i="1" s="1"/>
  <c r="N2283" i="1"/>
  <c r="P2283" i="1" s="1"/>
  <c r="N1760" i="1"/>
  <c r="P1760" i="1" s="1"/>
  <c r="N2864" i="1"/>
  <c r="P2864" i="1" s="1"/>
  <c r="N1646" i="1"/>
  <c r="P1646" i="1" s="1"/>
  <c r="N1127" i="1"/>
  <c r="P1127" i="1" s="1"/>
  <c r="N2671" i="1"/>
  <c r="P2671" i="1" s="1"/>
  <c r="N2333" i="1"/>
  <c r="P2333" i="1" s="1"/>
  <c r="N1867" i="1"/>
  <c r="P1867" i="1" s="1"/>
  <c r="N1181" i="1"/>
  <c r="P1181" i="1" s="1"/>
  <c r="N2350" i="1"/>
  <c r="P2350" i="1" s="1"/>
  <c r="N2914" i="1"/>
  <c r="P2914" i="1" s="1"/>
  <c r="N462" i="1"/>
  <c r="P462" i="1" s="1"/>
  <c r="N1894" i="1"/>
  <c r="P1894" i="1" s="1"/>
  <c r="N2523" i="1"/>
  <c r="P2523" i="1" s="1"/>
  <c r="N1983" i="1"/>
  <c r="P1983" i="1" s="1"/>
  <c r="N2277" i="1"/>
  <c r="P2277" i="1" s="1"/>
  <c r="N2481" i="1"/>
  <c r="P2481" i="1" s="1"/>
  <c r="N2559" i="1"/>
  <c r="P2559" i="1" s="1"/>
  <c r="N2585" i="1"/>
  <c r="P2585" i="1" s="1"/>
  <c r="N2939" i="1"/>
  <c r="P2939" i="1" s="1"/>
  <c r="N2400" i="1"/>
  <c r="P2400" i="1" s="1"/>
  <c r="N1945" i="1"/>
  <c r="P1945" i="1" s="1"/>
  <c r="N2335" i="1"/>
  <c r="P2335" i="1" s="1"/>
  <c r="N2965" i="1"/>
  <c r="P2965" i="1" s="1"/>
  <c r="N1499" i="1"/>
  <c r="P1499" i="1" s="1"/>
  <c r="N1744" i="1"/>
  <c r="P1744" i="1" s="1"/>
  <c r="N2092" i="1"/>
  <c r="P2092" i="1" s="1"/>
  <c r="N2150" i="1"/>
  <c r="P2150" i="1" s="1"/>
  <c r="N1982" i="1"/>
  <c r="P1982" i="1" s="1"/>
  <c r="N1972" i="1"/>
  <c r="P1972" i="1" s="1"/>
  <c r="N968" i="1"/>
  <c r="P968" i="1" s="1"/>
  <c r="N953" i="1"/>
  <c r="P953" i="1" s="1"/>
  <c r="N1425" i="1"/>
  <c r="P1425" i="1" s="1"/>
  <c r="N1013" i="1"/>
  <c r="P1013" i="1" s="1"/>
  <c r="N1576" i="1"/>
  <c r="P1576" i="1" s="1"/>
  <c r="N2773" i="1"/>
  <c r="P2773" i="1" s="1"/>
  <c r="N2661" i="1"/>
  <c r="P2661" i="1" s="1"/>
  <c r="N773" i="1"/>
  <c r="P773" i="1" s="1"/>
  <c r="N2638" i="1"/>
  <c r="P2638" i="1" s="1"/>
  <c r="N1829" i="1"/>
  <c r="P1829" i="1" s="1"/>
  <c r="N919" i="1"/>
  <c r="P919" i="1" s="1"/>
  <c r="N1674" i="1"/>
  <c r="P1674" i="1" s="1"/>
  <c r="N2027" i="1"/>
  <c r="P2027" i="1" s="1"/>
  <c r="N2341" i="1"/>
  <c r="P2341" i="1" s="1"/>
  <c r="N1653" i="1"/>
  <c r="P1653" i="1" s="1"/>
  <c r="N1482" i="1"/>
  <c r="P1482" i="1" s="1"/>
  <c r="N2300" i="1"/>
  <c r="P2300" i="1" s="1"/>
  <c r="N2627" i="1"/>
  <c r="P2627" i="1" s="1"/>
  <c r="N2883" i="1"/>
  <c r="P2883" i="1" s="1"/>
  <c r="N2053" i="1"/>
  <c r="P2053" i="1" s="1"/>
  <c r="N2567" i="1"/>
  <c r="P2567" i="1" s="1"/>
  <c r="N2255" i="1"/>
  <c r="P2255" i="1" s="1"/>
  <c r="N1691" i="1"/>
  <c r="P1691" i="1" s="1"/>
  <c r="N2791" i="1"/>
  <c r="P2791" i="1" s="1"/>
  <c r="N2043" i="1"/>
  <c r="P2043" i="1" s="1"/>
  <c r="N2236" i="1"/>
  <c r="P2236" i="1" s="1"/>
  <c r="N1291" i="1"/>
  <c r="P1291" i="1" s="1"/>
  <c r="N969" i="1"/>
  <c r="P969" i="1" s="1"/>
  <c r="N2147" i="1"/>
  <c r="P2147" i="1" s="1"/>
  <c r="N2131" i="1"/>
  <c r="P2131" i="1" s="1"/>
  <c r="N2984" i="1"/>
  <c r="P2984" i="1" s="1"/>
  <c r="N2687" i="1"/>
  <c r="P2687" i="1" s="1"/>
  <c r="N1124" i="1"/>
  <c r="P1124" i="1" s="1"/>
  <c r="N957" i="1"/>
  <c r="P957" i="1" s="1"/>
  <c r="N1876" i="1"/>
  <c r="P1876" i="1" s="1"/>
  <c r="N1802" i="1"/>
  <c r="P1802" i="1" s="1"/>
  <c r="N1677" i="1"/>
  <c r="P1677" i="1" s="1"/>
  <c r="N1738" i="1"/>
  <c r="P1738" i="1" s="1"/>
  <c r="N2264" i="1"/>
  <c r="P2264" i="1" s="1"/>
  <c r="N2645" i="1"/>
  <c r="P2645" i="1" s="1"/>
  <c r="N2628" i="1"/>
  <c r="P2628" i="1" s="1"/>
  <c r="N1801" i="1"/>
  <c r="P1801" i="1" s="1"/>
  <c r="N2113" i="1"/>
  <c r="P2113" i="1" s="1"/>
  <c r="N1875" i="1"/>
  <c r="P1875" i="1" s="1"/>
  <c r="N2962" i="1"/>
  <c r="P2962" i="1" s="1"/>
  <c r="N2903" i="1"/>
  <c r="P2903" i="1" s="1"/>
  <c r="N1852" i="1"/>
  <c r="P1852" i="1" s="1"/>
  <c r="N2243" i="1"/>
  <c r="P2243" i="1" s="1"/>
  <c r="N769" i="1"/>
  <c r="P769" i="1" s="1"/>
  <c r="N2233" i="1"/>
  <c r="P2233" i="1" s="1"/>
  <c r="N870" i="1"/>
  <c r="P870" i="1" s="1"/>
  <c r="N2401" i="1"/>
  <c r="P2401" i="1" s="1"/>
  <c r="N2488" i="1"/>
  <c r="P2488" i="1" s="1"/>
  <c r="N2016" i="1"/>
  <c r="P2016" i="1" s="1"/>
  <c r="N2230" i="1"/>
  <c r="P2230" i="1" s="1"/>
  <c r="N1194" i="1"/>
  <c r="P1194" i="1" s="1"/>
  <c r="N1485" i="1"/>
  <c r="P1485" i="1" s="1"/>
  <c r="N2451" i="1"/>
  <c r="P2451" i="1" s="1"/>
  <c r="N2543" i="1"/>
  <c r="P2543" i="1" s="1"/>
  <c r="N2565" i="1"/>
  <c r="P2565" i="1" s="1"/>
  <c r="N1716" i="1"/>
  <c r="P1716" i="1" s="1"/>
  <c r="N2786" i="1"/>
  <c r="P2786" i="1" s="1"/>
  <c r="N1647" i="1"/>
  <c r="P1647" i="1" s="1"/>
  <c r="N2260" i="1"/>
  <c r="P2260" i="1" s="1"/>
  <c r="N1769" i="1"/>
  <c r="P1769" i="1" s="1"/>
  <c r="N2267" i="1"/>
  <c r="P2267" i="1" s="1"/>
  <c r="N1508" i="1"/>
  <c r="P1508" i="1" s="1"/>
  <c r="N1621" i="1"/>
  <c r="P1621" i="1" s="1"/>
  <c r="N1827" i="1"/>
  <c r="P1827" i="1" s="1"/>
  <c r="N2763" i="1"/>
  <c r="P2763" i="1" s="1"/>
  <c r="N55" i="1"/>
  <c r="P55" i="1" s="1"/>
  <c r="N2295" i="1"/>
  <c r="P2295" i="1" s="1"/>
  <c r="N2160" i="1"/>
  <c r="P2160" i="1" s="1"/>
  <c r="N738" i="1"/>
  <c r="P738" i="1" s="1"/>
  <c r="N2686" i="1"/>
  <c r="P2686" i="1" s="1"/>
  <c r="N2372" i="1"/>
  <c r="P2372" i="1" s="1"/>
  <c r="N1612" i="1"/>
  <c r="P1612" i="1" s="1"/>
  <c r="N2521" i="1"/>
  <c r="P2521" i="1" s="1"/>
  <c r="N2756" i="1"/>
  <c r="P2756" i="1" s="1"/>
  <c r="N1397" i="1"/>
  <c r="P1397" i="1" s="1"/>
  <c r="N2542" i="1"/>
  <c r="P2542" i="1" s="1"/>
  <c r="N2649" i="1"/>
  <c r="P2649" i="1" s="1"/>
  <c r="N2143" i="1"/>
  <c r="P2143" i="1" s="1"/>
  <c r="N2453" i="1"/>
  <c r="P2453" i="1" s="1"/>
  <c r="N2197" i="1"/>
  <c r="P2197" i="1" s="1"/>
  <c r="N1652" i="1"/>
  <c r="P1652" i="1" s="1"/>
  <c r="N2720" i="1"/>
  <c r="P2720" i="1" s="1"/>
  <c r="N2820" i="1"/>
  <c r="P2820" i="1" s="1"/>
  <c r="N2931" i="1"/>
  <c r="P2931" i="1" s="1"/>
  <c r="N1427" i="1"/>
  <c r="P1427" i="1" s="1"/>
  <c r="N2317" i="1"/>
  <c r="P2317" i="1" s="1"/>
  <c r="N2048" i="1"/>
  <c r="P2048" i="1" s="1"/>
  <c r="N589" i="1"/>
  <c r="P589" i="1" s="1"/>
  <c r="N1889" i="1"/>
  <c r="P1889" i="1" s="1"/>
  <c r="N1003" i="1"/>
  <c r="P1003" i="1" s="1"/>
  <c r="N2700" i="1"/>
  <c r="P2700" i="1" s="1"/>
  <c r="N2095" i="1"/>
  <c r="P2095" i="1" s="1"/>
  <c r="N1196" i="1"/>
  <c r="P1196" i="1" s="1"/>
  <c r="N2187" i="1"/>
  <c r="P2187" i="1" s="1"/>
  <c r="N1434" i="1"/>
  <c r="P1434" i="1" s="1"/>
  <c r="N1666" i="1"/>
  <c r="P1666" i="1" s="1"/>
  <c r="N2356" i="1"/>
  <c r="P2356" i="1" s="1"/>
  <c r="N2158" i="1"/>
  <c r="P2158" i="1" s="1"/>
  <c r="N2603" i="1"/>
  <c r="P2603" i="1" s="1"/>
  <c r="N1694" i="1"/>
  <c r="P1694" i="1" s="1"/>
  <c r="N2327" i="1"/>
  <c r="P2327" i="1" s="1"/>
  <c r="N1796" i="1"/>
  <c r="P1796" i="1" s="1"/>
  <c r="N2824" i="1"/>
  <c r="P2824" i="1" s="1"/>
  <c r="N1172" i="1"/>
  <c r="P1172" i="1" s="1"/>
  <c r="N2371" i="1"/>
  <c r="P2371" i="1" s="1"/>
  <c r="N2911" i="1"/>
  <c r="P2911" i="1" s="1"/>
  <c r="N2790" i="1"/>
  <c r="P2790" i="1" s="1"/>
  <c r="N2568" i="1"/>
  <c r="P2568" i="1" s="1"/>
  <c r="N2362" i="1"/>
  <c r="P2362" i="1" s="1"/>
  <c r="N2004" i="1"/>
  <c r="P2004" i="1" s="1"/>
  <c r="N2953" i="1"/>
  <c r="P2953" i="1" s="1"/>
  <c r="N1327" i="1"/>
  <c r="P1327" i="1" s="1"/>
  <c r="N2866" i="1"/>
  <c r="P2866" i="1" s="1"/>
  <c r="N1671" i="1"/>
  <c r="P1671" i="1" s="1"/>
  <c r="N1053" i="1"/>
  <c r="P1053" i="1" s="1"/>
  <c r="N2975" i="1"/>
  <c r="P2975" i="1" s="1"/>
  <c r="N2741" i="1"/>
  <c r="P2741" i="1" s="1"/>
  <c r="N1939" i="1"/>
  <c r="P1939" i="1" s="1"/>
  <c r="N2369" i="1"/>
  <c r="P2369" i="1" s="1"/>
  <c r="N1906" i="1"/>
  <c r="P1906" i="1" s="1"/>
  <c r="N2200" i="1"/>
  <c r="P2200" i="1" s="1"/>
  <c r="N1630" i="1"/>
  <c r="P1630" i="1" s="1"/>
  <c r="N405" i="1"/>
  <c r="P405" i="1" s="1"/>
  <c r="N821" i="1"/>
  <c r="P821" i="1" s="1"/>
  <c r="N2508" i="1"/>
  <c r="P2508" i="1" s="1"/>
  <c r="N721" i="1"/>
  <c r="P721" i="1" s="1"/>
  <c r="N2079" i="1"/>
  <c r="P2079" i="1" s="1"/>
  <c r="N2795" i="1"/>
  <c r="P2795" i="1" s="1"/>
  <c r="N735" i="1"/>
  <c r="P735" i="1" s="1"/>
  <c r="N2323" i="1"/>
  <c r="P2323" i="1" s="1"/>
  <c r="N2818" i="1"/>
  <c r="P2818" i="1" s="1"/>
  <c r="N2203" i="1"/>
  <c r="P2203" i="1" s="1"/>
  <c r="N1753" i="1"/>
  <c r="P1753" i="1" s="1"/>
  <c r="N1445" i="1"/>
  <c r="P1445" i="1" s="1"/>
  <c r="N1244" i="1"/>
  <c r="P1244" i="1" s="1"/>
  <c r="N2428" i="1"/>
  <c r="P2428" i="1" s="1"/>
  <c r="N2383" i="1"/>
  <c r="P2383" i="1" s="1"/>
  <c r="N1001" i="1"/>
  <c r="P1001" i="1" s="1"/>
  <c r="N2802" i="1"/>
  <c r="P2802" i="1" s="1"/>
  <c r="N2354" i="1"/>
  <c r="P2354" i="1" s="1"/>
  <c r="N2117" i="1"/>
  <c r="P2117" i="1" s="1"/>
  <c r="N2487" i="1"/>
  <c r="P2487" i="1" s="1"/>
  <c r="N1147" i="1"/>
  <c r="P1147" i="1" s="1"/>
  <c r="N2900" i="1"/>
  <c r="P2900" i="1" s="1"/>
  <c r="N2775" i="1"/>
  <c r="P2775" i="1" s="1"/>
  <c r="N1826" i="1"/>
  <c r="P1826" i="1" s="1"/>
  <c r="N2509" i="1"/>
  <c r="P2509" i="1" s="1"/>
  <c r="N1961" i="1"/>
  <c r="P1961" i="1" s="1"/>
  <c r="N2103" i="1"/>
  <c r="P2103" i="1" s="1"/>
  <c r="N1795" i="1"/>
  <c r="P1795" i="1" s="1"/>
  <c r="N2946" i="1"/>
  <c r="P2946" i="1" s="1"/>
  <c r="N1014" i="1"/>
  <c r="P1014" i="1" s="1"/>
  <c r="N1468" i="1"/>
  <c r="P1468" i="1" s="1"/>
  <c r="N2018" i="1"/>
  <c r="P2018" i="1" s="1"/>
  <c r="N2370" i="1"/>
  <c r="P2370" i="1" s="1"/>
  <c r="N1734" i="1"/>
  <c r="P1734" i="1" s="1"/>
  <c r="N2897" i="1"/>
  <c r="P2897" i="1" s="1"/>
  <c r="N196" i="1"/>
  <c r="P196" i="1" s="1"/>
  <c r="N1220" i="1"/>
  <c r="P1220" i="1" s="1"/>
  <c r="N2134" i="1"/>
  <c r="P2134" i="1" s="1"/>
  <c r="N1739" i="1"/>
  <c r="P1739" i="1" s="1"/>
  <c r="N2590" i="1"/>
  <c r="P2590" i="1" s="1"/>
  <c r="N2843" i="1"/>
  <c r="P2843" i="1" s="1"/>
  <c r="N2036" i="1"/>
  <c r="P2036" i="1" s="1"/>
  <c r="N1028" i="1"/>
  <c r="P1028" i="1" s="1"/>
  <c r="N2832" i="1"/>
  <c r="P2832" i="1" s="1"/>
  <c r="N413" i="1"/>
  <c r="P413" i="1" s="1"/>
  <c r="N1980" i="1"/>
  <c r="P1980" i="1" s="1"/>
  <c r="N907" i="1"/>
  <c r="P907" i="1" s="1"/>
  <c r="N1256" i="1"/>
  <c r="P1256" i="1" s="1"/>
  <c r="N2124" i="1"/>
  <c r="P2124" i="1" s="1"/>
  <c r="N2657" i="1"/>
  <c r="P2657" i="1" s="1"/>
  <c r="N2799" i="1"/>
  <c r="P2799" i="1" s="1"/>
  <c r="N2598" i="1"/>
  <c r="P2598" i="1" s="1"/>
  <c r="N2639" i="1"/>
  <c r="P2639" i="1" s="1"/>
  <c r="N987" i="1"/>
  <c r="P987" i="1" s="1"/>
  <c r="N2751" i="1"/>
  <c r="P2751" i="1" s="1"/>
  <c r="N2250" i="1"/>
  <c r="P2250" i="1" s="1"/>
  <c r="N1578" i="1"/>
  <c r="P1578" i="1" s="1"/>
  <c r="N2522" i="1"/>
  <c r="P2522" i="1" s="1"/>
  <c r="N1581" i="1"/>
  <c r="P1581" i="1" s="1"/>
  <c r="N1988" i="1"/>
  <c r="P1988" i="1" s="1"/>
  <c r="N1494" i="1"/>
  <c r="P1494" i="1" s="1"/>
  <c r="N447" i="1"/>
  <c r="P447" i="1" s="1"/>
  <c r="N2289" i="1"/>
  <c r="P2289" i="1" s="1"/>
  <c r="N1475" i="1"/>
  <c r="P1475" i="1" s="1"/>
  <c r="N823" i="1"/>
  <c r="P823" i="1" s="1"/>
  <c r="N2669" i="1"/>
  <c r="P2669" i="1" s="1"/>
  <c r="N2804" i="1"/>
  <c r="P2804" i="1" s="1"/>
  <c r="N2495" i="1"/>
  <c r="P2495" i="1" s="1"/>
  <c r="N2595" i="1"/>
  <c r="P2595" i="1" s="1"/>
  <c r="N2701" i="1"/>
  <c r="P2701" i="1" s="1"/>
  <c r="N1913" i="1"/>
  <c r="P1913" i="1" s="1"/>
  <c r="N1278" i="1"/>
  <c r="P1278" i="1" s="1"/>
  <c r="N824" i="1"/>
  <c r="P824" i="1" s="1"/>
  <c r="N1858" i="1"/>
  <c r="P1858" i="1" s="1"/>
  <c r="N2038" i="1"/>
  <c r="P2038" i="1" s="1"/>
  <c r="N2852" i="1"/>
  <c r="P2852" i="1" s="1"/>
  <c r="N1814" i="1"/>
  <c r="P1814" i="1" s="1"/>
  <c r="N2626" i="1"/>
  <c r="P2626" i="1" s="1"/>
  <c r="N2979" i="1"/>
  <c r="P2979" i="1" s="1"/>
  <c r="N2694" i="1"/>
  <c r="P2694" i="1" s="1"/>
  <c r="N1715" i="1"/>
  <c r="P1715" i="1" s="1"/>
  <c r="N2379" i="1"/>
  <c r="P2379" i="1" s="1"/>
  <c r="N1643" i="1"/>
  <c r="P1643" i="1" s="1"/>
  <c r="N2935" i="1"/>
  <c r="P2935" i="1" s="1"/>
  <c r="N2558" i="1"/>
  <c r="P2558" i="1" s="1"/>
  <c r="N846" i="1"/>
  <c r="P846" i="1" s="1"/>
  <c r="N1900" i="1"/>
  <c r="P1900" i="1" s="1"/>
  <c r="N1897" i="1"/>
  <c r="P1897" i="1" s="1"/>
  <c r="N786" i="1"/>
  <c r="P786" i="1" s="1"/>
  <c r="N2812" i="1"/>
  <c r="P2812" i="1" s="1"/>
  <c r="N2028" i="1"/>
  <c r="P2028" i="1" s="1"/>
  <c r="N1350" i="1"/>
  <c r="P1350" i="1" s="1"/>
  <c r="N2411" i="1"/>
  <c r="P2411" i="1" s="1"/>
  <c r="N1146" i="1"/>
  <c r="P1146" i="1" s="1"/>
  <c r="N2549" i="1"/>
  <c r="P2549" i="1" s="1"/>
  <c r="N2578" i="1"/>
  <c r="P2578" i="1" s="1"/>
  <c r="N1830" i="1"/>
  <c r="P1830" i="1" s="1"/>
  <c r="N1816" i="1"/>
  <c r="P1816" i="1" s="1"/>
  <c r="N2502" i="1"/>
  <c r="P2502" i="1" s="1"/>
  <c r="N1907" i="1"/>
  <c r="P1907" i="1" s="1"/>
  <c r="N2614" i="1"/>
  <c r="P2614" i="1" s="1"/>
  <c r="N2941" i="1"/>
  <c r="P2941" i="1" s="1"/>
  <c r="N2030" i="1"/>
  <c r="P2030" i="1" s="1"/>
  <c r="N2927" i="1"/>
  <c r="P2927" i="1" s="1"/>
  <c r="N386" i="1"/>
  <c r="P386" i="1" s="1"/>
  <c r="N2646" i="1"/>
  <c r="P2646" i="1" s="1"/>
  <c r="N2769" i="1"/>
  <c r="P2769" i="1" s="1"/>
  <c r="N1705" i="1"/>
  <c r="P1705" i="1" s="1"/>
  <c r="N2801" i="1"/>
  <c r="P2801" i="1" s="1"/>
  <c r="N797" i="1"/>
  <c r="P797" i="1" s="1"/>
  <c r="N2119" i="1"/>
  <c r="P2119" i="1" s="1"/>
  <c r="N2301" i="1"/>
  <c r="P2301" i="1" s="1"/>
  <c r="N2594" i="1"/>
  <c r="P2594" i="1" s="1"/>
  <c r="N2538" i="1"/>
  <c r="P2538" i="1" s="1"/>
  <c r="N2042" i="1"/>
  <c r="P2042" i="1" s="1"/>
  <c r="N1688" i="1"/>
  <c r="P1688" i="1" s="1"/>
  <c r="N2842" i="1"/>
  <c r="P2842" i="1" s="1"/>
  <c r="N1148" i="1"/>
  <c r="P1148" i="1" s="1"/>
  <c r="N977" i="1"/>
  <c r="P977" i="1" s="1"/>
  <c r="N1374" i="1"/>
  <c r="P1374" i="1" s="1"/>
  <c r="N1340" i="1"/>
  <c r="P1340" i="1" s="1"/>
  <c r="N2063" i="1"/>
  <c r="P2063" i="1" s="1"/>
  <c r="N1737" i="1"/>
  <c r="P1737" i="1" s="1"/>
  <c r="N2893" i="1"/>
  <c r="P2893" i="1" s="1"/>
  <c r="N2719" i="1"/>
  <c r="P2719" i="1" s="1"/>
  <c r="N1528" i="1"/>
  <c r="P1528" i="1" s="1"/>
  <c r="N1805" i="1"/>
  <c r="P1805" i="1" s="1"/>
  <c r="N2373" i="1"/>
  <c r="P2373" i="1" s="1"/>
  <c r="N1717" i="1"/>
  <c r="P1717" i="1" s="1"/>
  <c r="N931" i="1"/>
  <c r="P931" i="1" s="1"/>
  <c r="N1764" i="1"/>
  <c r="P1764" i="1" s="1"/>
  <c r="N2774" i="1"/>
  <c r="P2774" i="1" s="1"/>
  <c r="N2019" i="1"/>
  <c r="P2019" i="1" s="1"/>
  <c r="N1930" i="1"/>
  <c r="P1930" i="1" s="1"/>
  <c r="N1997" i="1"/>
  <c r="P1997" i="1" s="1"/>
  <c r="N1039" i="1"/>
  <c r="P1039" i="1" s="1"/>
  <c r="N1439" i="1"/>
  <c r="P1439" i="1" s="1"/>
  <c r="N2496" i="1"/>
  <c r="P2496" i="1" s="1"/>
  <c r="N2003" i="1"/>
  <c r="P2003" i="1" s="1"/>
  <c r="N1457" i="1"/>
  <c r="P1457" i="1" s="1"/>
  <c r="N1770" i="1"/>
  <c r="P1770" i="1" s="1"/>
  <c r="N2235" i="1"/>
  <c r="P2235" i="1" s="1"/>
  <c r="N2397" i="1"/>
  <c r="P2397" i="1" s="1"/>
  <c r="N2066" i="1"/>
  <c r="P2066" i="1" s="1"/>
  <c r="N2932" i="1"/>
  <c r="P2932" i="1" s="1"/>
  <c r="N2074" i="1"/>
  <c r="P2074" i="1" s="1"/>
  <c r="N1977" i="1"/>
  <c r="P1977" i="1" s="1"/>
  <c r="N2615" i="1"/>
  <c r="P2615" i="1" s="1"/>
  <c r="N2321" i="1"/>
  <c r="P2321" i="1" s="1"/>
  <c r="N2554" i="1"/>
  <c r="P2554" i="1" s="1"/>
  <c r="N1991" i="1"/>
  <c r="P1991" i="1" s="1"/>
  <c r="N2164" i="1"/>
  <c r="P2164" i="1" s="1"/>
  <c r="N2316" i="1"/>
  <c r="P2316" i="1" s="1"/>
  <c r="N2777" i="1"/>
  <c r="P2777" i="1" s="1"/>
  <c r="N1337" i="1"/>
  <c r="P1337" i="1" s="1"/>
  <c r="N242" i="1"/>
  <c r="P242" i="1" s="1"/>
  <c r="N1723" i="1"/>
  <c r="P1723" i="1" s="1"/>
  <c r="N1719" i="1"/>
  <c r="P1719" i="1" s="1"/>
  <c r="N2432" i="1"/>
  <c r="P2432" i="1" s="1"/>
  <c r="N2613" i="1"/>
  <c r="P2613" i="1" s="1"/>
  <c r="N2602" i="1"/>
  <c r="P2602" i="1" s="1"/>
  <c r="N2297" i="1"/>
  <c r="P2297" i="1" s="1"/>
  <c r="N1484" i="1"/>
  <c r="P1484" i="1" s="1"/>
  <c r="N2039" i="1"/>
  <c r="P2039" i="1" s="1"/>
  <c r="N2748" i="1"/>
  <c r="P2748" i="1" s="1"/>
  <c r="N2382" i="1"/>
  <c r="P2382" i="1" s="1"/>
  <c r="N1565" i="1"/>
  <c r="P1565" i="1" s="1"/>
  <c r="N787" i="1"/>
  <c r="P787" i="1" s="1"/>
  <c r="N2684" i="1"/>
  <c r="P2684" i="1" s="1"/>
  <c r="N1768" i="1"/>
  <c r="P1768" i="1" s="1"/>
  <c r="N1230" i="1"/>
  <c r="P1230" i="1" s="1"/>
  <c r="N2662" i="1"/>
  <c r="P2662" i="1" s="1"/>
  <c r="N1950" i="1"/>
  <c r="P1950" i="1" s="1"/>
  <c r="N1420" i="1"/>
  <c r="P1420" i="1" s="1"/>
  <c r="N2797" i="1"/>
  <c r="P2797" i="1" s="1"/>
  <c r="N2393" i="1"/>
  <c r="P2393" i="1" s="1"/>
  <c r="N1221" i="1"/>
  <c r="P1221" i="1" s="1"/>
  <c r="N1004" i="1"/>
  <c r="P1004" i="1" s="1"/>
  <c r="N2177" i="1"/>
  <c r="P2177" i="1" s="1"/>
  <c r="N1799" i="1"/>
  <c r="P1799" i="1" s="1"/>
  <c r="N2566" i="1"/>
  <c r="P2566" i="1" s="1"/>
  <c r="N905" i="1"/>
  <c r="P905" i="1" s="1"/>
  <c r="N2114" i="1"/>
  <c r="P2114" i="1" s="1"/>
  <c r="N2517" i="1"/>
  <c r="P2517" i="1" s="1"/>
  <c r="N1401" i="1"/>
  <c r="P1401" i="1" s="1"/>
  <c r="N1793" i="1"/>
  <c r="P1793" i="1" s="1"/>
  <c r="N1697" i="1"/>
  <c r="P1697" i="1" s="1"/>
  <c r="N2561" i="1"/>
  <c r="P2561" i="1" s="1"/>
  <c r="N930" i="1"/>
  <c r="P930" i="1" s="1"/>
  <c r="N1886" i="1"/>
  <c r="P1886" i="1" s="1"/>
  <c r="N1169" i="1"/>
  <c r="P1169" i="1" s="1"/>
  <c r="N2825" i="1"/>
  <c r="P2825" i="1" s="1"/>
  <c r="N2026" i="1"/>
  <c r="P2026" i="1" s="1"/>
  <c r="N2266" i="1"/>
  <c r="P2266" i="1" s="1"/>
  <c r="N882" i="1"/>
  <c r="P882" i="1" s="1"/>
  <c r="N2094" i="1"/>
  <c r="P2094" i="1" s="1"/>
  <c r="N920" i="1"/>
  <c r="P920" i="1" s="1"/>
  <c r="N2731" i="1"/>
  <c r="P2731" i="1" s="1"/>
  <c r="N1628" i="1"/>
  <c r="P1628" i="1" s="1"/>
  <c r="N2867" i="1"/>
  <c r="P2867" i="1" s="1"/>
  <c r="N2861" i="1"/>
  <c r="P2861" i="1" s="1"/>
  <c r="N2817" i="1"/>
  <c r="P2817" i="1" s="1"/>
  <c r="N1986" i="1"/>
  <c r="P1986" i="1" s="1"/>
  <c r="N1668" i="1"/>
  <c r="P1668" i="1" s="1"/>
  <c r="N1098" i="1"/>
  <c r="P1098" i="1" s="1"/>
  <c r="N2172" i="1"/>
  <c r="P2172" i="1" s="1"/>
  <c r="N1279" i="1"/>
  <c r="P1279" i="1" s="1"/>
  <c r="N909" i="1"/>
  <c r="P909" i="1" s="1"/>
  <c r="N2425" i="1"/>
  <c r="P2425" i="1" s="1"/>
  <c r="N2784" i="1"/>
  <c r="P2784" i="1" s="1"/>
  <c r="N764" i="1"/>
  <c r="P764" i="1" s="1"/>
  <c r="N2704" i="1"/>
  <c r="P2704" i="1" s="1"/>
  <c r="N2096" i="1"/>
  <c r="P2096" i="1" s="1"/>
  <c r="N2399" i="1"/>
  <c r="P2399" i="1" s="1"/>
  <c r="N2242" i="1"/>
  <c r="P2242" i="1" s="1"/>
  <c r="N1592" i="1"/>
  <c r="P1592" i="1" s="1"/>
  <c r="N917" i="1"/>
  <c r="P917" i="1" s="1"/>
  <c r="N1037" i="1"/>
  <c r="P1037" i="1" s="1"/>
  <c r="N2222" i="1"/>
  <c r="P2222" i="1" s="1"/>
  <c r="N1419" i="1"/>
  <c r="P1419" i="1" s="1"/>
  <c r="N813" i="1"/>
  <c r="P813" i="1" s="1"/>
  <c r="N2106" i="1"/>
  <c r="P2106" i="1" s="1"/>
  <c r="N1870" i="1"/>
  <c r="P1870" i="1" s="1"/>
  <c r="N2768" i="1"/>
  <c r="P2768" i="1" s="1"/>
  <c r="N1289" i="1"/>
  <c r="P1289" i="1" s="1"/>
  <c r="N885" i="1"/>
  <c r="P885" i="1" s="1"/>
  <c r="N1208" i="1"/>
  <c r="P1208" i="1" s="1"/>
  <c r="N2681" i="1"/>
  <c r="P2681" i="1" s="1"/>
  <c r="N1567" i="1"/>
  <c r="P1567" i="1" s="1"/>
  <c r="N2663" i="1"/>
  <c r="P2663" i="1" s="1"/>
  <c r="N1833" i="1"/>
  <c r="P1833" i="1" s="1"/>
  <c r="N1684" i="1"/>
  <c r="P1684" i="1" s="1"/>
  <c r="N1910" i="1"/>
  <c r="P1910" i="1" s="1"/>
  <c r="N2414" i="1"/>
  <c r="P2414" i="1" s="1"/>
  <c r="N2847" i="1"/>
  <c r="P2847" i="1" s="1"/>
  <c r="N2691" i="1"/>
  <c r="P2691" i="1" s="1"/>
  <c r="N2831" i="1"/>
  <c r="P2831" i="1" s="1"/>
  <c r="N200" i="1"/>
  <c r="P200" i="1" s="1"/>
  <c r="N1533" i="1"/>
  <c r="P1533" i="1" s="1"/>
  <c r="N2890" i="1"/>
  <c r="P2890" i="1" s="1"/>
  <c r="N1844" i="1"/>
  <c r="P1844" i="1" s="1"/>
  <c r="N2689" i="1"/>
  <c r="P2689" i="1" s="1"/>
  <c r="N2530" i="1"/>
  <c r="P2530" i="1" s="1"/>
  <c r="N1085" i="1"/>
  <c r="P1085" i="1" s="1"/>
  <c r="N2580" i="1"/>
  <c r="P2580" i="1" s="1"/>
  <c r="N1766" i="1"/>
  <c r="P1766" i="1" s="1"/>
  <c r="N1338" i="1"/>
  <c r="P1338" i="1" s="1"/>
  <c r="N2014" i="1"/>
  <c r="P2014" i="1" s="1"/>
  <c r="N1312" i="1"/>
  <c r="P1312" i="1" s="1"/>
  <c r="N1171" i="1"/>
  <c r="P1171" i="1" s="1"/>
  <c r="N2633" i="1"/>
  <c r="P2633" i="1" s="1"/>
  <c r="N2339" i="1"/>
  <c r="P2339" i="1" s="1"/>
  <c r="N958" i="1"/>
  <c r="P958" i="1" s="1"/>
  <c r="N1375" i="1"/>
  <c r="P1375" i="1" s="1"/>
  <c r="N1245" i="1"/>
  <c r="P1245" i="1" s="1"/>
  <c r="N2336" i="1"/>
  <c r="P2336" i="1" s="1"/>
  <c r="N765" i="1"/>
  <c r="P765" i="1" s="1"/>
  <c r="N2810" i="1"/>
  <c r="P2810" i="1" s="1"/>
  <c r="N2444" i="1"/>
  <c r="P2444" i="1" s="1"/>
  <c r="N2599" i="1"/>
  <c r="P2599" i="1" s="1"/>
  <c r="N693" i="1"/>
  <c r="P693" i="1" s="1"/>
  <c r="N2129" i="1"/>
  <c r="P2129" i="1" s="1"/>
  <c r="N1789" i="1"/>
  <c r="P1789" i="1" s="1"/>
  <c r="N1815" i="1"/>
  <c r="P1815" i="1" s="1"/>
  <c r="N2102" i="1"/>
  <c r="P2102" i="1" s="1"/>
  <c r="N989" i="1"/>
  <c r="P989" i="1" s="1"/>
  <c r="N1495" i="1"/>
  <c r="P1495" i="1" s="1"/>
  <c r="N924" i="1"/>
  <c r="P924" i="1" s="1"/>
  <c r="N1642" i="1"/>
  <c r="P1642" i="1" s="1"/>
  <c r="N2586" i="1"/>
  <c r="P2586" i="1" s="1"/>
  <c r="N788" i="1"/>
  <c r="P788" i="1" s="1"/>
  <c r="N2493" i="1"/>
  <c r="P2493" i="1" s="1"/>
  <c r="N1812" i="1"/>
  <c r="P1812" i="1" s="1"/>
  <c r="N2104" i="1"/>
  <c r="P2104" i="1" s="1"/>
  <c r="N2299" i="1"/>
  <c r="P2299" i="1" s="1"/>
  <c r="N1820" i="1"/>
  <c r="P1820" i="1" s="1"/>
  <c r="N2858" i="1"/>
  <c r="P2858" i="1" s="1"/>
  <c r="N2455" i="1"/>
  <c r="P2455" i="1" s="1"/>
  <c r="N2461" i="1"/>
  <c r="P2461" i="1" s="1"/>
  <c r="N2800" i="1"/>
  <c r="P2800" i="1" s="1"/>
  <c r="N2380" i="1"/>
  <c r="P2380" i="1" s="1"/>
  <c r="N1201" i="1"/>
  <c r="P1201" i="1" s="1"/>
  <c r="N2766" i="1"/>
  <c r="P2766" i="1" s="1"/>
  <c r="N988" i="1"/>
  <c r="P988" i="1" s="1"/>
  <c r="N1233" i="1"/>
  <c r="P1233" i="1" s="1"/>
  <c r="N1713" i="1"/>
  <c r="P1713" i="1" s="1"/>
  <c r="N2739" i="1"/>
  <c r="P2739" i="1" s="1"/>
  <c r="N91" i="1"/>
  <c r="P91" i="1" s="1"/>
  <c r="N2080" i="1"/>
  <c r="P2080" i="1" s="1"/>
  <c r="N1975" i="1"/>
  <c r="P1975" i="1" s="1"/>
  <c r="N1686" i="1"/>
  <c r="P1686" i="1" s="1"/>
  <c r="N780" i="1"/>
  <c r="P780" i="1" s="1"/>
  <c r="N1651" i="1"/>
  <c r="P1651" i="1" s="1"/>
  <c r="N2656" i="1"/>
  <c r="P2656" i="1" s="1"/>
  <c r="N2752" i="1"/>
  <c r="P2752" i="1" s="1"/>
  <c r="N72" i="1"/>
  <c r="P72" i="1" s="1"/>
  <c r="N943" i="1"/>
  <c r="P943" i="1" s="1"/>
  <c r="N2304" i="1"/>
  <c r="P2304" i="1" s="1"/>
  <c r="N2013" i="1"/>
  <c r="P2013" i="1" s="1"/>
  <c r="N2762" i="1"/>
  <c r="P2762" i="1" s="1"/>
  <c r="N2083" i="1"/>
  <c r="P2083" i="1" s="1"/>
  <c r="N2265" i="1"/>
  <c r="P2265" i="1" s="1"/>
  <c r="N2947" i="1"/>
  <c r="P2947" i="1" s="1"/>
  <c r="N1863" i="1"/>
  <c r="P1863" i="1" s="1"/>
  <c r="N2068" i="1"/>
  <c r="P2068" i="1" s="1"/>
  <c r="N834" i="1"/>
  <c r="P834" i="1" s="1"/>
  <c r="N2560" i="1"/>
  <c r="P2560" i="1" s="1"/>
  <c r="N1969" i="1"/>
  <c r="P1969" i="1" s="1"/>
  <c r="N1543" i="1"/>
  <c r="P1543" i="1" s="1"/>
  <c r="N980" i="1"/>
  <c r="P980" i="1" s="1"/>
  <c r="N2933" i="1"/>
  <c r="P2933" i="1" s="1"/>
  <c r="N1693" i="1"/>
  <c r="P1693" i="1" s="1"/>
  <c r="N1232" i="1"/>
  <c r="P1232" i="1" s="1"/>
  <c r="N2891" i="1"/>
  <c r="P2891" i="1" s="1"/>
  <c r="N2835" i="1"/>
  <c r="P2835" i="1" s="1"/>
  <c r="N1778" i="1"/>
  <c r="P1778" i="1" s="1"/>
  <c r="N2224" i="1"/>
  <c r="P2224" i="1" s="1"/>
  <c r="N2771" i="1"/>
  <c r="P2771" i="1" s="1"/>
  <c r="N2837" i="1"/>
  <c r="P2837" i="1" s="1"/>
  <c r="N2482" i="1"/>
  <c r="P2482" i="1" s="1"/>
  <c r="N1895" i="1"/>
  <c r="P1895" i="1" s="1"/>
  <c r="N1776" i="1"/>
  <c r="P1776" i="1" s="1"/>
  <c r="N1535" i="1"/>
  <c r="P1535" i="1" s="1"/>
  <c r="N1497" i="1"/>
  <c r="P1497" i="1" s="1"/>
  <c r="N2807" i="1"/>
  <c r="P2807" i="1" s="1"/>
  <c r="N1292" i="1"/>
  <c r="P1292" i="1" s="1"/>
  <c r="N2357" i="1"/>
  <c r="P2357" i="1" s="1"/>
  <c r="N2583" i="1"/>
  <c r="P2583" i="1" s="1"/>
  <c r="N2460" i="1"/>
  <c r="P2460" i="1" s="1"/>
  <c r="N2328" i="1"/>
  <c r="P2328" i="1" s="1"/>
  <c r="N2546" i="1"/>
  <c r="P2546" i="1" s="1"/>
  <c r="N1832" i="1"/>
  <c r="P1832" i="1" s="1"/>
  <c r="N2252" i="1"/>
  <c r="P2252" i="1" s="1"/>
  <c r="N2544" i="1"/>
  <c r="P2544" i="1" s="1"/>
  <c r="N118" i="1"/>
  <c r="P118" i="1" s="1"/>
  <c r="N1157" i="1"/>
  <c r="P1157" i="1" s="1"/>
  <c r="N1747" i="1"/>
  <c r="P1747" i="1" s="1"/>
  <c r="N1097" i="1"/>
  <c r="P1097" i="1" s="1"/>
  <c r="N2239" i="1"/>
  <c r="P2239" i="1" s="1"/>
  <c r="N1810" i="1"/>
  <c r="P1810" i="1" s="1"/>
  <c r="N2390" i="1"/>
  <c r="P2390" i="1" s="1"/>
  <c r="N1520" i="1"/>
  <c r="P1520" i="1" s="1"/>
  <c r="N2140" i="1"/>
  <c r="P2140" i="1" s="1"/>
  <c r="N2218" i="1"/>
  <c r="P2218" i="1" s="1"/>
  <c r="N2556" i="1"/>
  <c r="P2556" i="1" s="1"/>
  <c r="N2123" i="1"/>
  <c r="P2123" i="1" s="1"/>
  <c r="N1916" i="1"/>
  <c r="P1916" i="1" s="1"/>
  <c r="N2457" i="1"/>
  <c r="P2457" i="1" s="1"/>
  <c r="N2564" i="1"/>
  <c r="P2564" i="1" s="1"/>
  <c r="N976" i="1"/>
  <c r="P976" i="1" s="1"/>
  <c r="N2241" i="1"/>
  <c r="P2241" i="1" s="1"/>
  <c r="N2588" i="1"/>
  <c r="P2588" i="1" s="1"/>
  <c r="N2463" i="1"/>
  <c r="P2463" i="1" s="1"/>
  <c r="N2486" i="1"/>
  <c r="P2486" i="1" s="1"/>
  <c r="N2868" i="1"/>
  <c r="P2868" i="1" s="1"/>
  <c r="N2474" i="1"/>
  <c r="P2474" i="1" s="1"/>
  <c r="N2398" i="1"/>
  <c r="P2398" i="1" s="1"/>
  <c r="N832" i="1"/>
  <c r="P832" i="1" s="1"/>
  <c r="N1871" i="1"/>
  <c r="P1871" i="1" s="1"/>
  <c r="N1748" i="1"/>
  <c r="P1748" i="1" s="1"/>
  <c r="N873" i="1"/>
  <c r="P873" i="1" s="1"/>
  <c r="N2475" i="1"/>
  <c r="P2475" i="1" s="1"/>
  <c r="N1979" i="1"/>
  <c r="P1979" i="1" s="1"/>
  <c r="N2449" i="1"/>
  <c r="P2449" i="1" s="1"/>
  <c r="N1135" i="1"/>
  <c r="P1135" i="1" s="1"/>
  <c r="Q1141" i="1" s="1"/>
  <c r="N2654" i="1"/>
  <c r="P2654" i="1" s="1"/>
  <c r="N2407" i="1"/>
  <c r="P2407" i="1" s="1"/>
  <c r="N2563" i="1"/>
  <c r="P2563" i="1" s="1"/>
  <c r="N2968" i="1"/>
  <c r="P2968" i="1" s="1"/>
  <c r="N1547" i="1"/>
  <c r="P1547" i="1" s="1"/>
  <c r="N2489" i="1"/>
  <c r="P2489" i="1" s="1"/>
  <c r="N2169" i="1"/>
  <c r="P2169" i="1" s="1"/>
  <c r="N2077" i="1"/>
  <c r="P2077" i="1" s="1"/>
  <c r="N610" i="1"/>
  <c r="P610" i="1" s="1"/>
  <c r="N1111" i="1"/>
  <c r="P1111" i="1" s="1"/>
  <c r="N1564" i="1"/>
  <c r="P1564" i="1" s="1"/>
  <c r="N836" i="1"/>
  <c r="P836" i="1" s="1"/>
  <c r="N2919" i="1"/>
  <c r="P2919" i="1" s="1"/>
  <c r="N1025" i="1"/>
  <c r="P1025" i="1" s="1"/>
  <c r="N2268" i="1"/>
  <c r="P2268" i="1" s="1"/>
  <c r="N1041" i="1"/>
  <c r="P1041" i="1" s="1"/>
  <c r="N2954" i="1"/>
  <c r="P2954" i="1" s="1"/>
  <c r="N2010" i="1"/>
  <c r="P2010" i="1" s="1"/>
  <c r="N2601" i="1"/>
  <c r="P2601" i="1" s="1"/>
  <c r="N2415" i="1"/>
  <c r="P2415" i="1" s="1"/>
  <c r="N106" i="1"/>
  <c r="P106" i="1" s="1"/>
  <c r="N2324" i="1"/>
  <c r="P2324" i="1" s="1"/>
  <c r="N2141" i="1"/>
  <c r="P2141" i="1" s="1"/>
  <c r="N1409" i="1"/>
  <c r="P1409" i="1" s="1"/>
  <c r="N2571" i="1"/>
  <c r="P2571" i="1" s="1"/>
  <c r="N2857" i="1"/>
  <c r="P2857" i="1" s="1"/>
  <c r="N2902" i="1"/>
  <c r="P2902" i="1" s="1"/>
  <c r="N1158" i="1"/>
  <c r="P1158" i="1" s="1"/>
  <c r="N1695" i="1"/>
  <c r="P1695" i="1" s="1"/>
  <c r="N1040" i="1"/>
  <c r="P1040" i="1" s="1"/>
  <c r="N814" i="1"/>
  <c r="P814" i="1" s="1"/>
  <c r="N1974" i="1"/>
  <c r="P1974" i="1" s="1"/>
  <c r="N2391" i="1"/>
  <c r="P2391" i="1" s="1"/>
  <c r="N2426" i="1"/>
  <c r="P2426" i="1" s="1"/>
  <c r="N2698" i="1"/>
  <c r="P2698" i="1" s="1"/>
  <c r="N1507" i="1"/>
  <c r="P1507" i="1" s="1"/>
  <c r="N2146" i="1"/>
  <c r="P2146" i="1" s="1"/>
  <c r="N2041" i="1"/>
  <c r="P2041" i="1" s="1"/>
  <c r="N2955" i="1"/>
  <c r="P2955" i="1" s="1"/>
  <c r="N2100" i="1"/>
  <c r="P2100" i="1" s="1"/>
  <c r="N1817" i="1"/>
  <c r="P1817" i="1" s="1"/>
  <c r="N1302" i="1"/>
  <c r="P1302" i="1" s="1"/>
  <c r="N1500" i="1"/>
  <c r="P1500" i="1" s="1"/>
  <c r="N2049" i="1"/>
  <c r="P2049" i="1" s="1"/>
  <c r="N991" i="1"/>
  <c r="P991" i="1" s="1"/>
  <c r="N921" i="1"/>
  <c r="P921" i="1" s="1"/>
  <c r="N2910" i="1"/>
  <c r="P2910" i="1" s="1"/>
  <c r="N1589" i="1"/>
  <c r="P1589" i="1" s="1"/>
  <c r="N2826" i="1"/>
  <c r="P2826" i="1" s="1"/>
  <c r="N1496" i="1"/>
  <c r="P1496" i="1" s="1"/>
  <c r="N695" i="1"/>
  <c r="P695" i="1" s="1"/>
  <c r="N1553" i="1"/>
  <c r="P1553" i="1" s="1"/>
  <c r="N1934" i="1"/>
  <c r="P1934" i="1" s="1"/>
  <c r="N1732" i="1"/>
  <c r="P1732" i="1" s="1"/>
  <c r="N1845" i="1"/>
  <c r="P1845" i="1" s="1"/>
  <c r="N2443" i="1"/>
  <c r="P2443" i="1" s="1"/>
  <c r="N2311" i="1"/>
  <c r="P2311" i="1" s="1"/>
  <c r="N2081" i="1"/>
  <c r="P2081" i="1" s="1"/>
  <c r="N1456" i="1"/>
  <c r="P1456" i="1" s="1"/>
  <c r="N2761" i="1"/>
  <c r="P2761" i="1" s="1"/>
  <c r="N2348" i="1"/>
  <c r="P2348" i="1" s="1"/>
  <c r="N1750" i="1"/>
  <c r="P1750" i="1" s="1"/>
  <c r="N2757" i="1"/>
  <c r="P2757" i="1" s="1"/>
  <c r="N2442" i="1"/>
  <c r="P2442" i="1" s="1"/>
  <c r="N2803" i="1"/>
  <c r="P2803" i="1" s="1"/>
  <c r="N1362" i="1"/>
  <c r="P1362" i="1" s="1"/>
  <c r="N269" i="1"/>
  <c r="P269" i="1" s="1"/>
  <c r="N163" i="1"/>
  <c r="P163" i="1" s="1"/>
  <c r="N2189" i="1"/>
  <c r="P2189" i="1" s="1"/>
  <c r="N871" i="1"/>
  <c r="P871" i="1" s="1"/>
  <c r="N1661" i="1"/>
  <c r="P1661" i="1" s="1"/>
  <c r="N1122" i="1"/>
  <c r="P1122" i="1" s="1"/>
  <c r="N2981" i="1"/>
  <c r="P2981" i="1" s="1"/>
  <c r="N2050" i="1"/>
  <c r="P2050" i="1" s="1"/>
  <c r="N2938" i="1"/>
  <c r="P2938" i="1" s="1"/>
  <c r="N720" i="1"/>
  <c r="P720" i="1" s="1"/>
  <c r="N2683" i="1"/>
  <c r="P2683" i="1" s="1"/>
  <c r="N1461" i="1"/>
  <c r="P1461" i="1" s="1"/>
  <c r="N839" i="1"/>
  <c r="P839" i="1" s="1"/>
  <c r="N753" i="1"/>
  <c r="P753" i="1" s="1"/>
  <c r="N2712" i="1"/>
  <c r="P2712" i="1" s="1"/>
  <c r="N2821" i="1"/>
  <c r="P2821" i="1" s="1"/>
  <c r="N2548" i="1"/>
  <c r="P2548" i="1" s="1"/>
  <c r="N2188" i="1"/>
  <c r="P2188" i="1" s="1"/>
  <c r="N1818" i="1"/>
  <c r="P1818" i="1" s="1"/>
  <c r="N2737" i="1"/>
  <c r="P2737" i="1" s="1"/>
  <c r="N1860" i="1"/>
  <c r="P1860" i="1" s="1"/>
  <c r="N1859" i="1"/>
  <c r="P1859" i="1" s="1"/>
  <c r="N1184" i="1"/>
  <c r="P1184" i="1" s="1"/>
  <c r="N2740" i="1"/>
  <c r="P2740" i="1" s="1"/>
  <c r="N1074" i="1"/>
  <c r="P1074" i="1" s="1"/>
  <c r="N2928" i="1"/>
  <c r="P2928" i="1" s="1"/>
  <c r="N2205" i="1"/>
  <c r="P2205" i="1" s="1"/>
  <c r="N2404" i="1"/>
  <c r="P2404" i="1" s="1"/>
  <c r="N2813" i="1"/>
  <c r="P2813" i="1" s="1"/>
  <c r="N2733" i="1"/>
  <c r="P2733" i="1" s="1"/>
  <c r="N1389" i="1"/>
  <c r="P1389" i="1" s="1"/>
  <c r="N2597" i="1"/>
  <c r="P2597" i="1" s="1"/>
  <c r="N2950" i="1"/>
  <c r="P2950" i="1" s="1"/>
  <c r="N2483" i="1"/>
  <c r="P2483" i="1" s="1"/>
  <c r="N2076" i="1"/>
  <c r="P2076" i="1" s="1"/>
  <c r="N2225" i="1"/>
  <c r="P2225" i="1" s="1"/>
  <c r="N1413" i="1"/>
  <c r="P1413" i="1" s="1"/>
  <c r="N2886" i="1"/>
  <c r="P2886" i="1" s="1"/>
  <c r="N1756" i="1"/>
  <c r="P1756" i="1" s="1"/>
  <c r="N1922" i="1"/>
  <c r="P1922" i="1" s="1"/>
  <c r="N2274" i="1"/>
  <c r="P2274" i="1" s="1"/>
  <c r="N1027" i="1"/>
  <c r="P1027" i="1" s="1"/>
  <c r="N2005" i="1"/>
  <c r="P2005" i="1" s="1"/>
  <c r="N1016" i="1"/>
  <c r="P1016" i="1" s="1"/>
  <c r="N1843" i="1"/>
  <c r="P1843" i="1" s="1"/>
  <c r="N1356" i="1"/>
  <c r="P1356" i="1" s="1"/>
  <c r="N2413" i="1"/>
  <c r="P2413" i="1" s="1"/>
  <c r="N2433" i="1"/>
  <c r="P2433" i="1" s="1"/>
  <c r="N1637" i="1"/>
  <c r="P1637" i="1" s="1"/>
  <c r="N2806" i="1"/>
  <c r="P2806" i="1" s="1"/>
  <c r="N1493" i="1"/>
  <c r="P1493" i="1" s="1"/>
  <c r="N1735" i="1"/>
  <c r="P1735" i="1" s="1"/>
  <c r="N906" i="1"/>
  <c r="P906" i="1" s="1"/>
  <c r="N1938" i="1"/>
  <c r="P1938" i="1" s="1"/>
  <c r="N2618" i="1"/>
  <c r="P2618" i="1" s="1"/>
  <c r="N1569" i="1"/>
  <c r="P1569" i="1" s="1"/>
  <c r="N2753" i="1"/>
  <c r="P2753" i="1" s="1"/>
  <c r="N2193" i="1"/>
  <c r="P2193" i="1" s="1"/>
  <c r="N1966" i="1"/>
  <c r="P1966" i="1" s="1"/>
  <c r="N1101" i="1"/>
  <c r="P1101" i="1" s="1"/>
  <c r="N2647" i="1"/>
  <c r="P2647" i="1" s="1"/>
  <c r="N2878" i="1"/>
  <c r="P2878" i="1" s="1"/>
  <c r="N1627" i="1"/>
  <c r="P1627" i="1" s="1"/>
  <c r="N798" i="1"/>
  <c r="P798" i="1" s="1"/>
  <c r="N1836" i="1"/>
  <c r="P1836" i="1" s="1"/>
  <c r="N2174" i="1"/>
  <c r="P2174" i="1" s="1"/>
  <c r="N2458" i="1"/>
  <c r="P2458" i="1" s="1"/>
  <c r="N872" i="1"/>
  <c r="P872" i="1" s="1"/>
  <c r="N2901" i="1"/>
  <c r="P2901" i="1" s="1"/>
  <c r="N1242" i="1"/>
  <c r="P1242" i="1" s="1"/>
  <c r="N1351" i="1"/>
  <c r="P1351" i="1" s="1"/>
  <c r="N591" i="1"/>
  <c r="P591" i="1" s="1"/>
  <c r="N2340" i="1"/>
  <c r="P2340" i="1" s="1"/>
  <c r="N1534" i="1"/>
  <c r="P1534" i="1" s="1"/>
  <c r="N625" i="1"/>
  <c r="P625" i="1" s="1"/>
  <c r="N551" i="1"/>
  <c r="P551" i="1" s="1"/>
  <c r="N2728" i="1"/>
  <c r="P2728" i="1" s="1"/>
  <c r="N1954" i="1"/>
  <c r="P1954" i="1" s="1"/>
  <c r="N1678" i="1"/>
  <c r="P1678" i="1" s="1"/>
  <c r="N2887" i="1"/>
  <c r="P2887" i="1" s="1"/>
  <c r="N2167" i="1"/>
  <c r="P2167" i="1" s="1"/>
  <c r="N2854" i="1"/>
  <c r="P2854" i="1" s="1"/>
  <c r="N2612" i="1"/>
  <c r="P2612" i="1" s="1"/>
  <c r="N1933" i="1"/>
  <c r="P1933" i="1" s="1"/>
  <c r="N2165" i="1"/>
  <c r="P2165" i="1" s="1"/>
  <c r="N1396" i="1"/>
  <c r="P1396" i="1" s="1"/>
  <c r="N263" i="1"/>
  <c r="P263" i="1" s="1"/>
  <c r="N2716" i="1"/>
  <c r="P2716" i="1" s="1"/>
  <c r="N1057" i="1"/>
  <c r="P1057" i="1" s="1"/>
  <c r="N2258" i="1"/>
  <c r="P2258" i="1" s="1"/>
  <c r="N2110" i="1"/>
  <c r="P2110" i="1" s="1"/>
  <c r="N2439" i="1"/>
  <c r="P2439" i="1" s="1"/>
  <c r="N1052" i="1"/>
  <c r="P1052" i="1" s="1"/>
  <c r="N374" i="1"/>
  <c r="P374" i="1" s="1"/>
  <c r="N2963" i="1"/>
  <c r="P2963" i="1" s="1"/>
  <c r="N2271" i="1"/>
  <c r="P2271" i="1" s="1"/>
  <c r="N2923" i="1"/>
  <c r="P2923" i="1" s="1"/>
  <c r="N1752" i="1"/>
  <c r="P1752" i="1" s="1"/>
  <c r="N1794" i="1"/>
  <c r="P1794" i="1" s="1"/>
  <c r="N2789" i="1"/>
  <c r="P2789" i="1" s="1"/>
  <c r="N2912" i="1"/>
  <c r="P2912" i="1" s="1"/>
  <c r="N2952" i="1"/>
  <c r="P2952" i="1" s="1"/>
  <c r="N660" i="1"/>
  <c r="P660" i="1" s="1"/>
  <c r="N1932" i="1"/>
  <c r="P1932" i="1" s="1"/>
  <c r="N774" i="1"/>
  <c r="P774" i="1" s="1"/>
  <c r="N2055" i="1"/>
  <c r="P2055" i="1" s="1"/>
  <c r="N1948" i="1"/>
  <c r="P1948" i="1" s="1"/>
  <c r="N2192" i="1"/>
  <c r="P2192" i="1" s="1"/>
  <c r="N2930" i="1"/>
  <c r="P2930" i="1" s="1"/>
  <c r="N2896" i="1"/>
  <c r="P2896" i="1" s="1"/>
  <c r="N2520" i="1"/>
  <c r="P2520" i="1" s="1"/>
  <c r="N2485" i="1"/>
  <c r="P2485" i="1" s="1"/>
  <c r="N1521" i="1"/>
  <c r="P1521" i="1" s="1"/>
  <c r="N2434" i="1"/>
  <c r="P2434" i="1" s="1"/>
  <c r="N517" i="1"/>
  <c r="P517" i="1" s="1"/>
  <c r="N1921" i="1"/>
  <c r="P1921" i="1" s="1"/>
  <c r="N1896" i="1"/>
  <c r="P1896" i="1" s="1"/>
  <c r="N2254" i="1"/>
  <c r="P2254" i="1" s="1"/>
  <c r="N2848" i="1"/>
  <c r="P2848" i="1" s="1"/>
  <c r="N2183" i="1"/>
  <c r="P2183" i="1" s="1"/>
  <c r="N1506" i="1"/>
  <c r="P1506" i="1" s="1"/>
  <c r="N2635" i="1"/>
  <c r="P2635" i="1" s="1"/>
  <c r="N2982" i="1"/>
  <c r="P2982" i="1" s="1"/>
  <c r="N2908" i="1"/>
  <c r="P2908" i="1" s="1"/>
  <c r="N1838" i="1"/>
  <c r="P1838" i="1" s="1"/>
  <c r="N2750" i="1"/>
  <c r="P2750" i="1" s="1"/>
  <c r="N2736" i="1"/>
  <c r="P2736" i="1" s="1"/>
  <c r="N1108" i="1"/>
  <c r="P1108" i="1" s="1"/>
  <c r="N1892" i="1"/>
  <c r="P1892" i="1" s="1"/>
  <c r="N2512" i="1"/>
  <c r="P2512" i="1" s="1"/>
  <c r="N812" i="1"/>
  <c r="P812" i="1" s="1"/>
  <c r="N2805" i="1"/>
  <c r="P2805" i="1" s="1"/>
  <c r="N2711" i="1"/>
  <c r="P2711" i="1" s="1"/>
  <c r="N1638" i="1"/>
  <c r="P1638" i="1" s="1"/>
  <c r="N2378" i="1"/>
  <c r="P2378" i="1" s="1"/>
  <c r="N801" i="1"/>
  <c r="P801" i="1" s="1"/>
  <c r="N2619" i="1"/>
  <c r="P2619" i="1" s="1"/>
  <c r="N2067" i="1"/>
  <c r="P2067" i="1" s="1"/>
  <c r="N2306" i="1"/>
  <c r="P2306" i="1" s="1"/>
  <c r="N1618" i="1"/>
  <c r="P1618" i="1" s="1"/>
  <c r="N530" i="1"/>
  <c r="P530" i="1" s="1"/>
  <c r="N1633" i="1"/>
  <c r="P1633" i="1" s="1"/>
  <c r="N2155" i="1"/>
  <c r="P2155" i="1" s="1"/>
  <c r="N2796" i="1"/>
  <c r="P2796" i="1" s="1"/>
  <c r="N2303" i="1"/>
  <c r="P2303" i="1" s="1"/>
  <c r="N1120" i="1"/>
  <c r="P1120" i="1" s="1"/>
  <c r="N1131" i="1"/>
  <c r="P1131" i="1" s="1"/>
  <c r="N1516" i="1"/>
  <c r="P1516" i="1" s="1"/>
  <c r="N2156" i="1"/>
  <c r="P2156" i="1" s="1"/>
  <c r="N1229" i="1"/>
  <c r="P1229" i="1" s="1"/>
  <c r="N2922" i="1"/>
  <c r="P2922" i="1" s="1"/>
  <c r="N2611" i="1"/>
  <c r="P2611" i="1" s="1"/>
  <c r="N1639" i="1"/>
  <c r="P1639" i="1" s="1"/>
  <c r="N2500" i="1"/>
  <c r="P2500" i="1" s="1"/>
  <c r="N2062" i="1"/>
  <c r="P2062" i="1" s="1"/>
  <c r="N895" i="1"/>
  <c r="P895" i="1" s="1"/>
  <c r="N1699" i="1"/>
  <c r="P1699" i="1" s="1"/>
  <c r="N1604" i="1"/>
  <c r="P1604" i="1" s="1"/>
  <c r="N1970" i="1"/>
  <c r="P1970" i="1" s="1"/>
  <c r="N2916" i="1"/>
  <c r="P2916" i="1" s="1"/>
  <c r="N2575" i="1"/>
  <c r="P2575" i="1" s="1"/>
  <c r="N2229" i="1"/>
  <c r="P2229" i="1" s="1"/>
  <c r="N2570" i="1"/>
  <c r="P2570" i="1" s="1"/>
  <c r="N2454" i="1"/>
  <c r="P2454" i="1" s="1"/>
  <c r="N2510" i="1"/>
  <c r="P2510" i="1" s="1"/>
  <c r="N318" i="1"/>
  <c r="P318" i="1" s="1"/>
  <c r="N1720" i="1"/>
  <c r="P1720" i="1" s="1"/>
  <c r="N1706" i="1"/>
  <c r="P1706" i="1" s="1"/>
  <c r="N1856" i="1"/>
  <c r="P1856" i="1" s="1"/>
  <c r="N858" i="1"/>
  <c r="P858" i="1" s="1"/>
  <c r="N2351" i="1"/>
  <c r="P2351" i="1" s="1"/>
  <c r="N2418" i="1"/>
  <c r="P2418" i="1" s="1"/>
  <c r="N2394" i="1"/>
  <c r="P2394" i="1" s="1"/>
  <c r="N1265" i="1"/>
  <c r="P1265" i="1" s="1"/>
  <c r="N1075" i="1"/>
  <c r="P1075" i="1" s="1"/>
  <c r="N2212" i="1"/>
  <c r="P2212" i="1" s="1"/>
  <c r="N749" i="1"/>
  <c r="P749" i="1" s="1"/>
  <c r="N2447" i="1"/>
  <c r="P2447" i="1" s="1"/>
  <c r="N1473" i="1"/>
  <c r="P1473" i="1" s="1"/>
  <c r="N1423" i="1"/>
  <c r="P1423" i="1" s="1"/>
  <c r="N2479" i="1"/>
  <c r="P2479" i="1" s="1"/>
  <c r="N2032" i="1"/>
  <c r="P2032" i="1" s="1"/>
  <c r="N1909" i="1"/>
  <c r="P1909" i="1" s="1"/>
  <c r="N2127" i="1"/>
  <c r="P2127" i="1" s="1"/>
  <c r="N2917" i="1"/>
  <c r="P2917" i="1" s="1"/>
  <c r="N1544" i="1"/>
  <c r="P1544" i="1" s="1"/>
  <c r="N1679" i="1"/>
  <c r="P1679" i="1" s="1"/>
  <c r="N2448" i="1"/>
  <c r="P2448" i="1" s="1"/>
  <c r="N2876" i="1"/>
  <c r="P2876" i="1" s="1"/>
  <c r="N2894" i="1"/>
  <c r="P2894" i="1" s="1"/>
  <c r="N2944" i="1"/>
  <c r="P2944" i="1" s="1"/>
  <c r="N1783" i="1"/>
  <c r="P1783" i="1" s="1"/>
  <c r="N2298" i="1"/>
  <c r="P2298" i="1" s="1"/>
  <c r="N1702" i="1"/>
  <c r="P1702" i="1" s="1"/>
  <c r="N2621" i="1"/>
  <c r="P2621" i="1" s="1"/>
  <c r="N2587" i="1"/>
  <c r="P2587" i="1" s="1"/>
  <c r="N2093" i="1"/>
  <c r="P2093" i="1" s="1"/>
  <c r="N1941" i="1"/>
  <c r="P1941" i="1" s="1"/>
  <c r="N53" i="1"/>
  <c r="P53" i="1" s="1"/>
  <c r="N2708" i="1"/>
  <c r="P2708" i="1" s="1"/>
  <c r="N1687" i="1"/>
  <c r="P1687" i="1" s="1"/>
  <c r="N2296" i="1"/>
  <c r="P2296" i="1" s="1"/>
  <c r="N1373" i="1"/>
  <c r="P1373" i="1" s="1"/>
  <c r="N1648" i="1"/>
  <c r="P1648" i="1" s="1"/>
  <c r="N2446" i="1"/>
  <c r="P2446" i="1" s="1"/>
  <c r="N2315" i="1"/>
  <c r="P2315" i="1" s="1"/>
  <c r="N1481" i="1"/>
  <c r="P1481" i="1" s="1"/>
  <c r="N2437" i="1"/>
  <c r="P2437" i="1" s="1"/>
  <c r="N1864" i="1"/>
  <c r="P1864" i="1" s="1"/>
  <c r="N2154" i="1"/>
  <c r="P2154" i="1" s="1"/>
  <c r="N2942" i="1"/>
  <c r="P2942" i="1" s="1"/>
  <c r="N1772" i="1"/>
  <c r="P1772" i="1" s="1"/>
  <c r="N1681" i="1"/>
  <c r="P1681" i="1" s="1"/>
  <c r="N2477" i="1"/>
  <c r="P2477" i="1" s="1"/>
  <c r="N2070" i="1"/>
  <c r="P2070" i="1" s="1"/>
  <c r="N2547" i="1"/>
  <c r="P2547" i="1" s="1"/>
  <c r="N2031" i="1"/>
  <c r="P2031" i="1" s="1"/>
  <c r="N2926" i="1"/>
  <c r="P2926" i="1" s="1"/>
  <c r="N1518" i="1"/>
  <c r="P1518" i="1" s="1"/>
  <c r="N2667" i="1"/>
  <c r="P2667" i="1" s="1"/>
  <c r="N2364" i="1"/>
  <c r="P2364" i="1" s="1"/>
  <c r="N1068" i="1"/>
  <c r="P1068" i="1" s="1"/>
  <c r="N1935" i="1"/>
  <c r="P1935" i="1" s="1"/>
  <c r="N1051" i="1"/>
  <c r="P1051" i="1" s="1"/>
  <c r="N883" i="1"/>
  <c r="P883" i="1" s="1"/>
  <c r="N1530" i="1"/>
  <c r="P1530" i="1" s="1"/>
  <c r="N2853" i="1"/>
  <c r="P2853" i="1" s="1"/>
  <c r="N2409" i="1"/>
  <c r="P2409" i="1" s="1"/>
  <c r="N2573" i="1"/>
  <c r="P2573" i="1" s="1"/>
  <c r="N1531" i="1"/>
  <c r="P1531" i="1" s="1"/>
  <c r="N1271" i="1"/>
  <c r="P1271" i="1" s="1"/>
  <c r="N2376" i="1"/>
  <c r="P2376" i="1" s="1"/>
  <c r="N2072" i="1"/>
  <c r="P2072" i="1" s="1"/>
  <c r="N2907" i="1"/>
  <c r="P2907" i="1" s="1"/>
  <c r="N1121" i="1"/>
  <c r="P1121" i="1" s="1"/>
  <c r="N861" i="1"/>
  <c r="P861" i="1" s="1"/>
  <c r="N2403" i="1"/>
  <c r="P2403" i="1" s="1"/>
  <c r="N2915" i="1"/>
  <c r="P2915" i="1" s="1"/>
  <c r="N1850" i="1"/>
  <c r="P1850" i="1" s="1"/>
  <c r="N789" i="1"/>
  <c r="P789" i="1" s="1"/>
  <c r="N2971" i="1"/>
  <c r="P2971" i="1" s="1"/>
  <c r="N2422" i="1"/>
  <c r="P2422" i="1" s="1"/>
  <c r="N1924" i="1"/>
  <c r="P1924" i="1" s="1"/>
  <c r="N2310" i="1"/>
  <c r="P2310" i="1" s="1"/>
  <c r="N1777" i="1"/>
  <c r="P1777" i="1" s="1"/>
  <c r="N2755" i="1"/>
  <c r="P2755" i="1" s="1"/>
  <c r="N1061" i="1"/>
  <c r="P1061" i="1" s="1"/>
  <c r="N1460" i="1"/>
  <c r="P1460" i="1" s="1"/>
  <c r="N1709" i="1"/>
  <c r="P1709" i="1" s="1"/>
  <c r="N847" i="1"/>
  <c r="P847" i="1" s="1"/>
  <c r="N1881" i="1"/>
  <c r="P1881" i="1" s="1"/>
  <c r="N2214" i="1"/>
  <c r="P2214" i="1" s="1"/>
  <c r="N2302" i="1"/>
  <c r="P2302" i="1" s="1"/>
  <c r="N722" i="1"/>
  <c r="P722" i="1" s="1"/>
  <c r="N1811" i="1"/>
  <c r="P1811" i="1" s="1"/>
  <c r="N2888" i="1"/>
  <c r="P2888" i="1" s="1"/>
  <c r="N2490" i="1"/>
  <c r="P2490" i="1" s="1"/>
  <c r="N1905" i="1"/>
  <c r="P1905" i="1" s="1"/>
  <c r="N2660" i="1"/>
  <c r="P2660" i="1" s="1"/>
  <c r="N2841" i="1"/>
  <c r="P2841" i="1" s="1"/>
  <c r="N2905" i="1"/>
  <c r="P2905" i="1" s="1"/>
  <c r="N933" i="1"/>
  <c r="P933" i="1" s="1"/>
  <c r="N2616" i="1"/>
  <c r="P2616" i="1" s="1"/>
  <c r="N2405" i="1"/>
  <c r="P2405" i="1" s="1"/>
  <c r="N2313" i="1"/>
  <c r="P2313" i="1" s="1"/>
  <c r="N2785" i="1"/>
  <c r="P2785" i="1" s="1"/>
  <c r="N2344" i="1"/>
  <c r="P2344" i="1" s="1"/>
  <c r="N2584" i="1"/>
  <c r="P2584" i="1" s="1"/>
  <c r="N2440" i="1"/>
  <c r="P2440" i="1" s="1"/>
  <c r="N1662" i="1"/>
  <c r="P1662" i="1" s="1"/>
  <c r="N2438" i="1"/>
  <c r="P2438" i="1" s="1"/>
  <c r="N2377" i="1"/>
  <c r="P2377" i="1" s="1"/>
  <c r="N1872" i="1"/>
  <c r="P1872" i="1" s="1"/>
  <c r="N2725" i="1"/>
  <c r="P2725" i="1" s="1"/>
  <c r="N606" i="1"/>
  <c r="P606" i="1" s="1"/>
  <c r="N1109" i="1"/>
  <c r="P1109" i="1" s="1"/>
  <c r="N1754" i="1"/>
  <c r="P1754" i="1" s="1"/>
  <c r="N2494" i="1"/>
  <c r="P2494" i="1" s="1"/>
  <c r="N1672" i="1"/>
  <c r="P1672" i="1" s="1"/>
  <c r="N2138" i="1"/>
  <c r="P2138" i="1" s="1"/>
  <c r="N2672" i="1"/>
  <c r="P2672" i="1" s="1"/>
  <c r="N2679" i="1"/>
  <c r="P2679" i="1" s="1"/>
  <c r="N1727" i="1"/>
  <c r="P1727" i="1" s="1"/>
  <c r="N2021" i="1"/>
  <c r="P2021" i="1" s="1"/>
  <c r="N2525" i="1"/>
  <c r="P2525" i="1" s="1"/>
  <c r="N2506" i="1"/>
  <c r="P2506" i="1" s="1"/>
  <c r="N1908" i="1"/>
  <c r="P1908" i="1" s="1"/>
  <c r="N1029" i="1"/>
  <c r="P1029" i="1" s="1"/>
  <c r="N1182" i="1"/>
  <c r="P1182" i="1" s="1"/>
  <c r="N2870" i="1"/>
  <c r="P2870" i="1" s="1"/>
  <c r="N2078" i="1"/>
  <c r="P2078" i="1" s="1"/>
  <c r="N1724" i="1"/>
  <c r="P1724" i="1" s="1"/>
  <c r="N1788" i="1"/>
  <c r="P1788" i="1" s="1"/>
  <c r="N1891" i="1"/>
  <c r="P1891" i="1" s="1"/>
  <c r="N2850" i="1"/>
  <c r="P2850" i="1" s="1"/>
  <c r="N1363" i="1"/>
  <c r="P1363" i="1" s="1"/>
  <c r="N2666" i="1"/>
  <c r="P2666" i="1" s="1"/>
  <c r="N1749" i="1"/>
  <c r="P1749" i="1" s="1"/>
  <c r="N577" i="1"/>
  <c r="P577" i="1" s="1"/>
  <c r="N2528" i="1"/>
  <c r="P2528" i="1" s="1"/>
  <c r="N2416" i="1"/>
  <c r="P2416" i="1" s="1"/>
  <c r="N1926" i="1"/>
  <c r="P1926" i="1" s="1"/>
  <c r="N1328" i="1"/>
  <c r="P1328" i="1" s="1"/>
  <c r="N1714" i="1"/>
  <c r="P1714" i="1" s="1"/>
  <c r="N2964" i="1"/>
  <c r="P2964" i="1" s="1"/>
  <c r="N696" i="1"/>
  <c r="P696" i="1" s="1"/>
  <c r="N1489" i="1"/>
  <c r="P1489" i="1" s="1"/>
  <c r="N2572" i="1"/>
  <c r="P2572" i="1" s="1"/>
  <c r="N1145" i="1"/>
  <c r="P1145" i="1" s="1"/>
  <c r="N2582" i="1"/>
  <c r="P2582" i="1" s="1"/>
  <c r="N2259" i="1"/>
  <c r="P2259" i="1" s="1"/>
  <c r="N2249" i="1"/>
  <c r="P2249" i="1" s="1"/>
  <c r="N1804" i="1"/>
  <c r="P1804" i="1" s="1"/>
  <c r="N986" i="1"/>
  <c r="P986" i="1" s="1"/>
  <c r="N2648" i="1"/>
  <c r="P2648" i="1" s="1"/>
  <c r="N2738" i="1"/>
  <c r="P2738" i="1" s="1"/>
  <c r="N1718" i="1"/>
  <c r="P1718" i="1" s="1"/>
  <c r="N2874" i="1"/>
  <c r="P2874" i="1" s="1"/>
  <c r="N1942" i="1"/>
  <c r="P1942" i="1" s="1"/>
  <c r="N2591" i="1"/>
  <c r="P2591" i="1" s="1"/>
  <c r="N1206" i="1"/>
  <c r="P1206" i="1" s="1"/>
  <c r="N1492" i="1"/>
  <c r="P1492" i="1" s="1"/>
  <c r="N2872" i="1"/>
  <c r="P2872" i="1" s="1"/>
  <c r="N2276" i="1"/>
  <c r="P2276" i="1" s="1"/>
  <c r="N1540" i="1"/>
  <c r="P1540" i="1" s="1"/>
  <c r="N776" i="1"/>
  <c r="P776" i="1" s="1"/>
  <c r="N2504" i="1"/>
  <c r="P2504" i="1" s="1"/>
  <c r="N2909" i="1"/>
  <c r="P2909" i="1" s="1"/>
  <c r="N2262" i="1"/>
  <c r="P2262" i="1" s="1"/>
  <c r="N837" i="1"/>
  <c r="P837" i="1" s="1"/>
  <c r="N1660" i="1"/>
  <c r="P1660" i="1" s="1"/>
  <c r="N2058" i="1"/>
  <c r="P2058" i="1" s="1"/>
  <c r="N2194" i="1"/>
  <c r="P2194" i="1" s="1"/>
  <c r="N2682" i="1"/>
  <c r="P2682" i="1" s="1"/>
  <c r="N2360" i="1"/>
  <c r="P2360" i="1" s="1"/>
  <c r="N1487" i="1"/>
  <c r="P1487" i="1" s="1"/>
  <c r="N2956" i="1"/>
  <c r="P2956" i="1" s="1"/>
  <c r="N1659" i="1"/>
  <c r="P1659" i="1" s="1"/>
  <c r="N2856" i="1"/>
  <c r="P2856" i="1" s="1"/>
  <c r="N2309" i="1"/>
  <c r="P2309" i="1" s="1"/>
  <c r="N2881" i="1"/>
  <c r="P2881" i="1" s="1"/>
  <c r="N1995" i="1"/>
  <c r="P1995" i="1" s="1"/>
  <c r="N1925" i="1"/>
  <c r="P1925" i="1" s="1"/>
  <c r="N1904" i="1"/>
  <c r="P1904" i="1" s="1"/>
  <c r="N2352" i="1"/>
  <c r="P2352" i="1" s="1"/>
  <c r="N2008" i="1"/>
  <c r="P2008" i="1" s="1"/>
  <c r="N1947" i="1"/>
  <c r="P1947" i="1" s="1"/>
  <c r="N1767" i="1"/>
  <c r="P1767" i="1" s="1"/>
  <c r="N1088" i="1"/>
  <c r="P1088" i="1" s="1"/>
  <c r="N1386" i="1"/>
  <c r="P1386" i="1" s="1"/>
  <c r="N1602" i="1"/>
  <c r="P1602" i="1" s="1"/>
  <c r="N2090" i="1"/>
  <c r="P2090" i="1" s="1"/>
  <c r="N549" i="1"/>
  <c r="P549" i="1" s="1"/>
  <c r="N484" i="1"/>
  <c r="P484" i="1" s="1"/>
  <c r="N2920" i="1"/>
  <c r="P2920" i="1" s="1"/>
  <c r="N2873" i="1"/>
  <c r="P2873" i="1" s="1"/>
  <c r="N1951" i="1"/>
  <c r="P1951" i="1" s="1"/>
  <c r="N2714" i="1"/>
  <c r="P2714" i="1" s="1"/>
  <c r="N2424" i="1"/>
  <c r="P2424" i="1" s="1"/>
  <c r="N2838" i="1"/>
  <c r="P2838" i="1" s="1"/>
  <c r="N2462" i="1"/>
  <c r="P2462" i="1" s="1"/>
  <c r="N2816" i="1"/>
  <c r="P2816" i="1" s="1"/>
  <c r="N639" i="1"/>
  <c r="P639" i="1" s="1"/>
  <c r="N1670" i="1"/>
  <c r="P1670" i="1" s="1"/>
  <c r="N761" i="1"/>
  <c r="P761" i="1" s="1"/>
  <c r="N1854" i="1"/>
  <c r="P1854" i="1" s="1"/>
  <c r="N1700" i="1"/>
  <c r="P1700" i="1" s="1"/>
  <c r="N2017" i="1"/>
  <c r="P2017" i="1" s="1"/>
  <c r="N1869" i="1"/>
  <c r="P1869" i="1" s="1"/>
  <c r="N1504" i="1"/>
  <c r="P1504" i="1" s="1"/>
  <c r="N1993" i="1"/>
  <c r="P1993" i="1" s="1"/>
  <c r="N1965" i="1"/>
  <c r="P1965" i="1" s="1"/>
  <c r="N2735" i="1"/>
  <c r="P2735" i="1" s="1"/>
  <c r="N1625" i="1"/>
  <c r="P1625" i="1" s="1"/>
  <c r="N1722" i="1"/>
  <c r="P1722" i="1" s="1"/>
  <c r="N1740" i="1"/>
  <c r="P1740" i="1" s="1"/>
  <c r="N1017" i="1"/>
  <c r="P1017" i="1" s="1"/>
  <c r="N2651" i="1"/>
  <c r="P2651" i="1" s="1"/>
  <c r="N1940" i="1"/>
  <c r="P1940" i="1" s="1"/>
  <c r="N1758" i="1"/>
  <c r="P1758" i="1" s="1"/>
  <c r="N2015" i="1"/>
  <c r="P2015" i="1" s="1"/>
  <c r="N2511" i="1"/>
  <c r="P2511" i="1" s="1"/>
  <c r="N2029" i="1"/>
  <c r="P2029" i="1" s="1"/>
  <c r="N1883" i="1"/>
  <c r="P1883" i="1" s="1"/>
  <c r="N1792" i="1"/>
  <c r="P1792" i="1" s="1"/>
  <c r="N2389" i="1"/>
  <c r="P2389" i="1" s="1"/>
  <c r="N1624" i="1"/>
  <c r="P1624" i="1" s="1"/>
  <c r="N2980" i="1"/>
  <c r="P2980" i="1" s="1"/>
  <c r="N2675" i="1"/>
  <c r="P2675" i="1" s="1"/>
  <c r="N1268" i="1"/>
  <c r="P1268" i="1" s="1"/>
  <c r="N2576" i="1"/>
  <c r="P2576" i="1" s="1"/>
  <c r="N2163" i="1"/>
  <c r="P2163" i="1" s="1"/>
  <c r="N1731" i="1"/>
  <c r="P1731" i="1" s="1"/>
  <c r="N2387" i="1"/>
  <c r="P2387" i="1" s="1"/>
  <c r="N1532" i="1"/>
  <c r="P1532" i="1" s="1"/>
  <c r="N1918" i="1"/>
  <c r="P1918" i="1" s="1"/>
  <c r="N1415" i="1"/>
  <c r="P1415" i="1" s="1"/>
  <c r="N348" i="1"/>
  <c r="P348" i="1" s="1"/>
  <c r="N965" i="1"/>
  <c r="P965" i="1" s="1"/>
  <c r="N1676" i="1"/>
  <c r="P1676" i="1" s="1"/>
  <c r="N1132" i="1"/>
  <c r="P1132" i="1" s="1"/>
  <c r="N1241" i="1"/>
  <c r="P1241" i="1" s="1"/>
  <c r="N2221" i="1"/>
  <c r="P2221" i="1" s="1"/>
  <c r="N2828" i="1"/>
  <c r="P2828" i="1" s="1"/>
  <c r="N2605" i="1"/>
  <c r="P2605" i="1" s="1"/>
  <c r="N2121" i="1"/>
  <c r="P2121" i="1" s="1"/>
  <c r="N2934" i="1"/>
  <c r="P2934" i="1" s="1"/>
  <c r="N116" i="1"/>
  <c r="P116" i="1" s="1"/>
  <c r="N2085" i="1"/>
  <c r="P2085" i="1" s="1"/>
  <c r="N2037" i="1"/>
  <c r="P2037" i="1" s="1"/>
  <c r="N2237" i="1"/>
  <c r="P2237" i="1" s="1"/>
  <c r="N2937" i="1"/>
  <c r="P2937" i="1" s="1"/>
  <c r="N2830" i="1"/>
  <c r="P2830" i="1" s="1"/>
  <c r="N2288" i="1"/>
  <c r="P2288" i="1" s="1"/>
  <c r="N2215" i="1"/>
  <c r="P2215" i="1" s="1"/>
  <c r="N1780" i="1"/>
  <c r="P1780" i="1" s="1"/>
  <c r="N2754" i="1"/>
  <c r="P2754" i="1" s="1"/>
  <c r="N1893" i="1"/>
  <c r="P1893" i="1" s="1"/>
  <c r="N2423" i="1"/>
  <c r="P2423" i="1" s="1"/>
  <c r="N2829" i="1"/>
  <c r="P2829" i="1" s="1"/>
  <c r="N2159" i="1"/>
  <c r="P2159" i="1" s="1"/>
  <c r="N799" i="1"/>
  <c r="P799" i="1" s="1"/>
  <c r="N1866" i="1"/>
  <c r="P1866" i="1" s="1"/>
  <c r="N1774" i="1"/>
  <c r="P1774" i="1" s="1"/>
  <c r="N2970" i="1"/>
  <c r="P2970" i="1" s="1"/>
  <c r="N2659" i="1"/>
  <c r="P2659" i="1" s="1"/>
  <c r="N1790" i="1"/>
  <c r="P1790" i="1" s="1"/>
  <c r="N2476" i="1"/>
  <c r="P2476" i="1" s="1"/>
  <c r="N2392" i="1"/>
  <c r="P2392" i="1" s="1"/>
  <c r="N1408" i="1"/>
  <c r="P1408" i="1" s="1"/>
  <c r="N1149" i="1"/>
  <c r="P1149" i="1" s="1"/>
  <c r="N1851" i="1"/>
  <c r="P1851" i="1" s="1"/>
  <c r="N2836" i="1"/>
  <c r="P2836" i="1" s="1"/>
  <c r="N2136" i="1"/>
  <c r="P2136" i="1" s="1"/>
  <c r="N2623" i="1"/>
  <c r="P2623" i="1" s="1"/>
  <c r="N1449" i="1"/>
  <c r="P1449" i="1" s="1"/>
  <c r="N398" i="1"/>
  <c r="P398" i="1" s="1"/>
  <c r="N697" i="1"/>
  <c r="P697" i="1" s="1"/>
  <c r="N2326" i="1"/>
  <c r="P2326" i="1" s="1"/>
  <c r="N2986" i="1"/>
  <c r="P2986" i="1" s="1"/>
  <c r="N1341" i="1"/>
  <c r="P1341" i="1" s="1"/>
  <c r="N2945" i="1"/>
  <c r="P2945" i="1" s="1"/>
  <c r="N2966" i="1"/>
  <c r="P2966" i="1" s="1"/>
  <c r="N2374" i="1"/>
  <c r="P2374" i="1" s="1"/>
  <c r="N2760" i="1"/>
  <c r="P2760" i="1" s="1"/>
  <c r="N1437" i="1"/>
  <c r="P1437" i="1" s="1"/>
  <c r="N1915" i="1"/>
  <c r="P1915" i="1" s="1"/>
  <c r="N2540" i="1"/>
  <c r="P2540" i="1" s="1"/>
  <c r="N945" i="1"/>
  <c r="P945" i="1" s="1"/>
  <c r="N2875" i="1"/>
  <c r="P2875" i="1" s="1"/>
  <c r="N820" i="1"/>
  <c r="P820" i="1" s="1"/>
  <c r="N2314" i="1"/>
  <c r="P2314" i="1" s="1"/>
  <c r="N261" i="1"/>
  <c r="P261" i="1" s="1"/>
  <c r="N1185" i="1"/>
  <c r="P1185" i="1" s="1"/>
  <c r="N2170" i="1"/>
  <c r="P2170" i="1" s="1"/>
  <c r="N1669" i="1"/>
  <c r="P1669" i="1" s="1"/>
  <c r="N2244" i="1"/>
  <c r="P2244" i="1" s="1"/>
  <c r="N1100" i="1"/>
  <c r="P1100" i="1" s="1"/>
  <c r="N1422" i="1"/>
  <c r="P1422" i="1" s="1"/>
  <c r="N2213" i="1"/>
  <c r="P2213" i="1" s="1"/>
  <c r="N2696" i="1"/>
  <c r="P2696" i="1" s="1"/>
  <c r="N1579" i="1"/>
  <c r="P1579" i="1" s="1"/>
  <c r="N2204" i="1"/>
  <c r="P2204" i="1" s="1"/>
  <c r="N1885" i="1"/>
  <c r="P1885" i="1" s="1"/>
  <c r="N1463" i="1"/>
  <c r="P1463" i="1" s="1"/>
  <c r="N2742" i="1"/>
  <c r="P2742" i="1" s="1"/>
  <c r="N2157" i="1"/>
  <c r="P2157" i="1" s="1"/>
  <c r="N1099" i="1"/>
  <c r="P1099" i="1" s="1"/>
  <c r="N1931" i="1"/>
  <c r="P1931" i="1" s="1"/>
  <c r="N1470" i="1"/>
  <c r="P1470" i="1" s="1"/>
  <c r="N2959" i="1"/>
  <c r="P2959" i="1" s="1"/>
  <c r="N2507" i="1"/>
  <c r="P2507" i="1" s="1"/>
  <c r="N2285" i="1"/>
  <c r="P2285" i="1" s="1"/>
  <c r="N2749" i="1"/>
  <c r="P2749" i="1" s="1"/>
  <c r="N1062" i="1"/>
  <c r="P1062" i="1" s="1"/>
  <c r="N1173" i="1"/>
  <c r="P1173" i="1" s="1"/>
  <c r="N1755" i="1"/>
  <c r="P1755" i="1" s="1"/>
  <c r="N2381" i="1"/>
  <c r="P2381" i="1" s="1"/>
  <c r="N1839" i="1"/>
  <c r="P1839" i="1" s="1"/>
  <c r="N2228" i="1"/>
  <c r="P2228" i="1" s="1"/>
  <c r="N842" i="1"/>
  <c r="P842" i="1" s="1"/>
  <c r="N1946" i="1"/>
  <c r="P1946" i="1" s="1"/>
  <c r="N2469" i="1"/>
  <c r="P2469" i="1" s="1"/>
  <c r="N2862" i="1"/>
  <c r="P2862" i="1" s="1"/>
  <c r="N2985" i="1"/>
  <c r="P2985" i="1" s="1"/>
  <c r="N1065" i="1"/>
  <c r="P1065" i="1" s="1"/>
  <c r="N466" i="1"/>
  <c r="P466" i="1" s="1"/>
  <c r="N672" i="1"/>
  <c r="P672" i="1" s="1"/>
  <c r="N1729" i="1"/>
  <c r="P1729" i="1" s="1"/>
  <c r="N2396" i="1"/>
  <c r="P2396" i="1" s="1"/>
  <c r="N2069" i="1"/>
  <c r="P2069" i="1" s="1"/>
  <c r="N2943" i="1"/>
  <c r="P2943" i="1" s="1"/>
  <c r="N2402" i="1"/>
  <c r="P2402" i="1" s="1"/>
  <c r="N2334" i="1"/>
  <c r="P2334" i="1" s="1"/>
  <c r="N1673" i="1"/>
  <c r="P1673" i="1" s="1"/>
  <c r="N2640" i="1"/>
  <c r="P2640" i="1" s="1"/>
  <c r="N2535" i="1"/>
  <c r="P2535" i="1" s="1"/>
  <c r="N2220" i="1"/>
  <c r="P2220" i="1" s="1"/>
  <c r="N993" i="1"/>
  <c r="P993" i="1" s="1"/>
  <c r="N2880" i="1"/>
  <c r="P2880" i="1" s="1"/>
  <c r="N2210" i="1"/>
  <c r="P2210" i="1" s="1"/>
  <c r="N1888" i="1"/>
  <c r="P1888" i="1" s="1"/>
  <c r="N1483" i="1"/>
  <c r="P1483" i="1" s="1"/>
  <c r="N1996" i="1"/>
  <c r="P1996" i="1" s="1"/>
  <c r="N2291" i="1"/>
  <c r="P2291" i="1" s="1"/>
  <c r="N2111" i="1"/>
  <c r="P2111" i="1" s="1"/>
  <c r="N2839" i="1"/>
  <c r="P2839" i="1" s="1"/>
  <c r="N2744" i="1"/>
  <c r="P2744" i="1" s="1"/>
  <c r="N2445" i="1"/>
  <c r="P2445" i="1" s="1"/>
  <c r="N407" i="1"/>
  <c r="P407" i="1" s="1"/>
  <c r="N1650" i="1"/>
  <c r="P1650" i="1" s="1"/>
  <c r="N2865" i="1"/>
  <c r="P2865" i="1" s="1"/>
  <c r="N2632" i="1"/>
  <c r="P2632" i="1" s="1"/>
  <c r="N981" i="1"/>
  <c r="P981" i="1" s="1"/>
  <c r="N2139" i="1"/>
  <c r="P2139" i="1" s="1"/>
  <c r="N1609" i="1"/>
  <c r="P1609" i="1" s="1"/>
  <c r="N1015" i="1"/>
  <c r="P1015" i="1" s="1"/>
  <c r="N1949" i="1"/>
  <c r="P1949" i="1" s="1"/>
  <c r="N2272" i="1"/>
  <c r="P2272" i="1" s="1"/>
  <c r="N2431" i="1"/>
  <c r="P2431" i="1" s="1"/>
  <c r="N2202" i="1"/>
  <c r="P2202" i="1" s="1"/>
  <c r="N661" i="1"/>
  <c r="P661" i="1" s="1"/>
  <c r="N2116" i="1"/>
  <c r="P2116" i="1" s="1"/>
  <c r="N2105" i="1"/>
  <c r="P2105" i="1" s="1"/>
  <c r="N2658" i="1"/>
  <c r="P2658" i="1" s="1"/>
  <c r="N718" i="1"/>
  <c r="P718" i="1" s="1"/>
  <c r="N2097" i="1"/>
  <c r="P2097" i="1" s="1"/>
  <c r="N1517" i="1"/>
  <c r="P1517" i="1" s="1"/>
  <c r="N1927" i="1"/>
  <c r="P1927" i="1" s="1"/>
  <c r="N1730" i="1"/>
  <c r="P1730" i="1" s="1"/>
  <c r="N2346" i="1"/>
  <c r="P2346" i="1" s="1"/>
  <c r="N1436" i="1"/>
  <c r="P1436" i="1" s="1"/>
  <c r="N1899" i="1"/>
  <c r="P1899" i="1" s="1"/>
  <c r="N1418" i="1"/>
  <c r="P1418" i="1" s="1"/>
  <c r="N2936" i="1"/>
  <c r="P2936" i="1" s="1"/>
  <c r="N1562" i="1"/>
  <c r="P1562" i="1" s="1"/>
  <c r="N1765" i="1"/>
  <c r="P1765" i="1" s="1"/>
  <c r="N2758" i="1"/>
  <c r="P2758" i="1" s="1"/>
  <c r="N1831" i="1"/>
  <c r="P1831" i="1" s="1"/>
  <c r="N2811" i="1"/>
  <c r="P2811" i="1" s="1"/>
  <c r="N2384" i="1"/>
  <c r="P2384" i="1" s="1"/>
  <c r="N362" i="1"/>
  <c r="P362" i="1" s="1"/>
  <c r="N1601" i="1"/>
  <c r="P1601" i="1" s="1"/>
  <c r="N1577" i="1"/>
  <c r="P1577" i="1" s="1"/>
  <c r="N2420" i="1"/>
  <c r="P2420" i="1" s="1"/>
  <c r="N2441" i="1"/>
  <c r="P2441" i="1" s="1"/>
  <c r="N2421" i="1"/>
  <c r="P2421" i="1" s="1"/>
  <c r="N2330" i="1"/>
  <c r="P2330" i="1" s="1"/>
  <c r="N2921" i="1"/>
  <c r="P2921" i="1" s="1"/>
  <c r="N1823" i="1"/>
  <c r="P1823" i="1" s="1"/>
  <c r="N1264" i="1"/>
  <c r="P1264" i="1" s="1"/>
  <c r="N1218" i="1"/>
  <c r="P1218" i="1" s="1"/>
  <c r="N2759" i="1"/>
  <c r="P2759" i="1" s="1"/>
  <c r="N2871" i="1"/>
  <c r="P2871" i="1" s="1"/>
  <c r="N2550" i="1"/>
  <c r="P2550" i="1" s="1"/>
  <c r="N1585" i="1"/>
  <c r="P1585" i="1" s="1"/>
  <c r="N1664" i="1"/>
  <c r="P1664" i="1" s="1"/>
  <c r="N942" i="1"/>
  <c r="P942" i="1" s="1"/>
  <c r="N1656" i="1"/>
  <c r="P1656" i="1" s="1"/>
  <c r="N2596" i="1"/>
  <c r="P2596" i="1" s="1"/>
  <c r="N2342" i="1"/>
  <c r="P2342" i="1" s="1"/>
  <c r="N1962" i="1"/>
  <c r="P1962" i="1" s="1"/>
  <c r="N2201" i="1"/>
  <c r="P2201" i="1" s="1"/>
  <c r="N2793" i="1"/>
  <c r="P2793" i="1" s="1"/>
  <c r="N1566" i="1"/>
  <c r="P1566" i="1" s="1"/>
  <c r="N1619" i="1"/>
  <c r="P1619" i="1" s="1"/>
  <c r="N1757" i="1"/>
  <c r="P1757" i="1" s="1"/>
  <c r="N2459" i="1"/>
  <c r="P2459" i="1" s="1"/>
  <c r="N2261" i="1"/>
  <c r="P2261" i="1" s="1"/>
  <c r="N2918" i="1"/>
  <c r="P2918" i="1" s="1"/>
  <c r="N1821" i="1"/>
  <c r="P1821" i="1" s="1"/>
  <c r="N2531" i="1"/>
  <c r="P2531" i="1" s="1"/>
  <c r="N2885" i="1"/>
  <c r="P2885" i="1" s="1"/>
  <c r="N2207" i="1"/>
  <c r="P2207" i="1" s="1"/>
  <c r="N2035" i="1"/>
  <c r="P2035" i="1" s="1"/>
  <c r="N2499" i="1"/>
  <c r="P2499" i="1" s="1"/>
  <c r="N1064" i="1"/>
  <c r="P1064" i="1" s="1"/>
  <c r="N1667" i="1"/>
  <c r="P1667" i="1" s="1"/>
  <c r="N2969" i="1"/>
  <c r="P2969" i="1" s="1"/>
  <c r="N254" i="1"/>
  <c r="P254" i="1" s="1"/>
  <c r="N2855" i="1"/>
  <c r="P2855" i="1" s="1"/>
  <c r="N2860" i="1"/>
  <c r="P2860" i="1" s="1"/>
  <c r="N1133" i="1"/>
  <c r="P1133" i="1" s="1"/>
  <c r="N2022" i="1"/>
  <c r="P2022" i="1" s="1"/>
  <c r="N2098" i="1"/>
  <c r="P2098" i="1" s="1"/>
  <c r="N2695" i="1"/>
  <c r="P2695" i="1" s="1"/>
  <c r="N1629" i="1"/>
  <c r="P1629" i="1" s="1"/>
  <c r="N964" i="1"/>
  <c r="P964" i="1" s="1"/>
  <c r="N1994" i="1"/>
  <c r="P1994" i="1" s="1"/>
  <c r="N1775" i="1"/>
  <c r="P1775" i="1" s="1"/>
  <c r="N2231" i="1"/>
  <c r="P2231" i="1" s="1"/>
  <c r="N2745" i="1"/>
  <c r="P2745" i="1" s="1"/>
  <c r="N1710" i="1"/>
  <c r="P1710" i="1" s="1"/>
  <c r="N2668" i="1"/>
  <c r="P2668" i="1" s="1"/>
  <c r="N2527" i="1"/>
  <c r="P2527" i="1" s="1"/>
  <c r="N1134" i="1"/>
  <c r="P1134" i="1" s="1"/>
  <c r="N869" i="1"/>
  <c r="P869" i="1" s="1"/>
  <c r="N1388" i="1"/>
  <c r="P1388" i="1" s="1"/>
  <c r="N1161" i="1"/>
  <c r="P1161" i="1" s="1"/>
  <c r="N2967" i="1"/>
  <c r="P2967" i="1" s="1"/>
  <c r="N843" i="1"/>
  <c r="P843" i="1" s="1"/>
  <c r="N1588" i="1"/>
  <c r="P1588" i="1" s="1"/>
  <c r="N1376" i="1"/>
  <c r="P1376" i="1" s="1"/>
  <c r="N2470" i="1"/>
  <c r="P2470" i="1" s="1"/>
  <c r="N2721" i="1"/>
  <c r="P2721" i="1" s="1"/>
  <c r="N2781" i="1"/>
  <c r="P2781" i="1" s="1"/>
  <c r="N2343" i="1"/>
  <c r="P2343" i="1" s="1"/>
  <c r="N1782" i="1"/>
  <c r="P1782" i="1" s="1"/>
  <c r="N2226" i="1"/>
  <c r="P2226" i="1" s="1"/>
  <c r="N1605" i="1"/>
  <c r="P1605" i="1" s="1"/>
  <c r="N1877" i="1"/>
  <c r="P1877" i="1" s="1"/>
  <c r="N918" i="1"/>
  <c r="P918" i="1" s="1"/>
  <c r="N529" i="1"/>
  <c r="P529" i="1" s="1"/>
  <c r="N2263" i="1"/>
  <c r="P2263" i="1" s="1"/>
  <c r="N2208" i="1"/>
  <c r="P2208" i="1" s="1"/>
  <c r="N2678" i="1"/>
  <c r="P2678" i="1" s="1"/>
  <c r="N1649" i="1"/>
  <c r="P1649" i="1" s="1"/>
  <c r="N2338" i="1"/>
  <c r="P2338" i="1" s="1"/>
  <c r="N2833" i="1"/>
  <c r="P2833" i="1" s="1"/>
  <c r="N1989" i="1"/>
  <c r="P1989" i="1" s="1"/>
  <c r="N2132" i="1"/>
  <c r="P2132" i="1" s="1"/>
  <c r="N1849" i="1"/>
  <c r="P1849" i="1" s="1"/>
  <c r="N2569" i="1"/>
  <c r="P2569" i="1" s="1"/>
  <c r="N1269" i="1"/>
  <c r="P1269" i="1" s="1"/>
  <c r="N1219" i="1"/>
  <c r="P1219" i="1" s="1"/>
  <c r="N2545" i="1"/>
  <c r="P2545" i="1" s="1"/>
  <c r="N1593" i="1"/>
  <c r="P1593" i="1" s="1"/>
  <c r="N1725" i="1"/>
  <c r="P1725" i="1" s="1"/>
  <c r="N809" i="1"/>
  <c r="P809" i="1" s="1"/>
  <c r="N990" i="1"/>
  <c r="P990" i="1" s="1"/>
  <c r="N719" i="1"/>
  <c r="P719" i="1" s="1"/>
  <c r="N2814" i="1"/>
  <c r="P2814" i="1" s="1"/>
  <c r="N2478" i="1"/>
  <c r="P2478" i="1" s="1"/>
  <c r="N2641" i="1"/>
  <c r="P2641" i="1" s="1"/>
  <c r="N2609" i="1"/>
  <c r="P2609" i="1" s="1"/>
  <c r="N2844" i="1"/>
  <c r="P2844" i="1" s="1"/>
  <c r="N1252" i="1"/>
  <c r="P1252" i="1" s="1"/>
  <c r="N1803" i="1"/>
  <c r="P1803" i="1" s="1"/>
  <c r="N1645" i="1"/>
  <c r="P1645" i="1" s="1"/>
  <c r="N1076" i="1"/>
  <c r="P1076" i="1" s="1"/>
  <c r="N1195" i="1"/>
  <c r="P1195" i="1" s="1"/>
  <c r="N1728" i="1"/>
  <c r="P1728" i="1" s="1"/>
  <c r="N1246" i="1"/>
  <c r="P1246" i="1" s="1"/>
  <c r="N1160" i="1"/>
  <c r="P1160" i="1" s="1"/>
  <c r="N2778" i="1"/>
  <c r="P2778" i="1" s="1"/>
  <c r="N1257" i="1"/>
  <c r="P1257" i="1" s="1"/>
  <c r="N1901" i="1"/>
  <c r="P1901" i="1" s="1"/>
  <c r="N2273" i="1"/>
  <c r="P2273" i="1" s="1"/>
  <c r="N2798" i="1"/>
  <c r="P2798" i="1" s="1"/>
  <c r="N1614" i="1"/>
  <c r="P1614" i="1" s="1"/>
  <c r="N2108" i="1"/>
  <c r="P2108" i="1" s="1"/>
  <c r="N2240" i="1"/>
  <c r="P2240" i="1" s="1"/>
  <c r="N849" i="1"/>
  <c r="P849" i="1" s="1"/>
  <c r="N896" i="1"/>
  <c r="P896" i="1" s="1"/>
  <c r="N2406" i="1"/>
  <c r="P2406" i="1" s="1"/>
  <c r="N2925" i="1"/>
  <c r="P2925" i="1" s="1"/>
  <c r="N2899" i="1"/>
  <c r="P2899" i="1" s="1"/>
  <c r="N1848" i="1"/>
  <c r="P1848" i="1" s="1"/>
  <c r="N1898" i="1"/>
  <c r="P1898" i="1" s="1"/>
  <c r="N2436" i="1"/>
  <c r="P2436" i="1" s="1"/>
  <c r="N2772" i="1"/>
  <c r="P2772" i="1" s="1"/>
  <c r="N1571" i="1"/>
  <c r="P1571" i="1" s="1"/>
  <c r="N2674" i="1"/>
  <c r="P2674" i="1" s="1"/>
  <c r="N2281" i="1"/>
  <c r="P2281" i="1" s="1"/>
  <c r="N2515" i="1"/>
  <c r="P2515" i="1" s="1"/>
  <c r="N1349" i="1"/>
  <c r="P1349" i="1" s="1"/>
  <c r="N1759" i="1"/>
  <c r="P1759" i="1" s="1"/>
  <c r="N2514" i="1"/>
  <c r="P2514" i="1" s="1"/>
  <c r="N2305" i="1"/>
  <c r="P2305" i="1" s="1"/>
  <c r="N2913" i="1"/>
  <c r="P2913" i="1" s="1"/>
  <c r="N1365" i="1"/>
  <c r="P1365" i="1" s="1"/>
  <c r="N2779" i="1"/>
  <c r="P2779" i="1" s="1"/>
  <c r="N2047" i="1"/>
  <c r="P2047" i="1" s="1"/>
  <c r="N1971" i="1"/>
  <c r="P1971" i="1" s="1"/>
  <c r="N1063" i="1"/>
  <c r="P1063" i="1" s="1"/>
  <c r="N2199" i="1"/>
  <c r="P2199" i="1" s="1"/>
  <c r="N2782" i="1"/>
  <c r="P2782" i="1" s="1"/>
  <c r="N2355" i="1"/>
  <c r="P2355" i="1" s="1"/>
  <c r="N1613" i="1"/>
  <c r="P1613" i="1" s="1"/>
  <c r="N230" i="1"/>
  <c r="P230" i="1" s="1"/>
  <c r="N1781" i="1"/>
  <c r="P1781" i="1" s="1"/>
  <c r="N932" i="1"/>
  <c r="P932" i="1" s="1"/>
  <c r="N2012" i="1"/>
  <c r="P2012" i="1" s="1"/>
  <c r="N637" i="1"/>
  <c r="P637" i="1" s="1"/>
  <c r="N1763" i="1"/>
  <c r="P1763" i="1" s="1"/>
  <c r="N1266" i="1"/>
  <c r="P1266" i="1" s="1"/>
  <c r="N956" i="1"/>
  <c r="P956" i="1" s="1"/>
  <c r="N2051" i="1"/>
  <c r="P2051" i="1" s="1"/>
  <c r="N2308" i="1"/>
  <c r="P2308" i="1" s="1"/>
  <c r="N2722" i="1"/>
  <c r="P2722" i="1" s="1"/>
  <c r="N2703" i="1"/>
  <c r="P2703" i="1" s="1"/>
  <c r="N1842" i="1"/>
  <c r="P1842" i="1" s="1"/>
  <c r="N1953" i="1"/>
  <c r="P1953" i="1" s="1"/>
  <c r="N2149" i="1"/>
  <c r="P2149" i="1" s="1"/>
  <c r="N2519" i="1"/>
  <c r="P2519" i="1" s="1"/>
  <c r="N2705" i="1"/>
  <c r="P2705" i="1" s="1"/>
  <c r="N2536" i="1"/>
  <c r="P2536" i="1" s="1"/>
  <c r="N2851" i="1"/>
  <c r="P2851" i="1" s="1"/>
  <c r="N1616" i="1"/>
  <c r="P1616" i="1" s="1"/>
  <c r="N1130" i="1"/>
  <c r="P1130" i="1" s="1"/>
  <c r="N2898" i="1"/>
  <c r="P2898" i="1" s="1"/>
  <c r="N2977" i="1"/>
  <c r="P2977" i="1" s="1"/>
  <c r="N1998" i="1"/>
  <c r="P1998" i="1" s="1"/>
  <c r="N2579" i="1"/>
  <c r="P2579" i="1" s="1"/>
  <c r="N2412" i="1"/>
  <c r="P2412" i="1" s="1"/>
  <c r="N2057" i="1"/>
  <c r="P2057" i="1" s="1"/>
  <c r="N2532" i="1"/>
  <c r="P2532" i="1" s="1"/>
  <c r="N2895" i="1"/>
  <c r="P2895" i="1" s="1"/>
  <c r="N1936" i="1"/>
  <c r="P1936" i="1" s="1"/>
  <c r="N893" i="1"/>
  <c r="P893" i="1" s="1"/>
  <c r="N1779" i="1"/>
  <c r="P1779" i="1" s="1"/>
  <c r="N2650" i="1"/>
  <c r="P2650" i="1" s="1"/>
  <c r="N2929" i="1"/>
  <c r="P2929" i="1" s="1"/>
  <c r="N2827" i="1"/>
  <c r="P2827" i="1" s="1"/>
  <c r="N2279" i="1"/>
  <c r="P2279" i="1" s="1"/>
  <c r="N2815" i="1"/>
  <c r="P2815" i="1" s="1"/>
  <c r="N2467" i="1"/>
  <c r="P2467" i="1" s="1"/>
  <c r="N2115" i="1"/>
  <c r="P2115" i="1" s="1"/>
  <c r="N1086" i="1"/>
  <c r="P1086" i="1" s="1"/>
  <c r="N1784" i="1"/>
  <c r="P1784" i="1" s="1"/>
  <c r="N1721" i="1"/>
  <c r="P1721" i="1" s="1"/>
  <c r="N1509" i="1"/>
  <c r="P1509" i="1" s="1"/>
  <c r="N1707" i="1"/>
  <c r="P1707" i="1" s="1"/>
  <c r="N2624" i="1"/>
  <c r="P2624" i="1" s="1"/>
  <c r="N1471" i="1"/>
  <c r="P1471" i="1" s="1"/>
  <c r="N2723" i="1"/>
  <c r="P2723" i="1" s="1"/>
  <c r="N2247" i="1"/>
  <c r="P2247" i="1" s="1"/>
  <c r="N2501" i="1"/>
  <c r="P2501" i="1" s="1"/>
  <c r="N1641" i="1"/>
  <c r="P1641" i="1" s="1"/>
  <c r="N2516" i="1"/>
  <c r="P2516" i="1" s="1"/>
  <c r="N1274" i="1"/>
  <c r="P1274" i="1" s="1"/>
  <c r="N1231" i="1"/>
  <c r="P1231" i="1" s="1"/>
  <c r="N1923" i="1"/>
  <c r="P1923" i="1" s="1"/>
  <c r="N1992" i="1"/>
  <c r="P1992" i="1" s="1"/>
  <c r="N2879" i="1"/>
  <c r="P2879" i="1" s="1"/>
  <c r="N1102" i="1"/>
  <c r="P1102" i="1" s="1"/>
  <c r="N1741" i="1"/>
  <c r="P1741" i="1" s="1"/>
  <c r="N1615" i="1"/>
  <c r="P1615" i="1" s="1"/>
  <c r="N825" i="1"/>
  <c r="P825" i="1" s="1"/>
  <c r="N1919" i="1"/>
  <c r="P1919" i="1" s="1"/>
  <c r="N1791" i="1"/>
  <c r="P1791" i="1" s="1"/>
  <c r="N1957" i="1"/>
  <c r="P1957" i="1" s="1"/>
  <c r="N2190" i="1"/>
  <c r="P2190" i="1" s="1"/>
  <c r="N1209" i="1"/>
  <c r="P1209" i="1" s="1"/>
  <c r="N662" i="1"/>
  <c r="P662" i="1" s="1"/>
  <c r="N2846" i="1"/>
  <c r="P2846" i="1" s="1"/>
  <c r="N1841" i="1"/>
  <c r="P1841" i="1" s="1"/>
  <c r="N2087" i="1"/>
  <c r="P2087" i="1" s="1"/>
  <c r="N2319" i="1"/>
  <c r="P2319" i="1" s="1"/>
  <c r="N2345" i="1"/>
  <c r="P2345" i="1" s="1"/>
  <c r="N1878" i="1"/>
  <c r="P1878" i="1" s="1"/>
  <c r="N2746" i="1"/>
  <c r="P2746" i="1" s="1"/>
  <c r="N1412" i="1"/>
  <c r="P1412" i="1" s="1"/>
  <c r="N2184" i="1"/>
  <c r="P2184" i="1" s="1"/>
  <c r="N2524" i="1"/>
  <c r="P2524" i="1" s="1"/>
  <c r="N2707" i="1"/>
  <c r="P2707" i="1" s="1"/>
  <c r="N2792" i="1"/>
  <c r="P2792" i="1" s="1"/>
  <c r="N1976" i="1"/>
  <c r="P1976" i="1" s="1"/>
  <c r="N1761" i="1"/>
  <c r="P1761" i="1" s="1"/>
  <c r="N1808" i="1"/>
  <c r="P1808" i="1" s="1"/>
  <c r="N859" i="1"/>
  <c r="P859" i="1" s="1"/>
  <c r="N1399" i="1"/>
  <c r="P1399" i="1" s="1"/>
  <c r="N2710" i="1"/>
  <c r="P2710" i="1" s="1"/>
  <c r="N2715" i="1"/>
  <c r="P2715" i="1" s="1"/>
  <c r="N1125" i="1"/>
  <c r="P1125" i="1" s="1"/>
  <c r="N2608" i="1"/>
  <c r="P2608" i="1" s="1"/>
  <c r="N2788" i="1"/>
  <c r="P2788" i="1" s="1"/>
  <c r="N2637" i="1"/>
  <c r="P2637" i="1" s="1"/>
  <c r="N2185" i="1"/>
  <c r="P2185" i="1" s="1"/>
  <c r="N2101" i="1"/>
  <c r="P2101" i="1" s="1"/>
  <c r="N2484" i="1"/>
  <c r="P2484" i="1" s="1"/>
  <c r="N1325" i="1"/>
  <c r="P1325" i="1" s="1"/>
  <c r="N2044" i="1"/>
  <c r="P2044" i="1" s="1"/>
  <c r="N1944" i="1"/>
  <c r="P1944" i="1" s="1"/>
  <c r="N1421" i="1"/>
  <c r="P1421" i="1" s="1"/>
  <c r="N2359" i="1"/>
  <c r="P2359" i="1" s="1"/>
  <c r="N2537" i="1"/>
  <c r="P2537" i="1" s="1"/>
  <c r="N1840" i="1"/>
  <c r="P1840" i="1" s="1"/>
  <c r="N2634" i="1"/>
  <c r="P2634" i="1" s="1"/>
  <c r="N2726" i="1"/>
  <c r="P2726" i="1" s="1"/>
  <c r="N2099" i="1"/>
  <c r="P2099" i="1" s="1"/>
  <c r="N2468" i="1"/>
  <c r="P2468" i="1" s="1"/>
  <c r="N2958" i="1"/>
  <c r="P2958" i="1" s="1"/>
  <c r="N2112" i="1"/>
  <c r="P2112" i="1" s="1"/>
  <c r="N2450" i="1"/>
  <c r="P2450" i="1" s="1"/>
  <c r="N1654" i="1"/>
  <c r="P1654" i="1" s="1"/>
  <c r="N2552" i="1"/>
  <c r="P2552" i="1" s="1"/>
  <c r="N1304" i="1"/>
  <c r="P1304" i="1" s="1"/>
  <c r="N1563" i="1"/>
  <c r="P1563" i="1" s="1"/>
  <c r="N1205" i="1"/>
  <c r="P1205" i="1" s="1"/>
  <c r="N2181" i="1"/>
  <c r="P2181" i="1" s="1"/>
  <c r="N1451" i="1"/>
  <c r="P1451" i="1" s="1"/>
  <c r="N1435" i="1"/>
  <c r="P1435" i="1" s="1"/>
  <c r="N2783" i="1"/>
  <c r="P2783" i="1" s="1"/>
  <c r="N1990" i="1"/>
  <c r="P1990" i="1" s="1"/>
  <c r="N690" i="1"/>
  <c r="P690" i="1" s="1"/>
  <c r="N2175" i="1"/>
  <c r="P2175" i="1" s="1"/>
  <c r="N2307" i="1"/>
  <c r="P2307" i="1" s="1"/>
  <c r="N1644" i="1"/>
  <c r="P1644" i="1" s="1"/>
  <c r="N1281" i="1"/>
  <c r="P1281" i="1" s="1"/>
  <c r="N1472" i="1"/>
  <c r="P1472" i="1" s="1"/>
  <c r="N2329" i="1"/>
  <c r="P2329" i="1" s="1"/>
  <c r="N1523" i="1"/>
  <c r="P1523" i="1" s="1"/>
  <c r="N2665" i="1"/>
  <c r="P2665" i="1" s="1"/>
  <c r="N1928" i="1"/>
  <c r="P1928" i="1" s="1"/>
  <c r="N2562" i="1"/>
  <c r="P2562" i="1" s="1"/>
  <c r="N2166" i="1"/>
  <c r="P2166" i="1" s="1"/>
  <c r="N2075" i="1"/>
  <c r="P2075" i="1" s="1"/>
  <c r="N1692" i="1"/>
  <c r="P1692" i="1" s="1"/>
  <c r="N2680" i="1"/>
  <c r="P2680" i="1" s="1"/>
  <c r="N2061" i="1"/>
  <c r="P2061" i="1" s="1"/>
  <c r="N1317" i="1"/>
  <c r="P1317" i="1" s="1"/>
  <c r="N2290" i="1"/>
  <c r="P2290" i="1" s="1"/>
  <c r="N1712" i="1"/>
  <c r="P1712" i="1" s="1"/>
  <c r="N2533" i="1"/>
  <c r="P2533" i="1" s="1"/>
  <c r="N1529" i="1"/>
  <c r="P1529" i="1" s="1"/>
  <c r="N2278" i="1"/>
  <c r="P2278" i="1" s="1"/>
  <c r="N2088" i="1"/>
  <c r="P2088" i="1" s="1"/>
  <c r="N1701" i="1"/>
  <c r="P1701" i="1" s="1"/>
  <c r="N2186" i="1"/>
  <c r="P2186" i="1" s="1"/>
  <c r="N1680" i="1"/>
  <c r="P1680" i="1" s="1"/>
  <c r="N1315" i="1"/>
  <c r="P1315" i="1" s="1"/>
  <c r="N2130" i="1"/>
  <c r="P2130" i="1" s="1"/>
  <c r="N2685" i="1"/>
  <c r="P2685" i="1" s="1"/>
  <c r="N2503" i="1"/>
  <c r="P2503" i="1" s="1"/>
  <c r="N2065" i="1"/>
  <c r="P2065" i="1" s="1"/>
  <c r="N1573" i="1"/>
  <c r="P1573" i="1" s="1"/>
  <c r="N2245" i="1"/>
  <c r="P2245" i="1" s="1"/>
  <c r="N2209" i="1"/>
  <c r="P2209" i="1" s="1"/>
  <c r="N1855" i="1"/>
  <c r="P1855" i="1" s="1"/>
  <c r="N1887" i="1"/>
  <c r="P1887" i="1" s="1"/>
  <c r="N2363" i="1"/>
  <c r="P2363" i="1" s="1"/>
  <c r="N2152" i="1"/>
  <c r="P2152" i="1" s="1"/>
  <c r="N2940" i="1"/>
  <c r="P2940" i="1" s="1"/>
  <c r="N2697" i="1"/>
  <c r="P2697" i="1" s="1"/>
  <c r="N2702" i="1"/>
  <c r="P2702" i="1" s="1"/>
  <c r="N2325" i="1"/>
  <c r="P2325" i="1" s="1"/>
  <c r="N2606" i="1"/>
  <c r="P2606" i="1" s="1"/>
  <c r="N2589" i="1"/>
  <c r="P2589" i="1" s="1"/>
  <c r="N1193" i="1"/>
  <c r="P1193" i="1" s="1"/>
  <c r="N1050" i="1"/>
  <c r="P1050" i="1" s="1"/>
  <c r="N2553" i="1"/>
  <c r="P2553" i="1" s="1"/>
  <c r="N2518" i="1"/>
  <c r="P2518" i="1" s="1"/>
  <c r="N844" i="1"/>
  <c r="P844" i="1" s="1"/>
  <c r="N2724" i="1"/>
  <c r="P2724" i="1" s="1"/>
  <c r="N2045" i="1"/>
  <c r="P2045" i="1" s="1"/>
  <c r="N775" i="1"/>
  <c r="P775" i="1" s="1"/>
  <c r="N1400" i="1"/>
  <c r="P1400" i="1" s="1"/>
  <c r="N2084" i="1"/>
  <c r="P2084" i="1" s="1"/>
  <c r="N1446" i="1"/>
  <c r="P1446" i="1" s="1"/>
  <c r="N1387" i="1"/>
  <c r="P1387" i="1" s="1"/>
  <c r="N2717" i="1"/>
  <c r="P2717" i="1" s="1"/>
  <c r="N1353" i="1"/>
  <c r="P1353" i="1" s="1"/>
  <c r="N2464" i="1"/>
  <c r="P2464" i="1" s="1"/>
  <c r="N941" i="1"/>
  <c r="P941" i="1" s="1"/>
  <c r="N1798" i="1"/>
  <c r="P1798" i="1" s="1"/>
  <c r="N1590" i="1"/>
  <c r="P1590" i="1" s="1"/>
  <c r="N1595" i="1"/>
  <c r="P1595" i="1" s="1"/>
  <c r="N2118" i="1"/>
  <c r="P2118" i="1" s="1"/>
  <c r="N2574" i="1"/>
  <c r="P2574" i="1" s="1"/>
  <c r="N1800" i="1"/>
  <c r="P1800" i="1" s="1"/>
  <c r="N2020" i="1"/>
  <c r="P2020" i="1" s="1"/>
  <c r="N2593" i="1"/>
  <c r="P2593" i="1" s="1"/>
  <c r="N1742" i="1"/>
  <c r="P1742" i="1" s="1"/>
  <c r="N1937" i="1"/>
  <c r="P1937" i="1" s="1"/>
  <c r="N1390" i="1"/>
  <c r="P1390" i="1" s="1"/>
  <c r="N2386" i="1"/>
  <c r="P2386" i="1" s="1"/>
  <c r="N1326" i="1"/>
  <c r="P1326" i="1" s="1"/>
  <c r="N1847" i="1"/>
  <c r="P1847" i="1" s="1"/>
  <c r="N1313" i="1"/>
  <c r="P1313" i="1" s="1"/>
  <c r="N736" i="1"/>
  <c r="P736" i="1" s="1"/>
  <c r="N860" i="1"/>
  <c r="P860" i="1" s="1"/>
  <c r="N2770" i="1"/>
  <c r="P2770" i="1" s="1"/>
  <c r="N1682" i="1"/>
  <c r="P1682" i="1" s="1"/>
  <c r="N2620" i="1"/>
  <c r="P2620" i="1" s="1"/>
  <c r="N1087" i="1"/>
  <c r="P1087" i="1" s="1"/>
  <c r="N2349" i="1"/>
  <c r="P2349" i="1" s="1"/>
  <c r="N2630" i="1"/>
  <c r="P2630" i="1" s="1"/>
  <c r="N2353" i="1"/>
  <c r="P2353" i="1" s="1"/>
  <c r="N1846" i="1"/>
  <c r="P1846" i="1" s="1"/>
  <c r="N2747" i="1"/>
  <c r="P2747" i="1" s="1"/>
  <c r="N2195" i="1"/>
  <c r="P2195" i="1" s="1"/>
  <c r="N2688" i="1"/>
  <c r="P2688" i="1" s="1"/>
  <c r="N1329" i="1"/>
  <c r="P1329" i="1" s="1"/>
  <c r="N2007" i="1"/>
  <c r="P2007" i="1" s="1"/>
  <c r="N2734" i="1"/>
  <c r="P2734" i="1" s="1"/>
  <c r="N1290" i="1"/>
  <c r="P1290" i="1" s="1"/>
  <c r="N2617" i="1"/>
  <c r="P2617" i="1" s="1"/>
  <c r="N2529" i="1"/>
  <c r="P2529" i="1" s="1"/>
  <c r="N1943" i="1"/>
  <c r="P1943" i="1" s="1"/>
  <c r="N1689" i="1"/>
  <c r="P1689" i="1" s="1"/>
  <c r="N2780" i="1"/>
  <c r="P2780" i="1" s="1"/>
  <c r="N2983" i="1"/>
  <c r="P2983" i="1" s="1"/>
  <c r="N2009" i="1"/>
  <c r="P2009" i="1" s="1"/>
  <c r="N1458" i="1"/>
  <c r="P1458" i="1" s="1"/>
  <c r="N2961" i="1"/>
  <c r="P2961" i="1" s="1"/>
  <c r="N2787" i="1"/>
  <c r="P2787" i="1" s="1"/>
  <c r="N944" i="1"/>
  <c r="P944" i="1" s="1"/>
  <c r="N2109" i="1"/>
  <c r="P2109" i="1" s="1"/>
  <c r="N2465" i="1"/>
  <c r="P2465" i="1" s="1"/>
  <c r="N2198" i="1"/>
  <c r="P2198" i="1" s="1"/>
  <c r="N1159" i="1"/>
  <c r="P1159" i="1" s="1"/>
  <c r="N2056" i="1"/>
  <c r="P2056" i="1" s="1"/>
  <c r="N881" i="1"/>
  <c r="P881" i="1" s="1"/>
  <c r="N1704" i="1"/>
  <c r="P1704" i="1" s="1"/>
  <c r="N1835" i="1"/>
  <c r="P1835" i="1" s="1"/>
  <c r="N2767" i="1"/>
  <c r="P2767" i="1" s="1"/>
  <c r="N2480" i="1"/>
  <c r="P2480" i="1" s="1"/>
  <c r="N2257" i="1"/>
  <c r="P2257" i="1" s="1"/>
  <c r="N2052" i="1"/>
  <c r="P2052" i="1" s="1"/>
  <c r="N636" i="1"/>
  <c r="P636" i="1" s="1"/>
  <c r="N1591" i="1"/>
  <c r="P1591" i="1" s="1"/>
  <c r="N506" i="1"/>
  <c r="P506" i="1" s="1"/>
  <c r="N2924" i="1"/>
  <c r="P2924" i="1" s="1"/>
  <c r="N409" i="1"/>
  <c r="P409" i="1" s="1"/>
  <c r="N1999" i="1"/>
  <c r="P1999" i="1" s="1"/>
  <c r="N1868" i="1"/>
  <c r="P1868" i="1" s="1"/>
  <c r="N752" i="1"/>
  <c r="P752" i="1" s="1"/>
  <c r="N2161" i="1"/>
  <c r="P2161" i="1" s="1"/>
  <c r="N1813" i="1"/>
  <c r="P1813" i="1" s="1"/>
  <c r="N1183" i="1"/>
  <c r="P1183" i="1" s="1"/>
  <c r="N2706" i="1"/>
  <c r="P2706" i="1" s="1"/>
  <c r="N845" i="1"/>
  <c r="P845" i="1" s="1"/>
  <c r="N1663" i="1"/>
  <c r="P1663" i="1" s="1"/>
  <c r="N2513" i="1"/>
  <c r="P2513" i="1" s="1"/>
  <c r="N1002" i="1"/>
  <c r="P1002" i="1" s="1"/>
  <c r="N750" i="1"/>
  <c r="P750" i="1" s="1"/>
  <c r="N2137" i="1"/>
  <c r="P2137" i="1" s="1"/>
  <c r="N2001" i="1"/>
  <c r="P2001" i="1" s="1"/>
  <c r="N1902" i="1"/>
  <c r="P1902" i="1" s="1"/>
  <c r="N2974" i="1"/>
  <c r="P2974" i="1" s="1"/>
  <c r="N2534" i="1"/>
  <c r="P2534" i="1" s="1"/>
  <c r="N2145" i="1"/>
  <c r="P2145" i="1" s="1"/>
  <c r="N1685" i="1"/>
  <c r="P1685" i="1" s="1"/>
  <c r="N2427" i="1"/>
  <c r="P2427" i="1" s="1"/>
  <c r="N2473" i="1"/>
  <c r="P2473" i="1" s="1"/>
  <c r="N2581" i="1"/>
  <c r="P2581" i="1" s="1"/>
  <c r="N663" i="1"/>
  <c r="P663" i="1" s="1"/>
  <c r="N2884" i="1"/>
  <c r="P2884" i="1" s="1"/>
  <c r="N2541" i="1"/>
  <c r="P2541" i="1" s="1"/>
  <c r="N1026" i="1"/>
  <c r="P1026" i="1" s="1"/>
  <c r="N2046" i="1"/>
  <c r="P2046" i="1" s="1"/>
  <c r="N2497" i="1"/>
  <c r="P2497" i="1" s="1"/>
  <c r="N1807" i="1"/>
  <c r="P1807" i="1" s="1"/>
  <c r="N739" i="1"/>
  <c r="P739" i="1" s="1"/>
  <c r="N1545" i="1"/>
  <c r="P1545" i="1" s="1"/>
  <c r="N1352" i="1"/>
  <c r="P1352" i="1" s="1"/>
  <c r="N2690" i="1"/>
  <c r="P2690" i="1" s="1"/>
  <c r="N2040" i="1"/>
  <c r="P2040" i="1" s="1"/>
  <c r="N1005" i="1"/>
  <c r="P1005" i="1" s="1"/>
  <c r="N1303" i="1"/>
  <c r="P1303" i="1" s="1"/>
  <c r="N2173" i="1"/>
  <c r="P2173" i="1" s="1"/>
  <c r="N1314" i="1"/>
  <c r="P1314" i="1" s="1"/>
  <c r="N2270" i="1"/>
  <c r="P2270" i="1" s="1"/>
  <c r="N1958" i="1"/>
  <c r="P1958" i="1" s="1"/>
  <c r="N1469" i="1"/>
  <c r="P1469" i="1" s="1"/>
  <c r="N2256" i="1"/>
  <c r="P2256" i="1" s="1"/>
  <c r="N2269" i="1"/>
  <c r="P2269" i="1" s="1"/>
  <c r="N1339" i="1"/>
  <c r="P1339" i="1" s="1"/>
  <c r="N1708" i="1"/>
  <c r="P1708" i="1" s="1"/>
  <c r="N1607" i="1"/>
  <c r="P1607" i="1" s="1"/>
  <c r="N1987" i="1"/>
  <c r="P1987" i="1" s="1"/>
  <c r="N1448" i="1"/>
  <c r="P1448" i="1" s="1"/>
  <c r="N2368" i="1"/>
  <c r="P2368" i="1" s="1"/>
  <c r="N1275" i="1"/>
  <c r="P1275" i="1" s="1"/>
  <c r="N2234" i="1"/>
  <c r="P2234" i="1" s="1"/>
  <c r="N2877" i="1"/>
  <c r="P2877" i="1" s="1"/>
  <c r="N2388" i="1"/>
  <c r="P2388" i="1" s="1"/>
  <c r="N2677" i="1"/>
  <c r="P2677" i="1" s="1"/>
  <c r="N1447" i="1"/>
  <c r="P1447" i="1" s="1"/>
  <c r="N1049" i="1"/>
  <c r="P1049" i="1" s="1"/>
  <c r="N2006" i="1"/>
  <c r="P2006" i="1" s="1"/>
  <c r="N2957" i="1"/>
  <c r="P2957" i="1" s="1"/>
  <c r="N2732" i="1"/>
  <c r="P2732" i="1" s="1"/>
  <c r="N2699" i="1"/>
  <c r="P2699" i="1" s="1"/>
  <c r="N307" i="1"/>
  <c r="P307" i="1" s="1"/>
  <c r="N1243" i="1"/>
  <c r="P1243" i="1" s="1"/>
  <c r="N2808" i="1"/>
  <c r="P2808" i="1" s="1"/>
  <c r="N1698" i="1"/>
  <c r="P1698" i="1" s="1"/>
  <c r="N1519" i="1"/>
  <c r="P1519" i="1" s="1"/>
  <c r="N2655" i="1"/>
  <c r="P2655" i="1" s="1"/>
  <c r="N1809" i="1"/>
  <c r="P1809" i="1" s="1"/>
  <c r="N2604" i="1"/>
  <c r="P2604" i="1" s="1"/>
  <c r="N967" i="1"/>
  <c r="P967" i="1" s="1"/>
  <c r="N2869" i="1"/>
  <c r="P2869" i="1" s="1"/>
  <c r="N2776" i="1"/>
  <c r="P2776" i="1" s="1"/>
  <c r="N2949" i="1"/>
  <c r="P2949" i="1" s="1"/>
  <c r="N1917" i="1"/>
  <c r="P1917" i="1" s="1"/>
  <c r="N1301" i="1"/>
  <c r="P1301" i="1" s="1"/>
  <c r="N1912" i="1"/>
  <c r="P1912" i="1" s="1"/>
  <c r="N2664" i="1"/>
  <c r="P2664" i="1" s="1"/>
  <c r="N734" i="1"/>
  <c r="P734" i="1" s="1"/>
  <c r="N687" i="1"/>
  <c r="P687" i="1" s="1"/>
  <c r="N1786" i="1"/>
  <c r="P1786" i="1" s="1"/>
  <c r="N2978" i="1"/>
  <c r="P2978" i="1" s="1"/>
  <c r="N2727" i="1"/>
  <c r="P2727" i="1" s="1"/>
  <c r="N2863" i="1"/>
  <c r="P2863" i="1" s="1"/>
  <c r="N600" i="1"/>
  <c r="P600" i="1" s="1"/>
  <c r="N1657" i="1"/>
  <c r="P1657" i="1" s="1"/>
  <c r="N2275" i="1"/>
  <c r="P2275" i="1" s="1"/>
  <c r="N2973" i="1"/>
  <c r="P2973" i="1" s="1"/>
  <c r="N1861" i="1"/>
  <c r="P1861" i="1" s="1"/>
  <c r="N1743" i="1"/>
  <c r="P1743" i="1" s="1"/>
  <c r="N2125" i="1"/>
  <c r="P2125" i="1" s="1"/>
  <c r="N2054" i="1"/>
  <c r="P2054" i="1" s="1"/>
  <c r="N1973" i="1"/>
  <c r="P1973" i="1" s="1"/>
  <c r="N2551" i="1"/>
  <c r="P2551" i="1" s="1"/>
  <c r="N1277" i="1"/>
  <c r="P1277" i="1" s="1"/>
  <c r="N1787" i="1"/>
  <c r="P1787" i="1" s="1"/>
  <c r="N2948" i="1"/>
  <c r="P2948" i="1" s="1"/>
  <c r="N2280" i="1"/>
  <c r="P2280" i="1" s="1"/>
  <c r="N1955" i="1"/>
  <c r="P1955" i="1" s="1"/>
  <c r="N1911" i="1"/>
  <c r="P1911" i="1" s="1"/>
  <c r="N1879" i="1"/>
  <c r="P1879" i="1" s="1"/>
  <c r="N1884" i="1"/>
  <c r="P1884" i="1" s="1"/>
  <c r="N2764" i="1"/>
  <c r="P2764" i="1" s="1"/>
  <c r="N1583" i="1"/>
  <c r="P1583" i="1" s="1"/>
  <c r="N2148" i="1"/>
  <c r="P2148" i="1" s="1"/>
  <c r="N2577" i="1"/>
  <c r="P2577" i="1" s="1"/>
  <c r="N2823" i="1"/>
  <c r="P2823" i="1" s="1"/>
  <c r="N2089" i="1"/>
  <c r="P2089" i="1" s="1"/>
  <c r="N1857" i="1"/>
  <c r="P1857" i="1" s="1"/>
  <c r="N2718" i="1"/>
  <c r="P2718" i="1" s="1"/>
  <c r="N2976" i="1"/>
  <c r="P2976" i="1" s="1"/>
  <c r="N492" i="1"/>
  <c r="P492" i="1" s="1"/>
  <c r="N2743" i="1"/>
  <c r="P2743" i="1" s="1"/>
  <c r="N2367" i="1"/>
  <c r="P2367" i="1" s="1"/>
  <c r="N762" i="1"/>
  <c r="P762" i="1" s="1"/>
  <c r="N1626" i="1"/>
  <c r="P1626" i="1" s="1"/>
  <c r="N1711" i="1"/>
  <c r="P1711" i="1" s="1"/>
  <c r="N2002" i="1"/>
  <c r="P2002" i="1" s="1"/>
  <c r="N1733" i="1"/>
  <c r="P1733" i="1" s="1"/>
  <c r="N740" i="1"/>
  <c r="P740" i="1" s="1"/>
  <c r="N2629" i="1"/>
  <c r="P2629" i="1" s="1"/>
  <c r="N1762" i="1"/>
  <c r="P1762" i="1" s="1"/>
  <c r="N110" i="1"/>
  <c r="P110" i="1" s="1"/>
  <c r="N98" i="1"/>
  <c r="P98" i="1" s="1"/>
  <c r="N86" i="1"/>
  <c r="P86" i="1" s="1"/>
  <c r="N62" i="1"/>
  <c r="P62" i="1" s="1"/>
  <c r="Q1358" i="1" l="1"/>
  <c r="Q1867" i="1"/>
  <c r="Q758" i="1"/>
  <c r="Q1601" i="1"/>
  <c r="Q2313" i="1"/>
  <c r="Q703" i="1"/>
  <c r="Q771" i="1"/>
  <c r="Q1407" i="1"/>
  <c r="Q1445" i="1"/>
  <c r="Q346" i="1"/>
  <c r="Q912" i="1"/>
  <c r="Q915" i="1"/>
  <c r="Q145" i="1"/>
  <c r="Q1635" i="1"/>
  <c r="Q2351" i="1"/>
  <c r="Q475" i="1"/>
  <c r="Q92" i="1"/>
  <c r="Q1918" i="1"/>
  <c r="Q2240" i="1"/>
  <c r="Q2276" i="1"/>
  <c r="Q1841" i="1"/>
  <c r="Q2015" i="1"/>
  <c r="Q2201" i="1"/>
  <c r="Q2946" i="1"/>
  <c r="Q1950" i="1"/>
  <c r="Q902" i="1"/>
  <c r="Q996" i="1"/>
  <c r="Q2344" i="1"/>
  <c r="Q2674" i="1"/>
  <c r="Q2226" i="1"/>
  <c r="Q1071" i="1"/>
  <c r="Q1897" i="1"/>
  <c r="Q1074" i="1"/>
  <c r="Q482" i="1"/>
  <c r="Q183" i="1"/>
  <c r="Q292" i="1"/>
  <c r="Q404" i="1"/>
  <c r="Q260" i="1"/>
  <c r="Q2894" i="1"/>
  <c r="Q645" i="1"/>
  <c r="Q1961" i="1"/>
  <c r="Q474" i="1"/>
  <c r="Q2172" i="1"/>
  <c r="Q2524" i="1"/>
  <c r="Q606" i="1"/>
  <c r="Q1660" i="1"/>
  <c r="Q2729" i="1"/>
  <c r="Q1355" i="1"/>
  <c r="Q1734" i="1"/>
  <c r="Q2787" i="1"/>
  <c r="Q2924" i="1"/>
  <c r="Q948" i="1"/>
  <c r="Q1424" i="1"/>
  <c r="Q667" i="1"/>
  <c r="Q413" i="1"/>
  <c r="Q1585" i="1"/>
  <c r="Q2665" i="1"/>
  <c r="Q2294" i="1"/>
  <c r="Q1247" i="1"/>
  <c r="Q1274" i="1"/>
  <c r="Q2657" i="1"/>
  <c r="Q1860" i="1"/>
  <c r="Q490" i="1"/>
  <c r="Q2001" i="1"/>
  <c r="Q843" i="1"/>
  <c r="Q1668" i="1"/>
  <c r="Q1911" i="1"/>
  <c r="Q2761" i="1"/>
  <c r="Q2913" i="1"/>
  <c r="Q2160" i="1"/>
  <c r="Q1550" i="1"/>
  <c r="Q1235" i="1"/>
  <c r="Q2073" i="1"/>
  <c r="Q2958" i="1"/>
  <c r="Q2264" i="1"/>
  <c r="Q2180" i="1"/>
  <c r="Q2194" i="1"/>
  <c r="Q1128" i="1"/>
  <c r="Q1513" i="1"/>
  <c r="Q1415" i="1"/>
  <c r="Q2396" i="1"/>
  <c r="Q2074" i="1"/>
  <c r="Q1648" i="1"/>
  <c r="Q819" i="1"/>
  <c r="Q926" i="1"/>
  <c r="Q1820" i="1"/>
  <c r="Q1095" i="1"/>
  <c r="Q1204" i="1"/>
  <c r="Q457" i="1"/>
  <c r="Q381" i="1"/>
  <c r="Q305" i="1"/>
  <c r="Q143" i="1"/>
  <c r="Q188" i="1"/>
  <c r="Q422" i="1"/>
  <c r="Q442" i="1"/>
  <c r="Q1384" i="1"/>
  <c r="Q329" i="1"/>
  <c r="Q503" i="1"/>
  <c r="Q586" i="1"/>
  <c r="Q2281" i="1"/>
  <c r="Q887" i="1"/>
  <c r="Q623" i="1"/>
  <c r="Q236" i="1"/>
  <c r="Q1466" i="1"/>
  <c r="Q794" i="1"/>
  <c r="Q2749" i="1"/>
  <c r="Q1960" i="1"/>
  <c r="R1961" i="1" s="1"/>
  <c r="Q1033" i="1"/>
  <c r="Q2767" i="1"/>
  <c r="Q2469" i="1"/>
  <c r="Q2466" i="1"/>
  <c r="Q2386" i="1"/>
  <c r="Q2431" i="1"/>
  <c r="Q2608" i="1"/>
  <c r="Q2600" i="1"/>
  <c r="Q792" i="1"/>
  <c r="Q829" i="1"/>
  <c r="Q2849" i="1"/>
  <c r="Q2085" i="1"/>
  <c r="Q2833" i="1"/>
  <c r="Q2755" i="1"/>
  <c r="Q2440" i="1"/>
  <c r="Q2739" i="1"/>
  <c r="Q2586" i="1"/>
  <c r="Q2327" i="1"/>
  <c r="Q2620" i="1"/>
  <c r="Q2645" i="1"/>
  <c r="Q2814" i="1"/>
  <c r="Q1621" i="1"/>
  <c r="Q2630" i="1"/>
  <c r="Q2646" i="1"/>
  <c r="Q2868" i="1"/>
  <c r="Q2513" i="1"/>
  <c r="Q1455" i="1"/>
  <c r="Q2315" i="1"/>
  <c r="Q2316" i="1"/>
  <c r="Q2374" i="1"/>
  <c r="Q1332" i="1"/>
  <c r="Q2118" i="1"/>
  <c r="Q1108" i="1"/>
  <c r="Q2062" i="1"/>
  <c r="Q1767" i="1"/>
  <c r="Q1885" i="1"/>
  <c r="Q2052" i="1"/>
  <c r="Q1321" i="1"/>
  <c r="Q2983" i="1"/>
  <c r="Q2866" i="1"/>
  <c r="Q1908" i="1"/>
  <c r="Q2686" i="1"/>
  <c r="Q2447" i="1"/>
  <c r="Q2361" i="1"/>
  <c r="Q2881" i="1"/>
  <c r="Q1923" i="1"/>
  <c r="Q1319" i="1"/>
  <c r="Q1405" i="1"/>
  <c r="Q2776" i="1"/>
  <c r="Q2377" i="1"/>
  <c r="Q2033" i="1"/>
  <c r="Q1059" i="1"/>
  <c r="Q2706" i="1"/>
  <c r="Q2459" i="1"/>
  <c r="Q2301" i="1"/>
  <c r="Q2571" i="1"/>
  <c r="Q2249" i="1"/>
  <c r="Q1808" i="1"/>
  <c r="Q2797" i="1"/>
  <c r="Q1680" i="1"/>
  <c r="Q1978" i="1"/>
  <c r="Q2677" i="1"/>
  <c r="Q2800" i="1"/>
  <c r="Q1560" i="1"/>
  <c r="Q2252" i="1"/>
  <c r="Q2637" i="1"/>
  <c r="Q2855" i="1"/>
  <c r="Q1213" i="1"/>
  <c r="Q984" i="1"/>
  <c r="Q2478" i="1"/>
  <c r="Q1259" i="1"/>
  <c r="Q2212" i="1"/>
  <c r="Q1299" i="1"/>
  <c r="Q2815" i="1"/>
  <c r="Q1088" i="1"/>
  <c r="Q1018" i="1"/>
  <c r="Q118" i="1"/>
  <c r="Q1447" i="1"/>
  <c r="Q1984" i="1"/>
  <c r="Q604" i="1"/>
  <c r="Q1566" i="1"/>
  <c r="Q66" i="1"/>
  <c r="Q386" i="1"/>
  <c r="Q1533" i="1"/>
  <c r="Q1098" i="1"/>
  <c r="Q1144" i="1"/>
  <c r="Q384" i="1"/>
  <c r="Q272" i="1"/>
  <c r="Q1036" i="1"/>
  <c r="Q1162" i="1"/>
  <c r="Q1408" i="1"/>
  <c r="Q1482" i="1"/>
  <c r="Q732" i="1"/>
  <c r="Q1051" i="1"/>
  <c r="Q1516" i="1"/>
  <c r="Q658" i="1"/>
  <c r="Q968" i="1"/>
  <c r="Q363" i="1"/>
  <c r="Q135" i="1"/>
  <c r="Q389" i="1"/>
  <c r="Q219" i="1"/>
  <c r="Q869" i="1"/>
  <c r="Q683" i="1"/>
  <c r="Q356" i="1"/>
  <c r="Q549" i="1"/>
  <c r="Q907" i="1"/>
  <c r="Q285" i="1"/>
  <c r="Q429" i="1"/>
  <c r="Q95" i="1"/>
  <c r="Q1791" i="1"/>
  <c r="Q1628" i="1"/>
  <c r="Q953" i="1"/>
  <c r="Q691" i="1"/>
  <c r="Q1221" i="1"/>
  <c r="Q954" i="1"/>
  <c r="Q559" i="1"/>
  <c r="Q613" i="1"/>
  <c r="Q574" i="1"/>
  <c r="Q1602" i="1"/>
  <c r="R1602" i="1" s="1"/>
  <c r="Q1388" i="1"/>
  <c r="Q396" i="1"/>
  <c r="Q513" i="1"/>
  <c r="Q318" i="1"/>
  <c r="Q1171" i="1"/>
  <c r="Q306" i="1"/>
  <c r="Q2128" i="1"/>
  <c r="Q588" i="1"/>
  <c r="Q1450" i="1"/>
  <c r="Q1312" i="1"/>
  <c r="Q706" i="1"/>
  <c r="Q1249" i="1"/>
  <c r="Q1281" i="1"/>
  <c r="Q2007" i="1"/>
  <c r="Q1710" i="1"/>
  <c r="Q1853" i="1"/>
  <c r="Q2730" i="1"/>
  <c r="Q1686" i="1"/>
  <c r="Q1698" i="1"/>
  <c r="Q2181" i="1"/>
  <c r="Q1747" i="1"/>
  <c r="Q2935" i="1"/>
  <c r="Q2904" i="1"/>
  <c r="Q2314" i="1"/>
  <c r="Q2788" i="1"/>
  <c r="Q2521" i="1"/>
  <c r="Q855" i="1"/>
  <c r="Q1716" i="1"/>
  <c r="Q2267" i="1"/>
  <c r="Q1670" i="1"/>
  <c r="Q2541" i="1"/>
  <c r="Q2836" i="1"/>
  <c r="Q2887" i="1"/>
  <c r="Q2268" i="1"/>
  <c r="Q1724" i="1"/>
  <c r="Q1794" i="1"/>
  <c r="R1794" i="1" s="1"/>
  <c r="Q1783" i="1"/>
  <c r="R1784" i="1" s="1"/>
  <c r="Q2370" i="1"/>
  <c r="Q1870" i="1"/>
  <c r="Q2099" i="1"/>
  <c r="Q2162" i="1"/>
  <c r="Q1844" i="1"/>
  <c r="Q2280" i="1"/>
  <c r="Q2554" i="1"/>
  <c r="Q1462" i="1"/>
  <c r="Q2147" i="1"/>
  <c r="Q1570" i="1"/>
  <c r="Q1784" i="1"/>
  <c r="Q930" i="1"/>
  <c r="Q1690" i="1"/>
  <c r="Q1425" i="1"/>
  <c r="Q2100" i="1"/>
  <c r="R2100" i="1" s="1"/>
  <c r="Q2523" i="1"/>
  <c r="Q2621" i="1"/>
  <c r="Q1801" i="1"/>
  <c r="Q2149" i="1"/>
  <c r="Q1988" i="1"/>
  <c r="Q2487" i="1"/>
  <c r="Q1416" i="1"/>
  <c r="R1416" i="1" s="1"/>
  <c r="Q2182" i="1"/>
  <c r="Q961" i="1"/>
  <c r="Q2168" i="1"/>
  <c r="Q1871" i="1"/>
  <c r="R1871" i="1" s="1"/>
  <c r="Q518" i="1"/>
  <c r="Q884" i="1"/>
  <c r="Q174" i="1"/>
  <c r="Q170" i="1"/>
  <c r="Q349" i="1"/>
  <c r="Q414" i="1"/>
  <c r="R414" i="1" s="1"/>
  <c r="Q2328" i="1"/>
  <c r="R2328" i="1" s="1"/>
  <c r="Q308" i="1"/>
  <c r="Q1240" i="1"/>
  <c r="Q672" i="1"/>
  <c r="R673" i="1" s="1"/>
  <c r="Q886" i="1"/>
  <c r="R887" i="1" s="1"/>
  <c r="Q1102" i="1"/>
  <c r="Q255" i="1"/>
  <c r="Q256" i="1"/>
  <c r="Q692" i="1"/>
  <c r="R692" i="1" s="1"/>
  <c r="Q1205" i="1"/>
  <c r="R1205" i="1" s="1"/>
  <c r="Q636" i="1"/>
  <c r="Q212" i="1"/>
  <c r="Q2511" i="1"/>
  <c r="Q229" i="1"/>
  <c r="Q109" i="1"/>
  <c r="Q374" i="1"/>
  <c r="Q190" i="1"/>
  <c r="Q191" i="1"/>
  <c r="Q976" i="1"/>
  <c r="Q562" i="1"/>
  <c r="Q2133" i="1"/>
  <c r="Q2491" i="1"/>
  <c r="Q804" i="1"/>
  <c r="Q1928" i="1"/>
  <c r="Q2410" i="1"/>
  <c r="Q877" i="1"/>
  <c r="Q2330" i="1"/>
  <c r="Q2363" i="1"/>
  <c r="Q2841" i="1"/>
  <c r="Q1251" i="1"/>
  <c r="Q888" i="1"/>
  <c r="Q2120" i="1"/>
  <c r="Q2044" i="1"/>
  <c r="Q2109" i="1"/>
  <c r="Q2389" i="1"/>
  <c r="Q2514" i="1"/>
  <c r="Q2333" i="1"/>
  <c r="Q2769" i="1"/>
  <c r="Q2648" i="1"/>
  <c r="Q2895" i="1"/>
  <c r="Q2185" i="1"/>
  <c r="Q1176" i="1"/>
  <c r="Q2353" i="1"/>
  <c r="Q1966" i="1"/>
  <c r="Q2030" i="1"/>
  <c r="Q466" i="1"/>
  <c r="Q749" i="1"/>
  <c r="Q1186" i="1"/>
  <c r="Q1183" i="1"/>
  <c r="Q1148" i="1"/>
  <c r="Q773" i="1"/>
  <c r="Q520" i="1"/>
  <c r="Q563" i="1"/>
  <c r="R563" i="1" s="1"/>
  <c r="Q1434" i="1"/>
  <c r="Q619" i="1"/>
  <c r="Q99" i="1"/>
  <c r="Q263" i="1"/>
  <c r="Q750" i="1"/>
  <c r="Q521" i="1"/>
  <c r="Q1324" i="1"/>
  <c r="Q69" i="1"/>
  <c r="Q1607" i="1"/>
  <c r="Q1872" i="1"/>
  <c r="Q1630" i="1"/>
  <c r="Q1334" i="1"/>
  <c r="Q1633" i="1"/>
  <c r="Q2718" i="1"/>
  <c r="Q2317" i="1"/>
  <c r="R2317" i="1" s="1"/>
  <c r="Q2897" i="1"/>
  <c r="Q2695" i="1"/>
  <c r="Q1774" i="1"/>
  <c r="Q1936" i="1"/>
  <c r="Q1822" i="1"/>
  <c r="Q1700" i="1"/>
  <c r="Q2573" i="1"/>
  <c r="Q2870" i="1"/>
  <c r="Q162" i="1"/>
  <c r="Q760" i="1"/>
  <c r="Q198" i="1"/>
  <c r="Q537" i="1"/>
  <c r="Q539" i="1"/>
  <c r="Q1612" i="1"/>
  <c r="Q1336" i="1"/>
  <c r="Q2500" i="1"/>
  <c r="Q1537" i="1"/>
  <c r="Q2055" i="1"/>
  <c r="Q2938" i="1"/>
  <c r="Q2609" i="1"/>
  <c r="Q2529" i="1"/>
  <c r="Q576" i="1"/>
  <c r="Q1290" i="1"/>
  <c r="Q2741" i="1"/>
  <c r="Q1467" i="1"/>
  <c r="Q1368" i="1"/>
  <c r="Q796" i="1"/>
  <c r="Q660" i="1"/>
  <c r="Q366" i="1"/>
  <c r="Q333" i="1"/>
  <c r="Q1360" i="1"/>
  <c r="Q918" i="1"/>
  <c r="Q1492" i="1"/>
  <c r="Q157" i="1"/>
  <c r="Q1289" i="1"/>
  <c r="Q77" i="1"/>
  <c r="Q243" i="1"/>
  <c r="Q221" i="1"/>
  <c r="Q931" i="1"/>
  <c r="Q772" i="1"/>
  <c r="Q531" i="1"/>
  <c r="Q1037" i="1"/>
  <c r="R1037" i="1" s="1"/>
  <c r="Q639" i="1"/>
  <c r="Q1194" i="1"/>
  <c r="R1194" i="1" s="1"/>
  <c r="Q1604" i="1"/>
  <c r="Q146" i="1"/>
  <c r="R146" i="1" s="1"/>
  <c r="Q641" i="1"/>
  <c r="Q776" i="1"/>
  <c r="Q1341" i="1"/>
  <c r="Q673" i="1"/>
  <c r="Q737" i="1"/>
  <c r="Q717" i="1"/>
  <c r="Q505" i="1"/>
  <c r="Q650" i="1"/>
  <c r="Q2051" i="1"/>
  <c r="Q2728" i="1"/>
  <c r="Q2880" i="1"/>
  <c r="Q1916" i="1"/>
  <c r="Q2565" i="1"/>
  <c r="Q1028" i="1"/>
  <c r="Q1423" i="1"/>
  <c r="Q89" i="1"/>
  <c r="Q1320" i="1"/>
  <c r="Q2451" i="1"/>
  <c r="Q2976" i="1"/>
  <c r="Q2581" i="1"/>
  <c r="Q1063" i="1"/>
  <c r="Q1667" i="1"/>
  <c r="Q2589" i="1"/>
  <c r="Q2342" i="1"/>
  <c r="Q1913" i="1"/>
  <c r="Q1697" i="1"/>
  <c r="Q2202" i="1"/>
  <c r="Q1218" i="1"/>
  <c r="Q967" i="1"/>
  <c r="Q1303" i="1"/>
  <c r="Q173" i="1"/>
  <c r="R174" i="1" s="1"/>
  <c r="Q1049" i="1"/>
  <c r="Q836" i="1"/>
  <c r="Q1558" i="1"/>
  <c r="Q1096" i="1"/>
  <c r="Q854" i="1"/>
  <c r="R855" i="1" s="1"/>
  <c r="Q789" i="1"/>
  <c r="Q2786" i="1"/>
  <c r="Q696" i="1"/>
  <c r="Q2656" i="1"/>
  <c r="Q1731" i="1"/>
  <c r="Q1583" i="1"/>
  <c r="Q2546" i="1"/>
  <c r="Q2590" i="1"/>
  <c r="Q2247" i="1"/>
  <c r="Q1839" i="1"/>
  <c r="Q1983" i="1"/>
  <c r="Q2457" i="1"/>
  <c r="Q2283" i="1"/>
  <c r="Q790" i="1"/>
  <c r="Q437" i="1"/>
  <c r="Q441" i="1"/>
  <c r="Q1480" i="1"/>
  <c r="Q1496" i="1"/>
  <c r="Q633" i="1"/>
  <c r="Q1420" i="1"/>
  <c r="Q1097" i="1"/>
  <c r="Q297" i="1"/>
  <c r="Q573" i="1"/>
  <c r="Q1893" i="1"/>
  <c r="Q1382" i="1"/>
  <c r="Q1679" i="1"/>
  <c r="Q2243" i="1"/>
  <c r="Q2510" i="1"/>
  <c r="Q1524" i="1"/>
  <c r="Q269" i="1"/>
  <c r="Q2195" i="1"/>
  <c r="Q1103" i="1"/>
  <c r="Q995" i="1"/>
  <c r="Q911" i="1"/>
  <c r="Q2434" i="1"/>
  <c r="Q1130" i="1"/>
  <c r="Q1282" i="1"/>
  <c r="Q2337" i="1"/>
  <c r="Q1245" i="1"/>
  <c r="Q126" i="1"/>
  <c r="Q254" i="1"/>
  <c r="Q1089" i="1"/>
  <c r="Q1306" i="1"/>
  <c r="Q861" i="1"/>
  <c r="Q1337" i="1"/>
  <c r="Q175" i="1"/>
  <c r="Q209" i="1"/>
  <c r="Q2113" i="1"/>
  <c r="Q688" i="1"/>
  <c r="Q1165" i="1"/>
  <c r="Q2474" i="1"/>
  <c r="Q899" i="1"/>
  <c r="Q2551" i="1"/>
  <c r="Q2340" i="1"/>
  <c r="Q805" i="1"/>
  <c r="Q2791" i="1"/>
  <c r="Q1708" i="1"/>
  <c r="Q2812" i="1"/>
  <c r="Q2421" i="1"/>
  <c r="Q2089" i="1"/>
  <c r="Q923" i="1"/>
  <c r="Q830" i="1"/>
  <c r="Q779" i="1"/>
  <c r="Q2070" i="1"/>
  <c r="Q1732" i="1"/>
  <c r="Q882" i="1"/>
  <c r="Q556" i="1"/>
  <c r="Q283" i="1"/>
  <c r="Q1616" i="1"/>
  <c r="Q1256" i="1"/>
  <c r="Q1293" i="1"/>
  <c r="Q841" i="1"/>
  <c r="Q611" i="1"/>
  <c r="Q584" i="1"/>
  <c r="Q1142" i="1"/>
  <c r="R1142" i="1" s="1"/>
  <c r="Q360" i="1"/>
  <c r="Q894" i="1"/>
  <c r="Q91" i="1"/>
  <c r="R92" i="1" s="1"/>
  <c r="Q2095" i="1"/>
  <c r="Q1793" i="1"/>
  <c r="Q2869" i="1"/>
  <c r="Q1613" i="1"/>
  <c r="Q2046" i="1"/>
  <c r="Q2587" i="1"/>
  <c r="R2587" i="1" s="1"/>
  <c r="Q2519" i="1"/>
  <c r="Q512" i="1"/>
  <c r="Q2535" i="1"/>
  <c r="Q2355" i="1"/>
  <c r="Q2284" i="1"/>
  <c r="Q1934" i="1"/>
  <c r="Q1441" i="1"/>
  <c r="Q2191" i="1"/>
  <c r="Q2798" i="1"/>
  <c r="R2798" i="1" s="1"/>
  <c r="Q668" i="1"/>
  <c r="Q1942" i="1"/>
  <c r="Q2778" i="1"/>
  <c r="Q2804" i="1"/>
  <c r="Q1258" i="1"/>
  <c r="Q1225" i="1"/>
  <c r="Q849" i="1"/>
  <c r="Q2000" i="1"/>
  <c r="Q1070" i="1"/>
  <c r="R1071" i="1" s="1"/>
  <c r="Q1572" i="1"/>
  <c r="Q2765" i="1"/>
  <c r="Q2390" i="1"/>
  <c r="Q1933" i="1"/>
  <c r="Q2297" i="1"/>
  <c r="Q2408" i="1"/>
  <c r="Q848" i="1"/>
  <c r="Q1937" i="1"/>
  <c r="Q2766" i="1"/>
  <c r="Q2842" i="1"/>
  <c r="Q2165" i="1"/>
  <c r="Q2091" i="1"/>
  <c r="Q1421" i="1"/>
  <c r="Q2468" i="1"/>
  <c r="Q1094" i="1"/>
  <c r="Q1810" i="1"/>
  <c r="Q2422" i="1"/>
  <c r="Q1188" i="1"/>
  <c r="Q2319" i="1"/>
  <c r="Q2977" i="1"/>
  <c r="Q2485" i="1"/>
  <c r="Q2936" i="1"/>
  <c r="Q2171" i="1"/>
  <c r="R2172" i="1" s="1"/>
  <c r="Q2346" i="1"/>
  <c r="Q2653" i="1"/>
  <c r="Q1419" i="1"/>
  <c r="Q1080" i="1"/>
  <c r="Q845" i="1"/>
  <c r="Q1851" i="1"/>
  <c r="Q1506" i="1"/>
  <c r="Q2175" i="1"/>
  <c r="Q1754" i="1"/>
  <c r="Q1163" i="1"/>
  <c r="R1163" i="1" s="1"/>
  <c r="Q1699" i="1"/>
  <c r="Q97" i="1"/>
  <c r="Q1826" i="1"/>
  <c r="Q1821" i="1"/>
  <c r="Q2687" i="1"/>
  <c r="Q1598" i="1"/>
  <c r="Q1674" i="1"/>
  <c r="Q2831" i="1"/>
  <c r="Q1805" i="1"/>
  <c r="Q248" i="1"/>
  <c r="Q2072" i="1"/>
  <c r="Q2780" i="1"/>
  <c r="Q1380" i="1"/>
  <c r="Q2584" i="1"/>
  <c r="Q202" i="1"/>
  <c r="Q1832" i="1"/>
  <c r="Q1451" i="1"/>
  <c r="Q1636" i="1"/>
  <c r="R1636" i="1" s="1"/>
  <c r="Q2323" i="1"/>
  <c r="Q2762" i="1"/>
  <c r="Q2236" i="1"/>
  <c r="Q2667" i="1"/>
  <c r="Q1505" i="1"/>
  <c r="Q1900" i="1"/>
  <c r="Q2289" i="1"/>
  <c r="Q524" i="1"/>
  <c r="Q2300" i="1"/>
  <c r="Q1828" i="1"/>
  <c r="Q2865" i="1"/>
  <c r="Q1322" i="1"/>
  <c r="Q2222" i="1"/>
  <c r="Q1779" i="1"/>
  <c r="Q1671" i="1"/>
  <c r="Q1664" i="1"/>
  <c r="Q517" i="1"/>
  <c r="Q985" i="1"/>
  <c r="Q1084" i="1"/>
  <c r="Q534" i="1"/>
  <c r="Q322" i="1"/>
  <c r="Q747" i="1"/>
  <c r="Q896" i="1"/>
  <c r="Q127" i="1"/>
  <c r="Q351" i="1"/>
  <c r="Q743" i="1"/>
  <c r="Q60" i="1"/>
  <c r="Q721" i="1"/>
  <c r="Q76" i="1"/>
  <c r="Q647" i="1"/>
  <c r="Q491" i="1"/>
  <c r="Q547" i="1"/>
  <c r="Q1193" i="1"/>
  <c r="Q382" i="1"/>
  <c r="Q497" i="1"/>
  <c r="Q184" i="1"/>
  <c r="Q1233" i="1"/>
  <c r="Q426" i="1"/>
  <c r="Q578" i="1"/>
  <c r="Q500" i="1"/>
  <c r="Q131" i="1"/>
  <c r="Q751" i="1"/>
  <c r="R751" i="1" s="1"/>
  <c r="Q1062" i="1"/>
  <c r="Q1254" i="1"/>
  <c r="Q1206" i="1"/>
  <c r="Q700" i="1"/>
  <c r="Q504" i="1"/>
  <c r="Q1064" i="1"/>
  <c r="R1064" i="1" s="1"/>
  <c r="Q239" i="1"/>
  <c r="Q665" i="1"/>
  <c r="Q1053" i="1"/>
  <c r="Q966" i="1"/>
  <c r="Q577" i="1"/>
  <c r="Q427" i="1"/>
  <c r="Q529" i="1"/>
  <c r="Q919" i="1"/>
  <c r="Q1626" i="1"/>
  <c r="Q1437" i="1"/>
  <c r="Q628" i="1"/>
  <c r="Q1409" i="1"/>
  <c r="Q646" i="1"/>
  <c r="R646" i="1" s="1"/>
  <c r="Q403" i="1"/>
  <c r="Q1219" i="1"/>
  <c r="Q249" i="1"/>
  <c r="R249" i="1" s="1"/>
  <c r="Q423" i="1"/>
  <c r="Q929" i="1"/>
  <c r="Q1253" i="1"/>
  <c r="Q72" i="1"/>
  <c r="Q810" i="1"/>
  <c r="Q448" i="1"/>
  <c r="Q509" i="1"/>
  <c r="Q905" i="1"/>
  <c r="Q459" i="1"/>
  <c r="R2729" i="1"/>
  <c r="Q2756" i="1"/>
  <c r="R2756" i="1" s="1"/>
  <c r="Q1595" i="1"/>
  <c r="Q2725" i="1"/>
  <c r="Q2436" i="1"/>
  <c r="Q342" i="1"/>
  <c r="Q1014" i="1"/>
  <c r="Q1013" i="1"/>
  <c r="Q1307" i="1"/>
  <c r="Q2753" i="1"/>
  <c r="Q815" i="1"/>
  <c r="Q2291" i="1"/>
  <c r="Q2681" i="1"/>
  <c r="Q2970" i="1"/>
  <c r="Q1527" i="1"/>
  <c r="Q1903" i="1"/>
  <c r="Q727" i="1"/>
  <c r="Q61" i="1"/>
  <c r="Q925" i="1"/>
  <c r="Q2326" i="1"/>
  <c r="Q554" i="1"/>
  <c r="Q451" i="1"/>
  <c r="Q1413" i="1"/>
  <c r="R191" i="1"/>
  <c r="Q1169" i="1"/>
  <c r="Q1156" i="1"/>
  <c r="Q1507" i="1"/>
  <c r="Q1564" i="1"/>
  <c r="Q1122" i="1"/>
  <c r="Q116" i="1"/>
  <c r="Q1852" i="1"/>
  <c r="Q2192" i="1"/>
  <c r="Q2751" i="1"/>
  <c r="Q1682" i="1"/>
  <c r="Q2915" i="1"/>
  <c r="Q2922" i="1"/>
  <c r="Q2953" i="1"/>
  <c r="Q2228" i="1"/>
  <c r="Q2003" i="1"/>
  <c r="Q1906" i="1"/>
  <c r="Q2655" i="1"/>
  <c r="Q1835" i="1"/>
  <c r="Q1311" i="1"/>
  <c r="Q362" i="1"/>
  <c r="Q251" i="1"/>
  <c r="Q455" i="1"/>
  <c r="Q1230" i="1"/>
  <c r="Q401" i="1"/>
  <c r="Q1349" i="1"/>
  <c r="Q138" i="1"/>
  <c r="Q1030" i="1"/>
  <c r="Q136" i="1"/>
  <c r="Q1742" i="1"/>
  <c r="Q1663" i="1"/>
  <c r="Q2359" i="1"/>
  <c r="Q1996" i="1"/>
  <c r="Q962" i="1"/>
  <c r="Q2352" i="1"/>
  <c r="R2352" i="1" s="1"/>
  <c r="Q2965" i="1"/>
  <c r="Q1728" i="1"/>
  <c r="Q1678" i="1"/>
  <c r="Q2627" i="1"/>
  <c r="Q1499" i="1"/>
  <c r="Q2481" i="1"/>
  <c r="Q2271" i="1"/>
  <c r="Q1043" i="1"/>
  <c r="Q1725" i="1"/>
  <c r="Q852" i="1"/>
  <c r="Q1491" i="1"/>
  <c r="Q704" i="1"/>
  <c r="R704" i="1" s="1"/>
  <c r="Q2616" i="1"/>
  <c r="Q809" i="1"/>
  <c r="Q412" i="1"/>
  <c r="Q526" i="1"/>
  <c r="Q274" i="1"/>
  <c r="Q552" i="1"/>
  <c r="Q326" i="1"/>
  <c r="Q714" i="1"/>
  <c r="Q1208" i="1"/>
  <c r="Q449" i="1"/>
  <c r="Q1011" i="1"/>
  <c r="Q2470" i="1"/>
  <c r="Q2857" i="1"/>
  <c r="Q2269" i="1"/>
  <c r="Q1952" i="1"/>
  <c r="Q1631" i="1"/>
  <c r="Q2876" i="1"/>
  <c r="Q2932" i="1"/>
  <c r="Q1758" i="1"/>
  <c r="Q2813" i="1"/>
  <c r="Q2864" i="1"/>
  <c r="Q2025" i="1"/>
  <c r="Q1250" i="1"/>
  <c r="Q2059" i="1"/>
  <c r="Q1203" i="1"/>
  <c r="Q152" i="1"/>
  <c r="Q1830" i="1"/>
  <c r="Q972" i="1"/>
  <c r="Q895" i="1"/>
  <c r="R895" i="1" s="1"/>
  <c r="Q731" i="1"/>
  <c r="Q681" i="1"/>
  <c r="Q579" i="1"/>
  <c r="Q203" i="1"/>
  <c r="Q511" i="1"/>
  <c r="Q151" i="1"/>
  <c r="Q674" i="1"/>
  <c r="Q822" i="1"/>
  <c r="Q903" i="1"/>
  <c r="Q1446" i="1"/>
  <c r="Q388" i="1"/>
  <c r="Q284" i="1"/>
  <c r="Q317" i="1"/>
  <c r="Q1329" i="1"/>
  <c r="Q1739" i="1"/>
  <c r="Q1283" i="1"/>
  <c r="Q2733" i="1"/>
  <c r="Q1714" i="1"/>
  <c r="Q2696" i="1"/>
  <c r="Q1669" i="1"/>
  <c r="Q1597" i="1"/>
  <c r="Q2623" i="1"/>
  <c r="Q1748" i="1"/>
  <c r="Q2723" i="1"/>
  <c r="Q1535" i="1"/>
  <c r="Q2671" i="1"/>
  <c r="Q2643" i="1"/>
  <c r="Q2713" i="1"/>
  <c r="Q2901" i="1"/>
  <c r="Q2711" i="1"/>
  <c r="Q2785" i="1"/>
  <c r="Q2279" i="1"/>
  <c r="Q1275" i="1"/>
  <c r="Q924" i="1"/>
  <c r="Q2973" i="1"/>
  <c r="Q2799" i="1"/>
  <c r="Q1224" i="1"/>
  <c r="Q1615" i="1"/>
  <c r="Q2002" i="1"/>
  <c r="R2002" i="1" s="1"/>
  <c r="Q2234" i="1"/>
  <c r="Q1105" i="1"/>
  <c r="Q1675" i="1"/>
  <c r="Q2835" i="1"/>
  <c r="Q1889" i="1"/>
  <c r="Q1773" i="1"/>
  <c r="Q2282" i="1"/>
  <c r="R2282" i="1" s="1"/>
  <c r="Q1035" i="1"/>
  <c r="Q2411" i="1"/>
  <c r="Q2220" i="1"/>
  <c r="Q2415" i="1"/>
  <c r="Q2553" i="1"/>
  <c r="Q1654" i="1"/>
  <c r="Q1789" i="1"/>
  <c r="Q1712" i="1"/>
  <c r="Q901" i="1"/>
  <c r="Q2811" i="1"/>
  <c r="Q2189" i="1"/>
  <c r="Q1939" i="1"/>
  <c r="Q597" i="1"/>
  <c r="Q1107" i="1"/>
  <c r="Q2439" i="1"/>
  <c r="Q2231" i="1"/>
  <c r="Q2746" i="1"/>
  <c r="Q1738" i="1"/>
  <c r="Q1308" i="1"/>
  <c r="Q1046" i="1"/>
  <c r="Q2016" i="1"/>
  <c r="R2016" i="1" s="1"/>
  <c r="Q1922" i="1"/>
  <c r="Q1541" i="1"/>
  <c r="Q2939" i="1"/>
  <c r="Q1795" i="1"/>
  <c r="Q2639" i="1"/>
  <c r="Q1992" i="1"/>
  <c r="Q1175" i="1"/>
  <c r="Q1571" i="1"/>
  <c r="Q2403" i="1"/>
  <c r="Q1770" i="1"/>
  <c r="Q983" i="1"/>
  <c r="Q2775" i="1"/>
  <c r="Q1919" i="1"/>
  <c r="R1919" i="1" s="1"/>
  <c r="Q913" i="1"/>
  <c r="Q2903" i="1"/>
  <c r="Q2781" i="1"/>
  <c r="Q1759" i="1"/>
  <c r="Q2206" i="1"/>
  <c r="Q2368" i="1"/>
  <c r="Q2362" i="1"/>
  <c r="Q1433" i="1"/>
  <c r="Q2273" i="1"/>
  <c r="Q2022" i="1"/>
  <c r="Q1807" i="1"/>
  <c r="Q2633" i="1"/>
  <c r="Q468" i="1"/>
  <c r="Q1926" i="1"/>
  <c r="Q2563" i="1"/>
  <c r="Q2658" i="1"/>
  <c r="Q900" i="1"/>
  <c r="Q2288" i="1"/>
  <c r="Q2186" i="1"/>
  <c r="Q2134" i="1"/>
  <c r="R2134" i="1" s="1"/>
  <c r="Q1689" i="1"/>
  <c r="Q1391" i="1"/>
  <c r="Q2197" i="1"/>
  <c r="Q2132" i="1"/>
  <c r="Q418" i="1"/>
  <c r="Q416" i="1"/>
  <c r="Q969" i="1"/>
  <c r="Q738" i="1"/>
  <c r="Q2257" i="1"/>
  <c r="Q177" i="1"/>
  <c r="Q615" i="1"/>
  <c r="Q390" i="1"/>
  <c r="Q163" i="1"/>
  <c r="Q592" i="1"/>
  <c r="Q320" i="1"/>
  <c r="Q928" i="1"/>
  <c r="Q713" i="1"/>
  <c r="Q1288" i="1"/>
  <c r="Q1027" i="1"/>
  <c r="Q280" i="1"/>
  <c r="Q575" i="1"/>
  <c r="Q835" i="1"/>
  <c r="Q325" i="1"/>
  <c r="Q347" i="1"/>
  <c r="Q801" i="1"/>
  <c r="Q757" i="1"/>
  <c r="Q189" i="1"/>
  <c r="Q1484" i="1"/>
  <c r="Q64" i="1"/>
  <c r="Q222" i="1"/>
  <c r="R222" i="1" s="1"/>
  <c r="Q217" i="1"/>
  <c r="Q1004" i="1"/>
  <c r="Q81" i="1"/>
  <c r="Q544" i="1"/>
  <c r="Q82" i="1"/>
  <c r="Q716" i="1"/>
  <c r="Q957" i="1"/>
  <c r="Q90" i="1"/>
  <c r="Q460" i="1"/>
  <c r="Q1520" i="1"/>
  <c r="Q917" i="1"/>
  <c r="Q1556" i="1"/>
  <c r="Q316" i="1"/>
  <c r="Q235" i="1"/>
  <c r="Q1072" i="1"/>
  <c r="R1072" i="1" s="1"/>
  <c r="Q88" i="1"/>
  <c r="Q192" i="1"/>
  <c r="Q1181" i="1"/>
  <c r="Q111" i="1"/>
  <c r="Q1129" i="1"/>
  <c r="Q105" i="1"/>
  <c r="Q763" i="1"/>
  <c r="Q1195" i="1"/>
  <c r="Q837" i="1"/>
  <c r="Q1086" i="1"/>
  <c r="Q648" i="1"/>
  <c r="Q1947" i="1"/>
  <c r="Q1944" i="1"/>
  <c r="Q1956" i="1"/>
  <c r="Q2952" i="1"/>
  <c r="Q2830" i="1"/>
  <c r="Q2825" i="1"/>
  <c r="Q488" i="1"/>
  <c r="Q602" i="1"/>
  <c r="Q301" i="1"/>
  <c r="Q943" i="1"/>
  <c r="Q585" i="1"/>
  <c r="Q1917" i="1"/>
  <c r="Q1032" i="1"/>
  <c r="Q2325" i="1"/>
  <c r="Q2727" i="1"/>
  <c r="Q1905" i="1"/>
  <c r="Q555" i="1"/>
  <c r="Q2446" i="1"/>
  <c r="Q2918" i="1"/>
  <c r="Q786" i="1"/>
  <c r="Q1091" i="1"/>
  <c r="Q2668" i="1"/>
  <c r="Q1481" i="1"/>
  <c r="R1481" i="1" s="1"/>
  <c r="Q1802" i="1"/>
  <c r="Q1858" i="1"/>
  <c r="Q817" i="1"/>
  <c r="Q1044" i="1"/>
  <c r="Q1565" i="1"/>
  <c r="R1565" i="1" s="1"/>
  <c r="Q550" i="1"/>
  <c r="Q425" i="1"/>
  <c r="Q1387" i="1"/>
  <c r="Q176" i="1"/>
  <c r="Q2223" i="1"/>
  <c r="Q910" i="1"/>
  <c r="Q546" i="1"/>
  <c r="Q2179" i="1"/>
  <c r="R2180" i="1" s="1"/>
  <c r="Q1804" i="1"/>
  <c r="Q1814" i="1"/>
  <c r="Q1136" i="1"/>
  <c r="Q2684" i="1"/>
  <c r="Q2750" i="1"/>
  <c r="Q2096" i="1"/>
  <c r="R2096" i="1" s="1"/>
  <c r="Q2144" i="1"/>
  <c r="Q2593" i="1"/>
  <c r="Q2424" i="1"/>
  <c r="Q2827" i="1"/>
  <c r="Q2536" i="1"/>
  <c r="Q2438" i="1"/>
  <c r="Q2508" i="1"/>
  <c r="Q963" i="1"/>
  <c r="Q1843" i="1"/>
  <c r="R1844" i="1" s="1"/>
  <c r="Q1661" i="1"/>
  <c r="Q2088" i="1"/>
  <c r="Q940" i="1"/>
  <c r="Q252" i="1"/>
  <c r="Q1567" i="1"/>
  <c r="Q1486" i="1"/>
  <c r="Q65" i="1"/>
  <c r="Q257" i="1"/>
  <c r="Q129" i="1"/>
  <c r="Q271" i="1"/>
  <c r="Q180" i="1"/>
  <c r="Q2705" i="1"/>
  <c r="Q2680" i="1"/>
  <c r="Q1763" i="1"/>
  <c r="Q1921" i="1"/>
  <c r="Q2084" i="1"/>
  <c r="Q2384" i="1"/>
  <c r="Q2669" i="1"/>
  <c r="Q1864" i="1"/>
  <c r="Q825" i="1"/>
  <c r="Q1017" i="1"/>
  <c r="Q1302" i="1"/>
  <c r="Q167" i="1"/>
  <c r="Q165" i="1"/>
  <c r="Q1547" i="1"/>
  <c r="Q352" i="1"/>
  <c r="Q1497" i="1"/>
  <c r="R1497" i="1" s="1"/>
  <c r="Q377" i="1"/>
  <c r="Q132" i="1"/>
  <c r="Q761" i="1"/>
  <c r="Q1008" i="1"/>
  <c r="Q1861" i="1"/>
  <c r="Q1272" i="1"/>
  <c r="Q1594" i="1"/>
  <c r="Q1955" i="1"/>
  <c r="Q2395" i="1"/>
  <c r="Q2428" i="1"/>
  <c r="Q864" i="1"/>
  <c r="Q1540" i="1"/>
  <c r="Q2449" i="1"/>
  <c r="Q2086" i="1"/>
  <c r="Q2690" i="1"/>
  <c r="Q1346" i="1"/>
  <c r="Q2054" i="1"/>
  <c r="Q2233" i="1"/>
  <c r="Q2598" i="1"/>
  <c r="Q1970" i="1"/>
  <c r="Q1400" i="1"/>
  <c r="Q293" i="1"/>
  <c r="Q2367" i="1"/>
  <c r="Q1448" i="1"/>
  <c r="Q1385" i="1"/>
  <c r="Q1180" i="1"/>
  <c r="Q515" i="1"/>
  <c r="Q153" i="1"/>
  <c r="Q1112" i="1"/>
  <c r="Q315" i="1"/>
  <c r="Q935" i="1"/>
  <c r="Q73" i="1"/>
  <c r="Q282" i="1"/>
  <c r="Q1265" i="1"/>
  <c r="Q686" i="1"/>
  <c r="Q2008" i="1"/>
  <c r="Q2583" i="1"/>
  <c r="Q2557" i="1"/>
  <c r="Q2984" i="1"/>
  <c r="Q2610" i="1"/>
  <c r="Q2433" i="1"/>
  <c r="Q851" i="1"/>
  <c r="Q2626" i="1"/>
  <c r="Q2595" i="1"/>
  <c r="Q2539" i="1"/>
  <c r="Q1529" i="1"/>
  <c r="Q2187" i="1"/>
  <c r="Q2794" i="1"/>
  <c r="Q2530" i="1"/>
  <c r="Q2196" i="1"/>
  <c r="Q1280" i="1"/>
  <c r="Q2018" i="1"/>
  <c r="Q1904" i="1"/>
  <c r="Q1907" i="1"/>
  <c r="Q2615" i="1"/>
  <c r="Q2575" i="1"/>
  <c r="Q2041" i="1"/>
  <c r="Q2207" i="1"/>
  <c r="Q1837" i="1"/>
  <c r="Q2103" i="1"/>
  <c r="Q2075" i="1"/>
  <c r="R2075" i="1" s="1"/>
  <c r="Q2163" i="1"/>
  <c r="Q2176" i="1"/>
  <c r="Q2972" i="1"/>
  <c r="Q2940" i="1"/>
  <c r="Q1538" i="1"/>
  <c r="Q1999" i="1"/>
  <c r="Q2430" i="1"/>
  <c r="R2431" i="1" s="1"/>
  <c r="Q1953" i="1"/>
  <c r="Q2366" i="1"/>
  <c r="Q2878" i="1"/>
  <c r="Q2265" i="1"/>
  <c r="Q583" i="1"/>
  <c r="Q612" i="1"/>
  <c r="Q2622" i="1"/>
  <c r="R2622" i="1" s="1"/>
  <c r="Q1887" i="1"/>
  <c r="Q1856" i="1"/>
  <c r="Q2859" i="1"/>
  <c r="Q1479" i="1"/>
  <c r="Q2068" i="1"/>
  <c r="Q818" i="1"/>
  <c r="Q1954" i="1"/>
  <c r="Q1357" i="1"/>
  <c r="R1358" i="1" s="1"/>
  <c r="Q1972" i="1"/>
  <c r="Q2419" i="1"/>
  <c r="Q2689" i="1"/>
  <c r="Q2809" i="1"/>
  <c r="Q1940" i="1"/>
  <c r="Q1553" i="1"/>
  <c r="Q2129" i="1"/>
  <c r="R2129" i="1" s="1"/>
  <c r="Q2550" i="1"/>
  <c r="Q1782" i="1"/>
  <c r="Q986" i="1"/>
  <c r="Q1177" i="1"/>
  <c r="Q891" i="1"/>
  <c r="Q2823" i="1"/>
  <c r="Q1010" i="1"/>
  <c r="Q2388" i="1"/>
  <c r="Q2783" i="1"/>
  <c r="Q2652" i="1"/>
  <c r="Q1152" i="1"/>
  <c r="Q2385" i="1"/>
  <c r="Q2707" i="1"/>
  <c r="R2707" i="1" s="1"/>
  <c r="Q2528" i="1"/>
  <c r="Q1986" i="1"/>
  <c r="Q2906" i="1"/>
  <c r="Q1912" i="1"/>
  <c r="Q2574" i="1"/>
  <c r="R2574" i="1" s="1"/>
  <c r="Q1775" i="1"/>
  <c r="Q2153" i="1"/>
  <c r="Q2306" i="1"/>
  <c r="Q2341" i="1"/>
  <c r="Q2364" i="1"/>
  <c r="Q2425" i="1"/>
  <c r="Q2338" i="1"/>
  <c r="R2338" i="1" s="1"/>
  <c r="Q2912" i="1"/>
  <c r="Q2229" i="1"/>
  <c r="R2229" i="1" s="1"/>
  <c r="Q2771" i="1"/>
  <c r="Q2299" i="1"/>
  <c r="Q614" i="1"/>
  <c r="Q445" i="1"/>
  <c r="Q710" i="1"/>
  <c r="Q93" i="1"/>
  <c r="R93" i="1" s="1"/>
  <c r="Q1473" i="1"/>
  <c r="Q565" i="1"/>
  <c r="Q277" i="1"/>
  <c r="Q194" i="1"/>
  <c r="Q410" i="1"/>
  <c r="Q685" i="1"/>
  <c r="Q1508" i="1"/>
  <c r="Q906" i="1"/>
  <c r="Q161" i="1"/>
  <c r="Q476" i="1"/>
  <c r="R476" i="1" s="1"/>
  <c r="Q278" i="1"/>
  <c r="Q684" i="1"/>
  <c r="Q607" i="1"/>
  <c r="Q603" i="1"/>
  <c r="Q435" i="1"/>
  <c r="Q204" i="1"/>
  <c r="R204" i="1" s="1"/>
  <c r="Q1005" i="1"/>
  <c r="Q718" i="1"/>
  <c r="Q798" i="1"/>
  <c r="Q690" i="1"/>
  <c r="R691" i="1" s="1"/>
  <c r="Q811" i="1"/>
  <c r="Q387" i="1"/>
  <c r="R387" i="1" s="1"/>
  <c r="Q406" i="1"/>
  <c r="Q857" i="1"/>
  <c r="Q341" i="1"/>
  <c r="Q502" i="1"/>
  <c r="Q1216" i="1"/>
  <c r="Q1113" i="1"/>
  <c r="Q128" i="1"/>
  <c r="Q1076" i="1"/>
  <c r="Q1327" i="1"/>
  <c r="Q294" i="1"/>
  <c r="Q110" i="1"/>
  <c r="R110" i="1" s="1"/>
  <c r="Q618" i="1"/>
  <c r="Q369" i="1"/>
  <c r="Q1217" i="1"/>
  <c r="Q1257" i="1"/>
  <c r="Q598" i="1"/>
  <c r="Q892" i="1"/>
  <c r="Q303" i="1"/>
  <c r="Q980" i="1"/>
  <c r="Q125" i="1"/>
  <c r="Q367" i="1"/>
  <c r="Q213" i="1"/>
  <c r="Q187" i="1"/>
  <c r="Q1196" i="1"/>
  <c r="Q1246" i="1"/>
  <c r="Q1458" i="1"/>
  <c r="Q842" i="1"/>
  <c r="Q1657" i="1"/>
  <c r="Q182" i="1"/>
  <c r="Q1065" i="1"/>
  <c r="Q1350" i="1"/>
  <c r="Q813" i="1"/>
  <c r="Q1160" i="1"/>
  <c r="Q498" i="1"/>
  <c r="R498" i="1" s="1"/>
  <c r="Q865" i="1"/>
  <c r="R2314" i="1"/>
  <c r="Q1655" i="1"/>
  <c r="Q2208" i="1"/>
  <c r="Q951" i="1"/>
  <c r="Q767" i="1"/>
  <c r="Q2678" i="1"/>
  <c r="Q2307" i="1"/>
  <c r="Q2596" i="1"/>
  <c r="Q1009" i="1"/>
  <c r="R1009" i="1" s="1"/>
  <c r="Q1882" i="1"/>
  <c r="Q2324" i="1"/>
  <c r="Q1973" i="1"/>
  <c r="Q178" i="1"/>
  <c r="Q185" i="1"/>
  <c r="Q1531" i="1"/>
  <c r="Q785" i="1"/>
  <c r="Q486" i="1"/>
  <c r="Q450" i="1"/>
  <c r="Q698" i="1"/>
  <c r="Q850" i="1"/>
  <c r="Q1082" i="1"/>
  <c r="Q2437" i="1"/>
  <c r="R2437" i="1" s="1"/>
  <c r="Q1720" i="1"/>
  <c r="Q2673" i="1"/>
  <c r="R2674" i="1" s="1"/>
  <c r="Q1522" i="1"/>
  <c r="Q1741" i="1"/>
  <c r="Q2432" i="1"/>
  <c r="Q2125" i="1"/>
  <c r="Q1652" i="1"/>
  <c r="Q2148" i="1"/>
  <c r="Q83" i="1"/>
  <c r="Q207" i="1"/>
  <c r="Q1519" i="1"/>
  <c r="Q440" i="1"/>
  <c r="Q1456" i="1"/>
  <c r="Q225" i="1"/>
  <c r="Q1223" i="1"/>
  <c r="Q142" i="1"/>
  <c r="Q1530" i="1"/>
  <c r="Q1511" i="1"/>
  <c r="Q296" i="1"/>
  <c r="Q1454" i="1"/>
  <c r="Q947" i="1"/>
  <c r="R948" i="1" s="1"/>
  <c r="Q2964" i="1"/>
  <c r="Q2237" i="1"/>
  <c r="Q2845" i="1"/>
  <c r="Q2629" i="1"/>
  <c r="Q2862" i="1"/>
  <c r="Q1817" i="1"/>
  <c r="Q1915" i="1"/>
  <c r="Q2211" i="1"/>
  <c r="Q982" i="1"/>
  <c r="Q2461" i="1"/>
  <c r="Q2272" i="1"/>
  <c r="Q2069" i="1"/>
  <c r="Q2663" i="1"/>
  <c r="Q595" i="1"/>
  <c r="Q769" i="1"/>
  <c r="Q2679" i="1"/>
  <c r="Q399" i="1"/>
  <c r="Q94" i="1"/>
  <c r="Q680" i="1"/>
  <c r="Q587" i="1"/>
  <c r="Q1313" i="1"/>
  <c r="Q904" i="1"/>
  <c r="Q1340" i="1"/>
  <c r="R1341" i="1" s="1"/>
  <c r="Q439" i="1"/>
  <c r="Q1552" i="1"/>
  <c r="Q108" i="1"/>
  <c r="Q638" i="1"/>
  <c r="Q1993" i="1"/>
  <c r="Q2559" i="1"/>
  <c r="Q1998" i="1"/>
  <c r="Q1977" i="1"/>
  <c r="Q1625" i="1"/>
  <c r="Q2043" i="1"/>
  <c r="R2044" i="1" s="1"/>
  <c r="Q1932" i="1"/>
  <c r="Q2321" i="1"/>
  <c r="Q2902" i="1"/>
  <c r="Q2934" i="1"/>
  <c r="Q1753" i="1"/>
  <c r="Q2108" i="1"/>
  <c r="Q1500" i="1"/>
  <c r="Q1881" i="1"/>
  <c r="Q1750" i="1"/>
  <c r="Q2659" i="1"/>
  <c r="R2659" i="1" s="1"/>
  <c r="Q2497" i="1"/>
  <c r="Q705" i="1"/>
  <c r="Q1548" i="1"/>
  <c r="Q814" i="1"/>
  <c r="Q1116" i="1"/>
  <c r="Q569" i="1"/>
  <c r="Q778" i="1"/>
  <c r="Q262" i="1"/>
  <c r="Q1301" i="1"/>
  <c r="Q694" i="1"/>
  <c r="Q870" i="1"/>
  <c r="Q1521" i="1"/>
  <c r="Q375" i="1"/>
  <c r="Q610" i="1"/>
  <c r="Q2244" i="1"/>
  <c r="Q1717" i="1"/>
  <c r="Q2154" i="1"/>
  <c r="Q1979" i="1"/>
  <c r="Q1792" i="1"/>
  <c r="Q1815" i="1"/>
  <c r="Q1453" i="1"/>
  <c r="Q1551" i="1"/>
  <c r="Q2712" i="1"/>
  <c r="Q950" i="1"/>
  <c r="Q1688" i="1"/>
  <c r="Q2026" i="1"/>
  <c r="Q1452" i="1"/>
  <c r="Q2071" i="1"/>
  <c r="Q2335" i="1"/>
  <c r="Q1211" i="1"/>
  <c r="Q1846" i="1"/>
  <c r="Q2614" i="1"/>
  <c r="Q2190" i="1"/>
  <c r="Q1963" i="1"/>
  <c r="Q938" i="1"/>
  <c r="Q1854" i="1"/>
  <c r="Q1263" i="1"/>
  <c r="Q2647" i="1"/>
  <c r="Q1855" i="1"/>
  <c r="Q1611" i="1"/>
  <c r="Q2701" i="1"/>
  <c r="Q2213" i="1"/>
  <c r="Q2764" i="1"/>
  <c r="Q724" i="1"/>
  <c r="Q987" i="1"/>
  <c r="Q2387" i="1"/>
  <c r="R2387" i="1" s="1"/>
  <c r="Q2748" i="1"/>
  <c r="R2749" i="1" s="1"/>
  <c r="Q2951" i="1"/>
  <c r="Q1414" i="1"/>
  <c r="Q1899" i="1"/>
  <c r="Q2127" i="1"/>
  <c r="R2128" i="1" s="1"/>
  <c r="Q2393" i="1"/>
  <c r="Q2517" i="1"/>
  <c r="Q2688" i="1"/>
  <c r="Q1498" i="1"/>
  <c r="Q2588" i="1"/>
  <c r="Q1755" i="1"/>
  <c r="Q2512" i="1"/>
  <c r="Q2921" i="1"/>
  <c r="Q1536" i="1"/>
  <c r="R1536" i="1" s="1"/>
  <c r="Q2483" i="1"/>
  <c r="Q2302" i="1"/>
  <c r="Q2453" i="1"/>
  <c r="Q324" i="1"/>
  <c r="Q1639" i="1"/>
  <c r="Q2260" i="1"/>
  <c r="Q380" i="1"/>
  <c r="Q2860" i="1"/>
  <c r="Q2199" i="1"/>
  <c r="Q726" i="1"/>
  <c r="Q1559" i="1"/>
  <c r="Q2106" i="1"/>
  <c r="Q1047" i="1"/>
  <c r="Q2404" i="1"/>
  <c r="Q2562" i="1"/>
  <c r="Q2258" i="1"/>
  <c r="Q1549" i="1"/>
  <c r="Q1239" i="1"/>
  <c r="Q2837" i="1"/>
  <c r="Q1227" i="1"/>
  <c r="Q2754" i="1"/>
  <c r="Q2322" i="1"/>
  <c r="Q1776" i="1"/>
  <c r="Q1723" i="1"/>
  <c r="Q2417" i="1"/>
  <c r="Q2601" i="1"/>
  <c r="Q1584" i="1"/>
  <c r="Q419" i="1"/>
  <c r="Q2376" i="1"/>
  <c r="Q1153" i="1"/>
  <c r="Q2824" i="1"/>
  <c r="Q2375" i="1"/>
  <c r="Q2796" i="1"/>
  <c r="Q1440" i="1"/>
  <c r="Q2378" i="1"/>
  <c r="Q2651" i="1"/>
  <c r="Q1488" i="1"/>
  <c r="Q1019" i="1"/>
  <c r="Q1951" i="1"/>
  <c r="Q2682" i="1"/>
  <c r="Q2414" i="1"/>
  <c r="Q1702" i="1"/>
  <c r="Q2225" i="1"/>
  <c r="Q2910" i="1"/>
  <c r="Q1812" i="1"/>
  <c r="Q632" i="1"/>
  <c r="Q2846" i="1"/>
  <c r="Q1987" i="1"/>
  <c r="Q327" i="1"/>
  <c r="Q155" i="1"/>
  <c r="Q679" i="1"/>
  <c r="Q988" i="1"/>
  <c r="Q617" i="1"/>
  <c r="Q245" i="1"/>
  <c r="R475" i="1"/>
  <c r="Q1338" i="1"/>
  <c r="Q736" i="1"/>
  <c r="Q812" i="1"/>
  <c r="Q376" i="1"/>
  <c r="Q1192" i="1"/>
  <c r="Q484" i="1"/>
  <c r="Q430" i="1"/>
  <c r="Q525" i="1"/>
  <c r="R525" i="1" s="1"/>
  <c r="Q264" i="1"/>
  <c r="R264" i="1" s="1"/>
  <c r="Q348" i="1"/>
  <c r="Q431" i="1"/>
  <c r="Q193" i="1"/>
  <c r="Q1197" i="1"/>
  <c r="Q687" i="1"/>
  <c r="Q1896" i="1"/>
  <c r="R1897" i="1" s="1"/>
  <c r="Q981" i="1"/>
  <c r="Q1150" i="1"/>
  <c r="Q507" i="1"/>
  <c r="Q1110" i="1"/>
  <c r="Q158" i="1"/>
  <c r="Q87" i="1"/>
  <c r="Q335" i="1"/>
  <c r="Q499" i="1"/>
  <c r="Q1969" i="1"/>
  <c r="Q568" i="1"/>
  <c r="Q871" i="1"/>
  <c r="Q201" i="1"/>
  <c r="Q1605" i="1"/>
  <c r="Q328" i="1"/>
  <c r="Q154" i="1"/>
  <c r="Q762" i="1"/>
  <c r="Q1471" i="1"/>
  <c r="Q722" i="1"/>
  <c r="Q358" i="1"/>
  <c r="Q1001" i="1"/>
  <c r="Q1580" i="1"/>
  <c r="Q1111" i="1"/>
  <c r="Q874" i="1"/>
  <c r="Q591" i="1"/>
  <c r="Q205" i="1"/>
  <c r="Q63" i="1"/>
  <c r="Q1039" i="1"/>
  <c r="Q1078" i="1"/>
  <c r="Q456" i="1"/>
  <c r="R457" i="1" s="1"/>
  <c r="Q364" i="1"/>
  <c r="Q230" i="1"/>
  <c r="Q1361" i="1"/>
  <c r="Q702" i="1"/>
  <c r="R703" i="1" s="1"/>
  <c r="Q1271" i="1"/>
  <c r="Q1880" i="1"/>
  <c r="Q1544" i="1"/>
  <c r="Q1545" i="1"/>
  <c r="Q2426" i="1"/>
  <c r="Q2923" i="1"/>
  <c r="Q2819" i="1"/>
  <c r="Q2594" i="1"/>
  <c r="Q729" i="1"/>
  <c r="Q945" i="1"/>
  <c r="Q2005" i="1"/>
  <c r="Q2246" i="1"/>
  <c r="Q1591" i="1"/>
  <c r="Q2986" i="1"/>
  <c r="Q1236" i="1"/>
  <c r="Q2156" i="1"/>
  <c r="Q1803" i="1"/>
  <c r="Q1267" i="1"/>
  <c r="Q289" i="1"/>
  <c r="Q844" i="1"/>
  <c r="Q494" i="1"/>
  <c r="Q2890" i="1"/>
  <c r="Q1069" i="1"/>
  <c r="Q2654" i="1"/>
  <c r="R2654" i="1" s="1"/>
  <c r="Q1487" i="1"/>
  <c r="Q1762" i="1"/>
  <c r="Q803" i="1"/>
  <c r="Q1333" i="1"/>
  <c r="Q2098" i="1"/>
  <c r="Q1623" i="1"/>
  <c r="Q860" i="1"/>
  <c r="Q220" i="1"/>
  <c r="R220" i="1" s="1"/>
  <c r="Q873" i="1"/>
  <c r="Q2930" i="1"/>
  <c r="Q1577" i="1"/>
  <c r="Q1736" i="1"/>
  <c r="Q992" i="1"/>
  <c r="Q2641" i="1"/>
  <c r="Q169" i="1"/>
  <c r="Q1104" i="1"/>
  <c r="Q1226" i="1"/>
  <c r="Q1766" i="1"/>
  <c r="Q2661" i="1"/>
  <c r="Q745" i="1"/>
  <c r="Q1806" i="1"/>
  <c r="Q2296" i="1"/>
  <c r="Q1131" i="1"/>
  <c r="Q2311" i="1"/>
  <c r="Q2348" i="1"/>
  <c r="Q2638" i="1"/>
  <c r="Q1761" i="1"/>
  <c r="Q2760" i="1"/>
  <c r="Q2021" i="1"/>
  <c r="Q1957" i="1"/>
  <c r="Q2200" i="1"/>
  <c r="Q1212" i="1"/>
  <c r="Q2672" i="1"/>
  <c r="Q1878" i="1"/>
  <c r="Q1715" i="1"/>
  <c r="Q2409" i="1"/>
  <c r="Q2882" i="1"/>
  <c r="Q755" i="1"/>
  <c r="Q1645" i="1"/>
  <c r="Q536" i="1"/>
  <c r="Q1898" i="1"/>
  <c r="Q1902" i="1"/>
  <c r="Q1058" i="1"/>
  <c r="Q2173" i="1"/>
  <c r="R2173" i="1" s="1"/>
  <c r="Q2907" i="1"/>
  <c r="Q1849" i="1"/>
  <c r="Q2956" i="1"/>
  <c r="Q1866" i="1"/>
  <c r="R1867" i="1" s="1"/>
  <c r="Q2274" i="1"/>
  <c r="R2274" i="1" s="1"/>
  <c r="Q2224" i="1"/>
  <c r="Q1838" i="1"/>
  <c r="Q78" i="1"/>
  <c r="Q994" i="1"/>
  <c r="Q2499" i="1"/>
  <c r="Q2605" i="1"/>
  <c r="Q2020" i="1"/>
  <c r="Q2697" i="1"/>
  <c r="Q2710" i="1"/>
  <c r="Q2567" i="1"/>
  <c r="Q2045" i="1"/>
  <c r="R2045" i="1" s="1"/>
  <c r="Q1463" i="1"/>
  <c r="Q2700" i="1"/>
  <c r="Q2256" i="1"/>
  <c r="Q2838" i="1"/>
  <c r="Q2024" i="1"/>
  <c r="Q1945" i="1"/>
  <c r="R1945" i="1" s="1"/>
  <c r="Q2692" i="1"/>
  <c r="Q876" i="1"/>
  <c r="Q2270" i="1"/>
  <c r="Q1659" i="1"/>
  <c r="Q1431" i="1"/>
  <c r="Q1351" i="1"/>
  <c r="Q2290" i="1"/>
  <c r="Q1920" i="1"/>
  <c r="Q1777" i="1"/>
  <c r="Q806" i="1"/>
  <c r="Q1586" i="1"/>
  <c r="Q1603" i="1"/>
  <c r="Q2343" i="1"/>
  <c r="R2344" i="1" s="1"/>
  <c r="Q2898" i="1"/>
  <c r="R2898" i="1" s="1"/>
  <c r="Q2292" i="1"/>
  <c r="Q1637" i="1"/>
  <c r="Q1383" i="1"/>
  <c r="Q1606" i="1"/>
  <c r="Q433" i="1"/>
  <c r="Q649" i="1"/>
  <c r="R649" i="1" s="1"/>
  <c r="Q1026" i="1"/>
  <c r="Q321" i="1"/>
  <c r="Q465" i="1"/>
  <c r="Q540" i="1"/>
  <c r="R540" i="1" s="1"/>
  <c r="Q1410" i="1"/>
  <c r="Q1617" i="1"/>
  <c r="Q67" i="1"/>
  <c r="Q291" i="1"/>
  <c r="Q1161" i="1"/>
  <c r="Q218" i="1"/>
  <c r="Q373" i="1"/>
  <c r="Q752" i="1"/>
  <c r="Q79" i="1"/>
  <c r="Q832" i="1"/>
  <c r="Q543" i="1"/>
  <c r="Q977" i="1"/>
  <c r="Q337" i="1"/>
  <c r="Q1517" i="1"/>
  <c r="Q1401" i="1"/>
  <c r="Q298" i="1"/>
  <c r="Q1050" i="1"/>
  <c r="Q147" i="1"/>
  <c r="R147" i="1" s="1"/>
  <c r="Q946" i="1"/>
  <c r="Q179" i="1"/>
  <c r="Q2401" i="1"/>
  <c r="Q566" i="1"/>
  <c r="Q113" i="1"/>
  <c r="Q133" i="1"/>
  <c r="Q454" i="1"/>
  <c r="Q2040" i="1"/>
  <c r="Q1134" i="1"/>
  <c r="Q791" i="1"/>
  <c r="Q365" i="1"/>
  <c r="Q580" i="1"/>
  <c r="R580" i="1" s="1"/>
  <c r="Q478" i="1"/>
  <c r="Q302" i="1"/>
  <c r="Q1054" i="1"/>
  <c r="Q208" i="1"/>
  <c r="Q1430" i="1"/>
  <c r="Q462" i="1"/>
  <c r="Q62" i="1"/>
  <c r="R62" i="1" s="1"/>
  <c r="Q932" i="1"/>
  <c r="Q1083" i="1"/>
  <c r="Q144" i="1"/>
  <c r="Q1305" i="1"/>
  <c r="Q1231" i="1"/>
  <c r="Q510" i="1"/>
  <c r="R510" i="1" s="1"/>
  <c r="Q1542" i="1"/>
  <c r="Q1339" i="1"/>
  <c r="Q1145" i="1"/>
  <c r="Q956" i="1"/>
  <c r="Q1210" i="1"/>
  <c r="Q522" i="1"/>
  <c r="Q1581" i="1"/>
  <c r="Q2685" i="1"/>
  <c r="Q2235" i="1"/>
  <c r="R2235" i="1" s="1"/>
  <c r="Q2230" i="1"/>
  <c r="R926" i="1"/>
  <c r="Q600" i="1"/>
  <c r="Q2158" i="1"/>
  <c r="Q2702" i="1"/>
  <c r="Q1023" i="1"/>
  <c r="Q1869" i="1"/>
  <c r="Q2619" i="1"/>
  <c r="Q1007" i="1"/>
  <c r="Q1143" i="1"/>
  <c r="Q1449" i="1"/>
  <c r="Q323" i="1"/>
  <c r="R323" i="1" s="1"/>
  <c r="Q395" i="1"/>
  <c r="Q299" i="1"/>
  <c r="Q2547" i="1"/>
  <c r="Q2081" i="1"/>
  <c r="Q2205" i="1"/>
  <c r="Q2465" i="1"/>
  <c r="Q1730" i="1"/>
  <c r="Q557" i="1"/>
  <c r="Q2245" i="1"/>
  <c r="Q2805" i="1"/>
  <c r="Q2909" i="1"/>
  <c r="Q1578" i="1"/>
  <c r="Q279" i="1"/>
  <c r="Q287" i="1"/>
  <c r="Q553" i="1"/>
  <c r="Q2286" i="1"/>
  <c r="Q2490" i="1"/>
  <c r="Q1599" i="1"/>
  <c r="Q1428" i="1"/>
  <c r="Q1800" i="1"/>
  <c r="Q112" i="1"/>
  <c r="Q1381" i="1"/>
  <c r="Q1967" i="1"/>
  <c r="R1967" i="1" s="1"/>
  <c r="Q1563" i="1"/>
  <c r="Q312" i="1"/>
  <c r="Q310" i="1"/>
  <c r="Q1286" i="1"/>
  <c r="Q669" i="1"/>
  <c r="Q1982" i="1"/>
  <c r="Q1620" i="1"/>
  <c r="Q2117" i="1"/>
  <c r="Q1610" i="1"/>
  <c r="Q2884" i="1"/>
  <c r="Q964" i="1"/>
  <c r="Q2564" i="1"/>
  <c r="Q150" i="1"/>
  <c r="Q693" i="1"/>
  <c r="R693" i="1" s="1"/>
  <c r="Q1189" i="1"/>
  <c r="Q1478" i="1"/>
  <c r="Q2473" i="1"/>
  <c r="Q2784" i="1"/>
  <c r="Q2104" i="1"/>
  <c r="Q1771" i="1"/>
  <c r="Q740" i="1"/>
  <c r="Q1475" i="1"/>
  <c r="Q1819" i="1"/>
  <c r="Q2691" i="1"/>
  <c r="Q2507" i="1"/>
  <c r="Q1166" i="1"/>
  <c r="Q1140" i="1"/>
  <c r="R1141" i="1" s="1"/>
  <c r="Q1568" i="1"/>
  <c r="Q2871" i="1"/>
  <c r="Q1179" i="1"/>
  <c r="Q1764" i="1"/>
  <c r="Q2064" i="1"/>
  <c r="Q1057" i="1"/>
  <c r="Q1927" i="1"/>
  <c r="Q878" i="1"/>
  <c r="Q2603" i="1"/>
  <c r="Q1031" i="1"/>
  <c r="Q2874" i="1"/>
  <c r="Q2843" i="1"/>
  <c r="Q2450" i="1"/>
  <c r="Q770" i="1"/>
  <c r="R771" i="1" s="1"/>
  <c r="Q1634" i="1"/>
  <c r="Q1703" i="1"/>
  <c r="Q2803" i="1"/>
  <c r="Q1490" i="1"/>
  <c r="Q1997" i="1"/>
  <c r="Q2048" i="1"/>
  <c r="Q2985" i="1"/>
  <c r="Q2757" i="1"/>
  <c r="Q1474" i="1"/>
  <c r="Q2747" i="1"/>
  <c r="Q1202" i="1"/>
  <c r="Q1658" i="1"/>
  <c r="Q2239" i="1"/>
  <c r="R2240" i="1" s="1"/>
  <c r="Q2242" i="1"/>
  <c r="Q2347" i="1"/>
  <c r="R2347" i="1" s="1"/>
  <c r="Q959" i="1"/>
  <c r="Q2945" i="1"/>
  <c r="Q1873" i="1"/>
  <c r="Q1757" i="1"/>
  <c r="Q1439" i="1"/>
  <c r="Q2613" i="1"/>
  <c r="Q2650" i="1"/>
  <c r="Q1118" i="1"/>
  <c r="Q2126" i="1"/>
  <c r="Q1609" i="1"/>
  <c r="Q2435" i="1"/>
  <c r="Q1868" i="1"/>
  <c r="R1868" i="1" s="1"/>
  <c r="Q2698" i="1"/>
  <c r="Q241" i="1"/>
  <c r="Q304" i="1"/>
  <c r="Q226" i="1"/>
  <c r="Q572" i="1"/>
  <c r="Q290" i="1"/>
  <c r="Q1314" i="1"/>
  <c r="Q361" i="1"/>
  <c r="Q1696" i="1"/>
  <c r="Q211" i="1"/>
  <c r="Q467" i="1"/>
  <c r="R467" i="1" s="1"/>
  <c r="Q1060" i="1"/>
  <c r="Q420" i="1"/>
  <c r="Q391" i="1"/>
  <c r="R391" i="1" s="1"/>
  <c r="Q571" i="1"/>
  <c r="Q471" i="1"/>
  <c r="Q121" i="1"/>
  <c r="Q1040" i="1"/>
  <c r="Q137" i="1"/>
  <c r="Q1172" i="1"/>
  <c r="Q942" i="1"/>
  <c r="Q1353" i="1"/>
  <c r="Q2545" i="1"/>
  <c r="Q1304" i="1"/>
  <c r="R1304" i="1" s="1"/>
  <c r="Q1085" i="1"/>
  <c r="Q106" i="1"/>
  <c r="Q657" i="1"/>
  <c r="Q862" i="1"/>
  <c r="Q627" i="1"/>
  <c r="Q1646" i="1"/>
  <c r="Q1232" i="1"/>
  <c r="Q821" i="1"/>
  <c r="Q608" i="1"/>
  <c r="Q102" i="1"/>
  <c r="Q916" i="1"/>
  <c r="Q172" i="1"/>
  <c r="Q991" i="1"/>
  <c r="Q707" i="1"/>
  <c r="Q1087" i="1"/>
  <c r="Q107" i="1"/>
  <c r="Q533" i="1"/>
  <c r="Q1640" i="1"/>
  <c r="Q227" i="1"/>
  <c r="Q495" i="1"/>
  <c r="Q1326" i="1"/>
  <c r="Q186" i="1"/>
  <c r="Q400" i="1"/>
  <c r="Q1389" i="1"/>
  <c r="Q340" i="1"/>
  <c r="Q1364" i="1"/>
  <c r="Q629" i="1"/>
  <c r="Q640" i="1"/>
  <c r="Q74" i="1"/>
  <c r="Q2808" i="1"/>
  <c r="Q1073" i="1"/>
  <c r="Q270" i="1"/>
  <c r="Q2979" i="1"/>
  <c r="Q1596" i="1"/>
  <c r="Q2456" i="1"/>
  <c r="Q1201" i="1"/>
  <c r="Q2861" i="1"/>
  <c r="Q1138" i="1"/>
  <c r="Q1842" i="1"/>
  <c r="Q2916" i="1"/>
  <c r="Q1816" i="1"/>
  <c r="Q1045" i="1"/>
  <c r="Q2858" i="1"/>
  <c r="Q1677" i="1"/>
  <c r="Q2549" i="1"/>
  <c r="Q1133" i="1"/>
  <c r="Q599" i="1"/>
  <c r="Q452" i="1"/>
  <c r="Q601" i="1"/>
  <c r="Q944" i="1"/>
  <c r="Q436" i="1"/>
  <c r="Q1229" i="1"/>
  <c r="Q514" i="1"/>
  <c r="Q859" i="1"/>
  <c r="Q1012" i="1"/>
  <c r="Q313" i="1"/>
  <c r="Q2093" i="1"/>
  <c r="Q2287" i="1"/>
  <c r="R2287" i="1" s="1"/>
  <c r="Q2476" i="1"/>
  <c r="Q1442" i="1"/>
  <c r="Q2219" i="1"/>
  <c r="Q1676" i="1"/>
  <c r="Q2443" i="1"/>
  <c r="Q2914" i="1"/>
  <c r="Q1117" i="1"/>
  <c r="Q1501" i="1"/>
  <c r="Q1285" i="1"/>
  <c r="Q1743" i="1"/>
  <c r="Q2295" i="1"/>
  <c r="R2295" i="1" s="1"/>
  <c r="Q1895" i="1"/>
  <c r="Q2261" i="1"/>
  <c r="Q2298" i="1"/>
  <c r="Q444" i="1"/>
  <c r="Q630" i="1"/>
  <c r="Q1099" i="1"/>
  <c r="Q1436" i="1"/>
  <c r="Q130" i="1"/>
  <c r="Q958" i="1"/>
  <c r="Q671" i="1"/>
  <c r="Q898" i="1"/>
  <c r="Q1243" i="1"/>
  <c r="Q343" i="1"/>
  <c r="R343" i="1" s="1"/>
  <c r="Q1695" i="1"/>
  <c r="Q1713" i="1"/>
  <c r="Q2475" i="1"/>
  <c r="Q2350" i="1"/>
  <c r="Q2357" i="1"/>
  <c r="Q631" i="1"/>
  <c r="Q1298" i="1"/>
  <c r="Q2178" i="1"/>
  <c r="Q2080" i="1"/>
  <c r="Q453" i="1"/>
  <c r="Q827" i="1"/>
  <c r="Q2644" i="1"/>
  <c r="Q1909" i="1"/>
  <c r="R1909" i="1" s="1"/>
  <c r="Q883" i="1"/>
  <c r="Q195" i="1"/>
  <c r="Q166" i="1"/>
  <c r="Q921" i="1"/>
  <c r="Q787" i="1"/>
  <c r="Q246" i="1"/>
  <c r="Q594" i="1"/>
  <c r="Q501" i="1"/>
  <c r="Q1863" i="1"/>
  <c r="Q2738" i="1"/>
  <c r="Q1949" i="1"/>
  <c r="Q1515" i="1"/>
  <c r="Q1809" i="1"/>
  <c r="Q2877" i="1"/>
  <c r="Q1106" i="1"/>
  <c r="Q2822" i="1"/>
  <c r="Q1126" i="1"/>
  <c r="Q1402" i="1"/>
  <c r="Q759" i="1"/>
  <c r="R759" i="1" s="1"/>
  <c r="Q1238" i="1"/>
  <c r="Q1573" i="1"/>
  <c r="R1573" i="1" s="1"/>
  <c r="Q2807" i="1"/>
  <c r="Q411" i="1"/>
  <c r="Q2693" i="1"/>
  <c r="Q2423" i="1"/>
  <c r="Q266" i="1"/>
  <c r="Q1589" i="1"/>
  <c r="Q2060" i="1"/>
  <c r="Q2262" i="1"/>
  <c r="Q2151" i="1"/>
  <c r="Q2793" i="1"/>
  <c r="Q2013" i="1"/>
  <c r="Q2509" i="1"/>
  <c r="R2509" i="1" s="1"/>
  <c r="Q2543" i="1"/>
  <c r="Q1797" i="1"/>
  <c r="Q2418" i="1"/>
  <c r="Q1787" i="1"/>
  <c r="Q2138" i="1"/>
  <c r="Q875" i="1"/>
  <c r="Q2927" i="1"/>
  <c r="Q2664" i="1"/>
  <c r="Q768" i="1"/>
  <c r="Q2131" i="1"/>
  <c r="Q2394" i="1"/>
  <c r="Q1813" i="1"/>
  <c r="Q2540" i="1"/>
  <c r="Q2486" i="1"/>
  <c r="Q1335" i="1"/>
  <c r="Q1310" i="1"/>
  <c r="Q1925" i="1"/>
  <c r="Q2821" i="1"/>
  <c r="Q2820" i="1"/>
  <c r="Q1995" i="1"/>
  <c r="Q2537" i="1"/>
  <c r="R2537" i="1" s="1"/>
  <c r="Q2336" i="1"/>
  <c r="Q2111" i="1"/>
  <c r="Q2886" i="1"/>
  <c r="Q678" i="1"/>
  <c r="Q2320" i="1"/>
  <c r="Q1786" i="1"/>
  <c r="Q2023" i="1"/>
  <c r="Q1910" i="1"/>
  <c r="Q867" i="1"/>
  <c r="Q1778" i="1"/>
  <c r="Q1624" i="1"/>
  <c r="Q1114" i="1"/>
  <c r="Q1938" i="1"/>
  <c r="Q1575" i="1"/>
  <c r="Q1022" i="1"/>
  <c r="Q1502" i="1"/>
  <c r="Q2863" i="1"/>
  <c r="Q2413" i="1"/>
  <c r="Q1876" i="1"/>
  <c r="Q68" i="1"/>
  <c r="Q2670" i="1"/>
  <c r="Q1704" i="1"/>
  <c r="Q2503" i="1"/>
  <c r="Q2980" i="1"/>
  <c r="Q2167" i="1"/>
  <c r="Q2694" i="1"/>
  <c r="Q742" i="1"/>
  <c r="Q781" i="1"/>
  <c r="Q2136" i="1"/>
  <c r="Q1650" i="1"/>
  <c r="Q1427" i="1"/>
  <c r="Q2716" i="1"/>
  <c r="Q2253" i="1"/>
  <c r="R2253" i="1" s="1"/>
  <c r="Q2285" i="1"/>
  <c r="Q2004" i="1"/>
  <c r="R2004" i="1" s="1"/>
  <c r="Q2709" i="1"/>
  <c r="Q1619" i="1"/>
  <c r="Q725" i="1"/>
  <c r="Q2839" i="1"/>
  <c r="Q2349" i="1"/>
  <c r="Q2533" i="1"/>
  <c r="Q1139" i="1"/>
  <c r="Q1662" i="1"/>
  <c r="Q2427" i="1"/>
  <c r="Q2942" i="1"/>
  <c r="Q472" i="1"/>
  <c r="Q1068" i="1"/>
  <c r="Q2210" i="1"/>
  <c r="Q2332" i="1"/>
  <c r="Q1706" i="1"/>
  <c r="Q2926" i="1"/>
  <c r="Q2856" i="1"/>
  <c r="Q1733" i="1"/>
  <c r="Q2666" i="1"/>
  <c r="Q1067" i="1"/>
  <c r="Q1127" i="1"/>
  <c r="Q1941" i="1"/>
  <c r="Q2948" i="1"/>
  <c r="Q1081" i="1"/>
  <c r="Q2576" i="1"/>
  <c r="Q2928" i="1"/>
  <c r="Q2742" i="1"/>
  <c r="Q523" i="1"/>
  <c r="Q2116" i="1"/>
  <c r="Q1684" i="1"/>
  <c r="Q2624" i="1"/>
  <c r="Q1395" i="1"/>
  <c r="Q2832" i="1"/>
  <c r="Q2152" i="1"/>
  <c r="Q2925" i="1"/>
  <c r="Q2492" i="1"/>
  <c r="Q1526" i="1"/>
  <c r="Q2662" i="1"/>
  <c r="Q1207" i="1"/>
  <c r="R1207" i="1" s="1"/>
  <c r="Q1772" i="1"/>
  <c r="Q2112" i="1"/>
  <c r="Q2790" i="1"/>
  <c r="Q2737" i="1"/>
  <c r="Q1426" i="1"/>
  <c r="Q2560" i="1"/>
  <c r="Q2502" i="1"/>
  <c r="Q1534" i="1"/>
  <c r="Q2544" i="1"/>
  <c r="Q2947" i="1"/>
  <c r="Q2632" i="1"/>
  <c r="Q2675" i="1"/>
  <c r="R2675" i="1" s="1"/>
  <c r="Q2360" i="1"/>
  <c r="Q2981" i="1"/>
  <c r="Q2101" i="1"/>
  <c r="Q2203" i="1"/>
  <c r="Q1722" i="1"/>
  <c r="Q775" i="1"/>
  <c r="Q2591" i="1"/>
  <c r="Q2699" i="1"/>
  <c r="Q1834" i="1"/>
  <c r="Q224" i="1"/>
  <c r="Q2188" i="1"/>
  <c r="Q2065" i="1"/>
  <c r="Q1751" i="1"/>
  <c r="Q1504" i="1"/>
  <c r="Q582" i="1"/>
  <c r="Q234" i="1"/>
  <c r="Q434" i="1"/>
  <c r="Q661" i="1"/>
  <c r="Q1182" i="1"/>
  <c r="R1182" i="1" s="1"/>
  <c r="Q259" i="1"/>
  <c r="Q506" i="1"/>
  <c r="Q545" i="1"/>
  <c r="R545" i="1" s="1"/>
  <c r="Q635" i="1"/>
  <c r="Q1411" i="1"/>
  <c r="Q528" i="1"/>
  <c r="Q314" i="1"/>
  <c r="Q370" i="1"/>
  <c r="Q1398" i="1"/>
  <c r="Q920" i="1"/>
  <c r="Q1363" i="1"/>
  <c r="Q432" i="1"/>
  <c r="Q1149" i="1"/>
  <c r="Q590" i="1"/>
  <c r="Q473" i="1"/>
  <c r="Q409" i="1"/>
  <c r="Q253" i="1"/>
  <c r="Q1024" i="1"/>
  <c r="Q508" i="1"/>
  <c r="Q784" i="1"/>
  <c r="Q1015" i="1"/>
  <c r="R1015" i="1" s="1"/>
  <c r="Q447" i="1"/>
  <c r="Q1157" i="1"/>
  <c r="R1157" i="1" s="1"/>
  <c r="Q897" i="1"/>
  <c r="Q766" i="1"/>
  <c r="Q1614" i="1"/>
  <c r="Q1300" i="1"/>
  <c r="Q398" i="1"/>
  <c r="Q846" i="1"/>
  <c r="Q1342" i="1"/>
  <c r="R1342" i="1" s="1"/>
  <c r="Q2462" i="1"/>
  <c r="Q622" i="1"/>
  <c r="Q1593" i="1"/>
  <c r="Q1377" i="1"/>
  <c r="Q659" i="1"/>
  <c r="Q519" i="1"/>
  <c r="Q1317" i="1"/>
  <c r="Q709" i="1"/>
  <c r="Q1543" i="1"/>
  <c r="Q1174" i="1"/>
  <c r="Q357" i="1"/>
  <c r="Q119" i="1"/>
  <c r="R119" i="1" s="1"/>
  <c r="Q1209" i="1"/>
  <c r="Q558" i="1"/>
  <c r="Q424" i="1"/>
  <c r="Q800" i="1"/>
  <c r="Q2744" i="1"/>
  <c r="Q2122" i="1"/>
  <c r="Q970" i="1"/>
  <c r="Q682" i="1"/>
  <c r="Q240" i="1"/>
  <c r="Q2743" i="1"/>
  <c r="Q2467" i="1"/>
  <c r="Q1396" i="1"/>
  <c r="Q1464" i="1"/>
  <c r="Q2087" i="1"/>
  <c r="Q1727" i="1"/>
  <c r="Q1292" i="1"/>
  <c r="Q1390" i="1"/>
  <c r="Q2851" i="1"/>
  <c r="Q1055" i="1"/>
  <c r="Q990" i="1"/>
  <c r="Q2937" i="1"/>
  <c r="Q797" i="1"/>
  <c r="Q250" i="1"/>
  <c r="Q1489" i="1"/>
  <c r="Q2759" i="1"/>
  <c r="Q2399" i="1"/>
  <c r="Q754" i="1"/>
  <c r="Q2318" i="1"/>
  <c r="Q893" i="1"/>
  <c r="Q408" i="1"/>
  <c r="Q2038" i="1"/>
  <c r="Q2308" i="1"/>
  <c r="R2308" i="1" s="1"/>
  <c r="Q1818" i="1"/>
  <c r="Q1323" i="1"/>
  <c r="Q2397" i="1"/>
  <c r="Q1100" i="1"/>
  <c r="Q2140" i="1"/>
  <c r="Q1709" i="1"/>
  <c r="Q139" i="1"/>
  <c r="R139" i="1" s="1"/>
  <c r="Q2829" i="1"/>
  <c r="Q1261" i="1"/>
  <c r="Q952" i="1"/>
  <c r="Q2489" i="1"/>
  <c r="Q889" i="1"/>
  <c r="Q2102" i="1"/>
  <c r="Q872" i="1"/>
  <c r="Q489" i="1"/>
  <c r="Q2405" i="1"/>
  <c r="Q1600" i="1"/>
  <c r="R1601" i="1" s="1"/>
  <c r="Q2853" i="1"/>
  <c r="Q885" i="1"/>
  <c r="Q2516" i="1"/>
  <c r="Q1721" i="1"/>
  <c r="Q1187" i="1"/>
  <c r="Q1877" i="1"/>
  <c r="Q141" i="1"/>
  <c r="Q2471" i="1"/>
  <c r="Q258" i="1"/>
  <c r="R258" i="1" s="1"/>
  <c r="Q1159" i="1"/>
  <c r="Q1461" i="1"/>
  <c r="Q908" i="1"/>
  <c r="Q1146" i="1"/>
  <c r="Q273" i="1"/>
  <c r="Q2312" i="1"/>
  <c r="R2313" i="1" s="1"/>
  <c r="Q120" i="1"/>
  <c r="Q122" i="1"/>
  <c r="Q826" i="1"/>
  <c r="R826" i="1" s="1"/>
  <c r="Q345" i="1"/>
  <c r="Q2441" i="1"/>
  <c r="Q483" i="1"/>
  <c r="Q1799" i="1"/>
  <c r="Q1470" i="1"/>
  <c r="Q620" i="1"/>
  <c r="Q2155" i="1"/>
  <c r="Q2504" i="1"/>
  <c r="Q676" i="1"/>
  <c r="Q2077" i="1"/>
  <c r="Q84" i="1"/>
  <c r="Q909" i="1"/>
  <c r="Q1369" i="1"/>
  <c r="Q2092" i="1"/>
  <c r="Q2944" i="1"/>
  <c r="Q2454" i="1"/>
  <c r="Q1468" i="1"/>
  <c r="R1468" i="1" s="1"/>
  <c r="Q1574" i="1"/>
  <c r="Q2248" i="1"/>
  <c r="Q1914" i="1"/>
  <c r="Q840" i="1"/>
  <c r="Q1147" i="1"/>
  <c r="Q2967" i="1"/>
  <c r="Q634" i="1"/>
  <c r="Q1125" i="1"/>
  <c r="Q2031" i="1"/>
  <c r="R2031" i="1" s="1"/>
  <c r="Q2758" i="1"/>
  <c r="Q2053" i="1"/>
  <c r="Q2538" i="1"/>
  <c r="Q332" i="1"/>
  <c r="Q214" i="1"/>
  <c r="Q2479" i="1"/>
  <c r="Q421" i="1"/>
  <c r="Q1262" i="1"/>
  <c r="R1262" i="1" s="1"/>
  <c r="Q1737" i="1"/>
  <c r="Q2398" i="1"/>
  <c r="Q2828" i="1"/>
  <c r="Q2844" i="1"/>
  <c r="Q1215" i="1"/>
  <c r="Q480" i="1"/>
  <c r="Q2889" i="1"/>
  <c r="Q1493" i="1"/>
  <c r="Q115" i="1"/>
  <c r="Q1827" i="1"/>
  <c r="Q1831" i="1"/>
  <c r="Q677" i="1"/>
  <c r="Q2105" i="1"/>
  <c r="Q1539" i="1"/>
  <c r="Q359" i="1"/>
  <c r="Q1190" i="1"/>
  <c r="Q2061" i="1"/>
  <c r="Q2082" i="1"/>
  <c r="Q1681" i="1"/>
  <c r="Q2309" i="1"/>
  <c r="Q2345" i="1"/>
  <c r="R2345" i="1" s="1"/>
  <c r="Q816" i="1"/>
  <c r="Q666" i="1"/>
  <c r="Q1371" i="1"/>
  <c r="Q1968" i="1"/>
  <c r="Q711" i="1"/>
  <c r="Q2012" i="1"/>
  <c r="Q1901" i="1"/>
  <c r="Q596" i="1"/>
  <c r="Q2555" i="1"/>
  <c r="Q117" i="1"/>
  <c r="R118" i="1" s="1"/>
  <c r="Q2660" i="1"/>
  <c r="Q2480" i="1"/>
  <c r="Q2501" i="1"/>
  <c r="Q2339" i="1"/>
  <c r="Q1705" i="1"/>
  <c r="Q2371" i="1"/>
  <c r="Q1884" i="1"/>
  <c r="Q2037" i="1"/>
  <c r="Q2097" i="1"/>
  <c r="Q2968" i="1"/>
  <c r="Q973" i="1"/>
  <c r="Q699" i="1"/>
  <c r="Q2599" i="1"/>
  <c r="Q2184" i="1"/>
  <c r="Q2369" i="1"/>
  <c r="R2369" i="1" s="1"/>
  <c r="Q2731" i="1"/>
  <c r="Q2028" i="1"/>
  <c r="Q2049" i="1"/>
  <c r="Q1836" i="1"/>
  <c r="Q2969" i="1"/>
  <c r="Q2035" i="1"/>
  <c r="Q2304" i="1"/>
  <c r="Q1392" i="1"/>
  <c r="Q123" i="1"/>
  <c r="Q1673" i="1"/>
  <c r="Q1476" i="1"/>
  <c r="Q1931" i="1"/>
  <c r="Q2577" i="1"/>
  <c r="Q1244" i="1"/>
  <c r="Q2534" i="1"/>
  <c r="Q2130" i="1"/>
  <c r="Q2145" i="1"/>
  <c r="Q516" i="1"/>
  <c r="Q238" i="1"/>
  <c r="Q2636" i="1"/>
  <c r="Q2472" i="1"/>
  <c r="Q689" i="1"/>
  <c r="Q2834" i="1"/>
  <c r="Q1374" i="1"/>
  <c r="Q156" i="1"/>
  <c r="Q2198" i="1"/>
  <c r="Q1354" i="1"/>
  <c r="Q2963" i="1"/>
  <c r="Q1173" i="1"/>
  <c r="Q1859" i="1"/>
  <c r="R1859" i="1" s="1"/>
  <c r="Q2582" i="1"/>
  <c r="Q1769" i="1"/>
  <c r="Q2817" i="1"/>
  <c r="Q417" i="1"/>
  <c r="Q863" i="1"/>
  <c r="Q1002" i="1"/>
  <c r="Q1991" i="1"/>
  <c r="Q1744" i="1"/>
  <c r="Q2042" i="1"/>
  <c r="Q1151" i="1"/>
  <c r="Q2161" i="1"/>
  <c r="Q1435" i="1"/>
  <c r="R1435" i="1" s="1"/>
  <c r="Q164" i="1"/>
  <c r="Q589" i="1"/>
  <c r="Q2801" i="1"/>
  <c r="Q103" i="1"/>
  <c r="Q237" i="1"/>
  <c r="Q2625" i="1"/>
  <c r="R2625" i="1" s="1"/>
  <c r="Q288" i="1"/>
  <c r="Q1021" i="1"/>
  <c r="Q1981" i="1"/>
  <c r="Q839" i="1"/>
  <c r="Q2726" i="1"/>
  <c r="R2726" i="1" s="1"/>
  <c r="Q2911" i="1"/>
  <c r="Q989" i="1"/>
  <c r="Q80" i="1"/>
  <c r="Q2255" i="1"/>
  <c r="Q2642" i="1"/>
  <c r="Q1352" i="1"/>
  <c r="Q2752" i="1"/>
  <c r="Q2254" i="1"/>
  <c r="Q1824" i="1"/>
  <c r="Q856" i="1"/>
  <c r="Q338" i="1"/>
  <c r="R338" i="1" s="1"/>
  <c r="Q446" i="1"/>
  <c r="Q1718" i="1"/>
  <c r="Q664" i="1"/>
  <c r="Q609" i="1"/>
  <c r="Q1886" i="1"/>
  <c r="Q1935" i="1"/>
  <c r="R1935" i="1" s="1"/>
  <c r="Q104" i="1"/>
  <c r="Q2872" i="1"/>
  <c r="Q2773" i="1"/>
  <c r="Q538" i="1"/>
  <c r="Q1672" i="1"/>
  <c r="Q2358" i="1"/>
  <c r="R2358" i="1" s="1"/>
  <c r="Q1379" i="1"/>
  <c r="Q2558" i="1"/>
  <c r="Q1512" i="1"/>
  <c r="Q1622" i="1"/>
  <c r="Q2083" i="1"/>
  <c r="R2083" i="1" s="1"/>
  <c r="Q2971" i="1"/>
  <c r="Q2525" i="1"/>
  <c r="R2525" i="1" s="1"/>
  <c r="Q723" i="1"/>
  <c r="Q2310" i="1"/>
  <c r="Q2795" i="1"/>
  <c r="Q267" i="1"/>
  <c r="R267" i="1" s="1"/>
  <c r="Q307" i="1"/>
  <c r="R307" i="1" s="1"/>
  <c r="Q2217" i="1"/>
  <c r="Q2792" i="1"/>
  <c r="Q1985" i="1"/>
  <c r="Q1184" i="1"/>
  <c r="Q372" i="1"/>
  <c r="Q2251" i="1"/>
  <c r="Q2879" i="1"/>
  <c r="Q1643" i="1"/>
  <c r="Q2736" i="1"/>
  <c r="Q2017" i="1"/>
  <c r="Q1644" i="1"/>
  <c r="Q1367" i="1"/>
  <c r="Q1833" i="1"/>
  <c r="Q300" i="1"/>
  <c r="Q567" i="1"/>
  <c r="Q2732" i="1"/>
  <c r="Q2204" i="1"/>
  <c r="Q2634" i="1"/>
  <c r="Q838" i="1"/>
  <c r="Q2966" i="1"/>
  <c r="Q2266" i="1"/>
  <c r="Q1109" i="1"/>
  <c r="Q2566" i="1"/>
  <c r="Q642" i="1"/>
  <c r="Q1297" i="1"/>
  <c r="Q626" i="1"/>
  <c r="Q624" i="1"/>
  <c r="Q2039" i="1"/>
  <c r="Q2495" i="1"/>
  <c r="Q1185" i="1"/>
  <c r="Q1048" i="1"/>
  <c r="Q2452" i="1"/>
  <c r="Q2826" i="1"/>
  <c r="Q2463" i="1"/>
  <c r="Q159" i="1"/>
  <c r="Q1930" i="1"/>
  <c r="Q2715" i="1"/>
  <c r="Q1101" i="1"/>
  <c r="Q210" i="1"/>
  <c r="Q652" i="1"/>
  <c r="Q2649" i="1"/>
  <c r="R2649" i="1" s="1"/>
  <c r="Q728" i="1"/>
  <c r="R728" i="1" s="1"/>
  <c r="Q1525" i="1"/>
  <c r="Q914" i="1"/>
  <c r="Q1592" i="1"/>
  <c r="Q2216" i="1"/>
  <c r="Q881" i="1"/>
  <c r="Q196" i="1"/>
  <c r="R196" i="1" s="1"/>
  <c r="Q730" i="1"/>
  <c r="Q1850" i="1"/>
  <c r="Q1270" i="1"/>
  <c r="Q1823" i="1"/>
  <c r="Q1418" i="1"/>
  <c r="Q1373" i="1"/>
  <c r="Q866" i="1"/>
  <c r="Q242" i="1"/>
  <c r="R243" i="1" s="1"/>
  <c r="Q1315" i="1"/>
  <c r="Q560" i="1"/>
  <c r="Q1687" i="1"/>
  <c r="R1687" i="1" s="1"/>
  <c r="Q1629" i="1"/>
  <c r="Q735" i="1"/>
  <c r="Q286" i="1"/>
  <c r="Q1003" i="1"/>
  <c r="Q1294" i="1"/>
  <c r="Q1752" i="1"/>
  <c r="R1752" i="1" s="1"/>
  <c r="Q2816" i="1"/>
  <c r="Q1248" i="1"/>
  <c r="Q2412" i="1"/>
  <c r="Q1394" i="1"/>
  <c r="Q2883" i="1"/>
  <c r="Q975" i="1"/>
  <c r="Q2029" i="1"/>
  <c r="Q2058" i="1"/>
  <c r="Q2263" i="1"/>
  <c r="Q1241" i="1"/>
  <c r="Q2929" i="1"/>
  <c r="Q998" i="1"/>
  <c r="Q2602" i="1"/>
  <c r="Q1404" i="1"/>
  <c r="Q719" i="1"/>
  <c r="Q2227" i="1"/>
  <c r="R2227" i="1" s="1"/>
  <c r="Q1485" i="1"/>
  <c r="Q2974" i="1"/>
  <c r="Q2391" i="1"/>
  <c r="Q2123" i="1"/>
  <c r="Q85" i="1"/>
  <c r="Q2124" i="1"/>
  <c r="Q2141" i="1"/>
  <c r="Q2090" i="1"/>
  <c r="Q2011" i="1"/>
  <c r="Q780" i="1"/>
  <c r="Q1344" i="1"/>
  <c r="Q319" i="1"/>
  <c r="Q2618" i="1"/>
  <c r="Q1691" i="1"/>
  <c r="Q1555" i="1"/>
  <c r="Q1278" i="1"/>
  <c r="Q2847" i="1"/>
  <c r="Q2121" i="1"/>
  <c r="Q1865" i="1"/>
  <c r="R1865" i="1" s="1"/>
  <c r="Q1345" i="1"/>
  <c r="Q265" i="1"/>
  <c r="Q823" i="1"/>
  <c r="Q675" i="1"/>
  <c r="Q1228" i="1"/>
  <c r="Q2770" i="1"/>
  <c r="Q2379" i="1"/>
  <c r="Q148" i="1"/>
  <c r="Q2420" i="1"/>
  <c r="Q1726" i="1"/>
  <c r="Q2498" i="1"/>
  <c r="Q171" i="1"/>
  <c r="Q2380" i="1"/>
  <c r="Q1890" i="1"/>
  <c r="Q2110" i="1"/>
  <c r="Q496" i="1"/>
  <c r="Q734" i="1"/>
  <c r="Q2518" i="1"/>
  <c r="Q1582" i="1"/>
  <c r="R1582" i="1" s="1"/>
  <c r="Q1460" i="1"/>
  <c r="V375" i="1"/>
  <c r="V1712" i="1"/>
  <c r="V2045" i="1"/>
  <c r="V2642" i="1"/>
  <c r="V2101" i="1"/>
  <c r="V825" i="1"/>
  <c r="V2763" i="1"/>
  <c r="V2316" i="1"/>
  <c r="V762" i="1"/>
  <c r="V2419" i="1"/>
  <c r="V1969" i="1"/>
  <c r="V1931" i="1"/>
  <c r="V1292" i="1"/>
  <c r="V2319" i="1"/>
  <c r="V1206" i="1"/>
  <c r="V656" i="1"/>
  <c r="V2122" i="1"/>
  <c r="V2228" i="1"/>
  <c r="V1739" i="1"/>
  <c r="V548" i="1"/>
  <c r="V2406" i="1"/>
  <c r="V1161" i="1"/>
  <c r="V2373" i="1"/>
  <c r="V253" i="1"/>
  <c r="V168" i="1"/>
  <c r="V1263" i="1"/>
  <c r="V1688" i="1"/>
  <c r="V707" i="1"/>
  <c r="V2767" i="1"/>
  <c r="V545" i="1"/>
  <c r="V2776" i="1"/>
  <c r="V303" i="1"/>
  <c r="V941" i="1"/>
  <c r="V1480" i="1"/>
  <c r="V1530" i="1"/>
  <c r="V1290" i="1"/>
  <c r="V1283" i="1"/>
  <c r="V2635" i="1"/>
  <c r="V851" i="1"/>
  <c r="V1351" i="1"/>
  <c r="V416" i="1"/>
  <c r="V1455" i="1"/>
  <c r="V431" i="1"/>
  <c r="V2470" i="1"/>
  <c r="V2278" i="1"/>
  <c r="V1170" i="1"/>
  <c r="V2547" i="1"/>
  <c r="V1400" i="1"/>
  <c r="V2383" i="1"/>
  <c r="V2456" i="1"/>
  <c r="V2524" i="1"/>
  <c r="V510" i="1"/>
  <c r="V2149" i="1"/>
  <c r="V177" i="1"/>
  <c r="V1265" i="1"/>
  <c r="V1784" i="1"/>
  <c r="V748" i="1"/>
  <c r="V662" i="1"/>
  <c r="V2726" i="1"/>
  <c r="V1821" i="1"/>
  <c r="V2915" i="1"/>
  <c r="V2113" i="1"/>
  <c r="V1444" i="1"/>
  <c r="V1892" i="1"/>
  <c r="V1066" i="1"/>
  <c r="V670" i="1"/>
  <c r="V2527" i="1"/>
  <c r="V2356" i="1"/>
  <c r="V1405" i="1"/>
  <c r="V2711" i="1"/>
  <c r="V2256" i="1"/>
  <c r="V1113" i="1"/>
  <c r="V1195" i="1"/>
  <c r="V2554" i="1"/>
  <c r="V596" i="1"/>
  <c r="V1007" i="1"/>
  <c r="V1738" i="1"/>
  <c r="V732" i="1"/>
  <c r="V1415" i="1"/>
  <c r="V1566" i="1"/>
  <c r="V2877" i="1"/>
  <c r="V382" i="1"/>
  <c r="V2913" i="1"/>
  <c r="V1018" i="1"/>
  <c r="V946" i="1"/>
  <c r="V2182" i="1"/>
  <c r="V2673" i="1"/>
  <c r="V1115" i="1"/>
  <c r="V810" i="1"/>
  <c r="V1427" i="1"/>
  <c r="V192" i="1"/>
  <c r="V2641" i="1"/>
  <c r="V1934" i="1"/>
  <c r="V2598" i="1"/>
  <c r="V1079" i="1"/>
  <c r="V2148" i="1"/>
  <c r="V2559" i="1"/>
  <c r="V1090" i="1"/>
  <c r="V2253" i="1"/>
  <c r="V1549" i="1"/>
  <c r="V2911" i="1"/>
  <c r="V414" i="1"/>
  <c r="V893" i="1"/>
  <c r="V1102" i="1"/>
  <c r="V1903" i="1"/>
  <c r="V291" i="1"/>
  <c r="V1541" i="1"/>
  <c r="V1461" i="1"/>
  <c r="V2157" i="1"/>
  <c r="V2841" i="1"/>
  <c r="V1612" i="1"/>
  <c r="V457" i="1"/>
  <c r="V2738" i="1"/>
  <c r="V498" i="1"/>
  <c r="V1376" i="1"/>
  <c r="V2071" i="1"/>
  <c r="V2404" i="1"/>
  <c r="V1849" i="1"/>
  <c r="V2202" i="1"/>
  <c r="V534" i="1"/>
  <c r="V1239" i="1"/>
  <c r="V1156" i="1"/>
  <c r="V1333" i="1"/>
  <c r="V1926" i="1"/>
  <c r="V2008" i="1"/>
  <c r="V1725" i="1"/>
  <c r="V1251" i="1"/>
  <c r="V951" i="1"/>
  <c r="V2483" i="1"/>
  <c r="V1800" i="1"/>
  <c r="V1764" i="1"/>
  <c r="V517" i="1"/>
  <c r="V2485" i="1"/>
  <c r="V2004" i="1"/>
  <c r="V1027" i="1"/>
  <c r="V888" i="1"/>
  <c r="V1169" i="1"/>
  <c r="V1659" i="1"/>
  <c r="V2507" i="1"/>
  <c r="V1550" i="1"/>
  <c r="V165" i="1"/>
  <c r="V2703" i="1"/>
  <c r="V2618" i="1"/>
  <c r="V837" i="1"/>
  <c r="V1756" i="1"/>
  <c r="V1359" i="1"/>
  <c r="V2379" i="1"/>
  <c r="V1509" i="1"/>
  <c r="V2468" i="1"/>
  <c r="V2309" i="1"/>
  <c r="V1600" i="1"/>
  <c r="V1856" i="1"/>
  <c r="V1927" i="1"/>
  <c r="V1031" i="1"/>
  <c r="V759" i="1"/>
  <c r="V1531" i="1"/>
  <c r="V1718" i="1"/>
  <c r="V1905" i="1"/>
  <c r="V2581" i="1"/>
  <c r="V2119" i="1"/>
  <c r="V208" i="1"/>
  <c r="V738" i="1"/>
  <c r="V1472" i="1"/>
  <c r="V1192" i="1"/>
  <c r="V934" i="1"/>
  <c r="V210" i="1"/>
  <c r="V2535" i="1"/>
  <c r="V1527" i="1"/>
  <c r="V280" i="1"/>
  <c r="V2006" i="1"/>
  <c r="V2496" i="1"/>
  <c r="V2886" i="1"/>
  <c r="V2171" i="1"/>
  <c r="V229" i="1"/>
  <c r="V341" i="1"/>
  <c r="V1327" i="1"/>
  <c r="V2381" i="1"/>
  <c r="V1607" i="1"/>
  <c r="V215" i="1"/>
  <c r="V2727" i="1"/>
  <c r="V2879" i="1"/>
  <c r="V2308" i="1"/>
  <c r="V1325" i="1"/>
  <c r="V2851" i="1"/>
  <c r="V1747" i="1"/>
  <c r="V806" i="1"/>
  <c r="V365" i="1"/>
  <c r="V1988" i="1"/>
  <c r="V1452" i="1"/>
  <c r="V1099" i="1"/>
  <c r="V645" i="1"/>
  <c r="V862" i="1"/>
  <c r="V2310" i="1"/>
  <c r="V2811" i="1"/>
  <c r="V1948" i="1"/>
  <c r="V281" i="1"/>
  <c r="V246" i="1"/>
  <c r="V2222" i="1"/>
  <c r="V792" i="1"/>
  <c r="V2150" i="1"/>
  <c r="V2856" i="1"/>
  <c r="V1599" i="1"/>
  <c r="V1181" i="1"/>
  <c r="V1534" i="1"/>
  <c r="V2434" i="1"/>
  <c r="V1377" i="1"/>
  <c r="V1699" i="1"/>
  <c r="V2175" i="1"/>
  <c r="V1076" i="1"/>
  <c r="V1198" i="1"/>
  <c r="V2422" i="1"/>
  <c r="V990" i="1"/>
  <c r="V1968" i="1"/>
  <c r="V1416" i="1"/>
  <c r="V2878" i="1"/>
  <c r="V2353" i="1"/>
  <c r="V2795" i="1"/>
  <c r="V355" i="1"/>
  <c r="V2894" i="1"/>
  <c r="V2977" i="1"/>
  <c r="V2127" i="1"/>
  <c r="V2078" i="1"/>
  <c r="V1633" i="1"/>
  <c r="V2194" i="1"/>
  <c r="V1389" i="1"/>
  <c r="V1996" i="1"/>
  <c r="V2144" i="1"/>
  <c r="V2125" i="1"/>
  <c r="V672" i="1"/>
  <c r="V789" i="1"/>
  <c r="V524" i="1"/>
  <c r="V2435" i="1"/>
  <c r="V1967" i="1"/>
  <c r="V1816" i="1"/>
  <c r="V1272" i="1"/>
  <c r="V864" i="1"/>
  <c r="V265" i="1"/>
  <c r="V1590" i="1"/>
  <c r="V213" i="1"/>
  <c r="V992" i="1"/>
  <c r="V447" i="1"/>
  <c r="V1960" i="1"/>
  <c r="V1013" i="1"/>
  <c r="V2197" i="1"/>
  <c r="V1547" i="1"/>
  <c r="V2800" i="1"/>
  <c r="V427" i="1"/>
  <c r="V1532" i="1"/>
  <c r="V2939" i="1"/>
  <c r="V518" i="1"/>
  <c r="V203" i="1"/>
  <c r="V393" i="1"/>
  <c r="V1411" i="1"/>
  <c r="V1813" i="1"/>
  <c r="V1693" i="1"/>
  <c r="V1176" i="1"/>
  <c r="V612" i="1"/>
  <c r="V1776" i="1"/>
  <c r="V2692" i="1"/>
  <c r="V2892" i="1"/>
  <c r="V1695" i="1"/>
  <c r="V2623" i="1"/>
  <c r="V778" i="1"/>
  <c r="V1529" i="1"/>
  <c r="V895" i="1"/>
  <c r="V1687" i="1"/>
  <c r="V814" i="1"/>
  <c r="V2452" i="1"/>
  <c r="V1588" i="1"/>
  <c r="V1227" i="1"/>
  <c r="V242" i="1"/>
  <c r="V1880" i="1"/>
  <c r="V933" i="1"/>
  <c r="V1977" i="1"/>
  <c r="V2589" i="1"/>
  <c r="V2500" i="1"/>
  <c r="V2231" i="1"/>
  <c r="V2947" i="1"/>
  <c r="V2111" i="1"/>
  <c r="V669" i="1"/>
  <c r="V1429" i="1"/>
  <c r="V1620" i="1"/>
  <c r="V821" i="1"/>
  <c r="V569" i="1"/>
  <c r="V515" i="1"/>
  <c r="V2152" i="1"/>
  <c r="V681" i="1"/>
  <c r="V2676" i="1"/>
  <c r="V1171" i="1"/>
  <c r="V2857" i="1"/>
  <c r="V2568" i="1"/>
  <c r="V2501" i="1"/>
  <c r="V1155" i="1"/>
  <c r="V614" i="1"/>
  <c r="V2660" i="1"/>
  <c r="V476" i="1"/>
  <c r="V567" i="1"/>
  <c r="V1284" i="1"/>
  <c r="V2367" i="1"/>
  <c r="V429" i="1"/>
  <c r="V2266" i="1"/>
  <c r="V1689" i="1"/>
  <c r="V2551" i="1"/>
  <c r="V399" i="1"/>
  <c r="V2351" i="1"/>
  <c r="V1044" i="1"/>
  <c r="V385" i="1"/>
  <c r="V2503" i="1"/>
  <c r="V1580" i="1"/>
  <c r="V710" i="1"/>
  <c r="V2632" i="1"/>
  <c r="V1209" i="1"/>
  <c r="V2603" i="1"/>
  <c r="V389" i="1"/>
  <c r="V2948" i="1"/>
  <c r="V2516" i="1"/>
  <c r="V1109" i="1"/>
  <c r="V2146" i="1"/>
  <c r="V1175" i="1"/>
  <c r="V700" i="1"/>
  <c r="V2359" i="1"/>
  <c r="V1789" i="1"/>
  <c r="V691" i="1"/>
  <c r="V1055" i="1"/>
  <c r="V2184" i="1"/>
  <c r="V198" i="1"/>
  <c r="V2457" i="1"/>
  <c r="V1648" i="1"/>
  <c r="V1323" i="1"/>
  <c r="V2906" i="1"/>
  <c r="V1388" i="1"/>
  <c r="V2580" i="1"/>
  <c r="V2227" i="1"/>
  <c r="V1553" i="1"/>
  <c r="V2241" i="1"/>
  <c r="V2215" i="1"/>
  <c r="V1487" i="1"/>
  <c r="V1822" i="1"/>
  <c r="V1357" i="1"/>
  <c r="V1993" i="1"/>
  <c r="V1426" i="1"/>
  <c r="V2751" i="1"/>
  <c r="V1441" i="1"/>
  <c r="V667" i="1"/>
  <c r="V2747" i="1"/>
  <c r="V415" i="1"/>
  <c r="V2247" i="1"/>
  <c r="V1025" i="1"/>
  <c r="V1042" i="1"/>
  <c r="V304" i="1"/>
  <c r="V1935" i="1"/>
  <c r="V1864" i="1"/>
  <c r="V977" i="1"/>
  <c r="V1605" i="1"/>
  <c r="V1848" i="1"/>
  <c r="V2978" i="1"/>
  <c r="V2005" i="1"/>
  <c r="V652" i="1"/>
  <c r="V1537" i="1"/>
  <c r="V1803" i="1"/>
  <c r="V1150" i="1"/>
  <c r="V2277" i="1"/>
  <c r="V1740" i="1"/>
  <c r="V835" i="1"/>
  <c r="V183" i="1"/>
  <c r="V1795" i="1"/>
  <c r="V497" i="1"/>
  <c r="V485" i="1"/>
  <c r="V2766" i="1"/>
  <c r="V1142" i="1"/>
  <c r="V931" i="1"/>
  <c r="V1390" i="1"/>
  <c r="V2029" i="1"/>
  <c r="V1939" i="1"/>
  <c r="V2815" i="1"/>
  <c r="V2533" i="1"/>
  <c r="V631" i="1"/>
  <c r="V856" i="1"/>
  <c r="V2250" i="1"/>
  <c r="V2432" i="1"/>
  <c r="V2549" i="1"/>
  <c r="V2155" i="1"/>
  <c r="V2168" i="1"/>
  <c r="V2663" i="1"/>
  <c r="V621" i="1"/>
  <c r="V185" i="1"/>
  <c r="V861" i="1"/>
  <c r="V525" i="1"/>
  <c r="V1183" i="1"/>
  <c r="V2366" i="1"/>
  <c r="V1328" i="1"/>
  <c r="V660" i="1"/>
  <c r="V2825" i="1"/>
  <c r="V1546" i="1"/>
  <c r="V2599" i="1"/>
  <c r="V2355" i="1"/>
  <c r="V333" i="1"/>
  <c r="V1107" i="1"/>
  <c r="V2375" i="1"/>
  <c r="V2960" i="1"/>
  <c r="V796" i="1"/>
  <c r="V929" i="1"/>
  <c r="V2044" i="1"/>
  <c r="V211" i="1"/>
  <c r="V2513" i="1"/>
  <c r="V2897" i="1"/>
  <c r="V1666" i="1"/>
  <c r="V901" i="1"/>
  <c r="V2955" i="1"/>
  <c r="V1706" i="1"/>
  <c r="V1114" i="1"/>
  <c r="V2002" i="1"/>
  <c r="V683" i="1"/>
  <c r="V1520" i="1"/>
  <c r="V484" i="1"/>
  <c r="V1741" i="1"/>
  <c r="V846" i="1"/>
  <c r="V2787" i="1"/>
  <c r="V2752" i="1"/>
  <c r="V2794" i="1"/>
  <c r="V914" i="1"/>
  <c r="V1242" i="1"/>
  <c r="V2779" i="1"/>
  <c r="V1542" i="1"/>
  <c r="V981" i="1"/>
  <c r="V1322" i="1"/>
  <c r="V1753" i="1"/>
  <c r="V2495" i="1"/>
  <c r="V2365" i="1"/>
  <c r="V2053" i="1"/>
  <c r="V2679" i="1"/>
  <c r="V2461" i="1"/>
  <c r="V396" i="1"/>
  <c r="V1744" i="1"/>
  <c r="V1657" i="1"/>
  <c r="V1917" i="1"/>
  <c r="V1047" i="1"/>
  <c r="V666" i="1"/>
  <c r="V2813" i="1"/>
  <c r="V2403" i="1"/>
  <c r="V1074" i="1"/>
  <c r="V1915" i="1"/>
  <c r="V924" i="1"/>
  <c r="V2382" i="1"/>
  <c r="V286" i="1"/>
  <c r="V1137" i="1"/>
  <c r="V2876" i="1"/>
  <c r="V2952" i="1"/>
  <c r="V2095" i="1"/>
  <c r="V1731" i="1"/>
  <c r="V599" i="1"/>
  <c r="V891" i="1"/>
  <c r="V1168" i="1"/>
  <c r="V1854" i="1"/>
  <c r="V225" i="1"/>
  <c r="V906" i="1"/>
  <c r="V2808" i="1"/>
  <c r="V2821" i="1"/>
  <c r="V1491" i="1"/>
  <c r="V499" i="1"/>
  <c r="V1043" i="1"/>
  <c r="V1184" i="1"/>
  <c r="V1267" i="1"/>
  <c r="V1647" i="1"/>
  <c r="V2853" i="1"/>
  <c r="V1204" i="1"/>
  <c r="V1410" i="1"/>
  <c r="V1857" i="1"/>
  <c r="V1008" i="1"/>
  <c r="V841" i="1"/>
  <c r="V1147" i="1"/>
  <c r="V1715" i="1"/>
  <c r="V2323" i="1"/>
  <c r="V196" i="1"/>
  <c r="V1243" i="1"/>
  <c r="V2488" i="1"/>
  <c r="V805" i="1"/>
  <c r="V1769" i="1"/>
  <c r="V573" i="1"/>
  <c r="V1819" i="1"/>
  <c r="V2854" i="1"/>
  <c r="V1097" i="1"/>
  <c r="V2708" i="1"/>
  <c r="V1220" i="1"/>
  <c r="V2553" i="1"/>
  <c r="V2141" i="1"/>
  <c r="V301" i="1"/>
  <c r="V2442" i="1"/>
  <c r="V1061" i="1"/>
  <c r="V1112" i="1"/>
  <c r="V194" i="1"/>
  <c r="V2060" i="1"/>
  <c r="V337" i="1"/>
  <c r="V2220" i="1"/>
  <c r="V2739" i="1"/>
  <c r="V1392" i="1"/>
  <c r="V2046" i="1"/>
  <c r="V733" i="1"/>
  <c r="V2057" i="1"/>
  <c r="V834" i="1"/>
  <c r="V2784" i="1"/>
  <c r="V1770" i="1"/>
  <c r="V2109" i="1"/>
  <c r="V765" i="1"/>
  <c r="V712" i="1"/>
  <c r="V1497" i="1"/>
  <c r="V1575" i="1"/>
  <c r="V2138" i="1"/>
  <c r="V912" i="1"/>
  <c r="V2196" i="1"/>
  <c r="V2775" i="1"/>
  <c r="V1772" i="1"/>
  <c r="V236" i="1"/>
  <c r="V2350" i="1"/>
  <c r="V2644" i="1"/>
  <c r="V2074" i="1"/>
  <c r="V1354" i="1"/>
  <c r="V2771" i="1"/>
  <c r="V1282" i="1"/>
  <c r="V2577" i="1"/>
  <c r="V1233" i="1"/>
  <c r="V2684" i="1"/>
  <c r="V678" i="1"/>
  <c r="V2424" i="1"/>
  <c r="V1019" i="1"/>
  <c r="V1705" i="1"/>
  <c r="V2668" i="1"/>
  <c r="V452" i="1"/>
  <c r="V711" i="1"/>
  <c r="V633" i="1"/>
  <c r="V2368" i="1"/>
  <c r="V1678" i="1"/>
  <c r="V1663" i="1"/>
  <c r="V209" i="1"/>
  <c r="V178" i="1"/>
  <c r="V1576" i="1"/>
  <c r="V960" i="1"/>
  <c r="V2835" i="1"/>
  <c r="V2330" i="1"/>
  <c r="V1665" i="1"/>
  <c r="V2543" i="1"/>
  <c r="V909" i="1"/>
  <c r="V2792" i="1"/>
  <c r="V1054" i="1"/>
  <c r="V1471" i="1"/>
  <c r="V570" i="1"/>
  <c r="V753" i="1"/>
  <c r="V2730" i="1"/>
  <c r="V2135" i="1"/>
  <c r="V2072" i="1"/>
  <c r="V2369" i="1"/>
  <c r="V1276" i="1"/>
  <c r="V326" i="1"/>
  <c r="V2748" i="1"/>
  <c r="V2472" i="1"/>
  <c r="V624" i="1"/>
  <c r="V833" i="1"/>
  <c r="V2344" i="1"/>
  <c r="V1057" i="1"/>
  <c r="V1899" i="1"/>
  <c r="V475" i="1"/>
  <c r="V1022" i="1"/>
  <c r="V2407" i="1"/>
  <c r="V2558" i="1"/>
  <c r="V586" i="1"/>
  <c r="V500" i="1"/>
  <c r="V996" i="1"/>
  <c r="V1073" i="1"/>
  <c r="V1523" i="1"/>
  <c r="V2238" i="1"/>
  <c r="V288" i="1"/>
  <c r="V2361" i="1"/>
  <c r="V241" i="1"/>
  <c r="V2902" i="1"/>
  <c r="V617" i="1"/>
  <c r="V979" i="1"/>
  <c r="V2396" i="1"/>
  <c r="V2050" i="1"/>
  <c r="V1957" i="1"/>
  <c r="V1253" i="1"/>
  <c r="V1260" i="1"/>
  <c r="V719" i="1"/>
  <c r="V1012" i="1"/>
  <c r="V2213" i="1"/>
  <c r="V2654" i="1"/>
  <c r="V2317" i="1"/>
  <c r="V648" i="1"/>
  <c r="V2499" i="1"/>
  <c r="V1677" i="1"/>
  <c r="V293" i="1"/>
  <c r="V1489" i="1"/>
  <c r="V1316" i="1"/>
  <c r="V2476" i="1"/>
  <c r="V1082" i="1"/>
  <c r="V1303" i="1"/>
  <c r="V306" i="1"/>
  <c r="V1214" i="1"/>
  <c r="V2230" i="1"/>
  <c r="V1681" i="1"/>
  <c r="V2723" i="1"/>
  <c r="V775" i="1"/>
  <c r="V2031" i="1"/>
  <c r="V1178" i="1"/>
  <c r="V777" i="1"/>
  <c r="V479" i="1"/>
  <c r="V214" i="1"/>
  <c r="V731" i="1"/>
  <c r="V428" i="1"/>
  <c r="V1226" i="1"/>
  <c r="V2085" i="1"/>
  <c r="V2803" i="1"/>
  <c r="V1596" i="1"/>
  <c r="V539" i="1"/>
  <c r="V863" i="1"/>
  <c r="V352" i="1"/>
  <c r="V2283" i="1"/>
  <c r="V439" i="1"/>
  <c r="V2552" i="1"/>
  <c r="V1121" i="1"/>
  <c r="V1449" i="1"/>
  <c r="V1627" i="1"/>
  <c r="V1225" i="1"/>
  <c r="V1180" i="1"/>
  <c r="V2311" i="1"/>
  <c r="V1887" i="1"/>
  <c r="V505" i="1"/>
  <c r="V1199" i="1"/>
  <c r="V1151" i="1"/>
  <c r="V1758" i="1"/>
  <c r="V2847" i="1"/>
  <c r="V815" i="1"/>
  <c r="V1601" i="1"/>
  <c r="V1236" i="1"/>
  <c r="V2935" i="1"/>
  <c r="V1646" i="1"/>
  <c r="V2099" i="1"/>
  <c r="V2573" i="1"/>
  <c r="V1332" i="1"/>
  <c r="V249" i="1"/>
  <c r="V1871" i="1"/>
  <c r="V544" i="1"/>
  <c r="V1999" i="1"/>
  <c r="V2338" i="1"/>
  <c r="V212" i="1"/>
  <c r="V1829" i="1"/>
  <c r="V502" i="1"/>
  <c r="V1610" i="1"/>
  <c r="V1691" i="1"/>
  <c r="V767" i="1"/>
  <c r="V1162" i="1"/>
  <c r="V1513" i="1"/>
  <c r="V1193" i="1"/>
  <c r="V2103" i="1"/>
  <c r="V945" i="1"/>
  <c r="V1778" i="1"/>
  <c r="V406" i="1"/>
  <c r="V2778" i="1"/>
  <c r="V1003" i="1"/>
  <c r="V2786" i="1"/>
  <c r="V1149" i="1"/>
  <c r="V2092" i="1"/>
  <c r="V1309" i="1"/>
  <c r="V2076" i="1"/>
  <c r="V1535" i="1"/>
  <c r="V2768" i="1"/>
  <c r="V1038" i="1"/>
  <c r="V1844" i="1"/>
  <c r="V2685" i="1"/>
  <c r="V2235" i="1"/>
  <c r="V1144" i="1"/>
  <c r="V2475" i="1"/>
  <c r="V1382" i="1"/>
  <c r="V680" i="1"/>
  <c r="V2059" i="1"/>
  <c r="V1465" i="1"/>
  <c r="V2212" i="1"/>
  <c r="V2325" i="1"/>
  <c r="V2448" i="1"/>
  <c r="V2034" i="1"/>
  <c r="V307" i="1"/>
  <c r="V2976" i="1"/>
  <c r="V1166" i="1"/>
  <c r="V2408" i="1"/>
  <c r="V267" i="1"/>
  <c r="V1827" i="1"/>
  <c r="V1279" i="1"/>
  <c r="V2528" i="1"/>
  <c r="V232" i="1"/>
  <c r="V2291" i="1"/>
  <c r="V1070" i="1"/>
  <c r="V830" i="1"/>
  <c r="V913" i="1"/>
  <c r="V1136" i="1"/>
  <c r="V243" i="1"/>
  <c r="V2705" i="1"/>
  <c r="V961" i="1"/>
  <c r="V2607" i="1"/>
  <c r="V1565" i="1"/>
  <c r="V1021" i="1"/>
  <c r="V1914" i="1"/>
  <c r="V2102" i="1"/>
  <c r="V1101" i="1"/>
  <c r="V2214" i="1"/>
  <c r="V2796" i="1"/>
  <c r="V1783" i="1"/>
  <c r="V362" i="1"/>
  <c r="V922" i="1"/>
  <c r="V1056" i="1"/>
  <c r="V1001" i="1"/>
  <c r="V2436" i="1"/>
  <c r="V2174" i="1"/>
  <c r="V594" i="1"/>
  <c r="V959" i="1"/>
  <c r="V2114" i="1"/>
  <c r="V1371" i="1"/>
  <c r="V898" i="1"/>
  <c r="V392" i="1"/>
  <c r="V2583" i="1"/>
  <c r="V195" i="1"/>
  <c r="V1869" i="1"/>
  <c r="V1548" i="1"/>
  <c r="V2943" i="1"/>
  <c r="V2541" i="1"/>
  <c r="V920" i="1"/>
  <c r="V939" i="1"/>
  <c r="V1787" i="1"/>
  <c r="V892" i="1"/>
  <c r="V1833" i="1"/>
  <c r="V2145" i="1"/>
  <c r="V2697" i="1"/>
  <c r="V1846" i="1"/>
  <c r="V588" i="1"/>
  <c r="V2094" i="1"/>
  <c r="V2920" i="1"/>
  <c r="V1301" i="1"/>
  <c r="V2651" i="1"/>
  <c r="V1273" i="1"/>
  <c r="V950" i="1"/>
  <c r="V1624" i="1"/>
  <c r="V1159" i="1"/>
  <c r="V2342" i="1"/>
  <c r="V1016" i="1"/>
  <c r="V1445" i="1"/>
  <c r="V636" i="1"/>
  <c r="V609" i="1"/>
  <c r="V2378" i="1"/>
  <c r="V921" i="1"/>
  <c r="V441" i="1"/>
  <c r="V1991" i="1"/>
  <c r="V890" i="1"/>
  <c r="V2968" i="1"/>
  <c r="V2064" i="1"/>
  <c r="V2132" i="1"/>
  <c r="V1235" i="1"/>
  <c r="V1942" i="1"/>
  <c r="V1464" i="1"/>
  <c r="V2206" i="1"/>
  <c r="V2783" i="1"/>
  <c r="V658" i="1"/>
  <c r="V1305" i="1"/>
  <c r="V2722" i="1"/>
  <c r="V2478" i="1"/>
  <c r="V2267" i="1"/>
  <c r="V2627" i="1"/>
  <c r="V1435" i="1"/>
  <c r="V2965" i="1"/>
  <c r="V287" i="1"/>
  <c r="V2916" i="1"/>
  <c r="V292" i="1"/>
  <c r="V1682" i="1"/>
  <c r="V2232" i="1"/>
  <c r="V1020" i="1"/>
  <c r="V2269" i="1"/>
  <c r="V944" i="1"/>
  <c r="V1364" i="1"/>
  <c r="V1379" i="1"/>
  <c r="V1318" i="1"/>
  <c r="V2959" i="1"/>
  <c r="V993" i="1"/>
  <c r="V1349" i="1"/>
  <c r="V368" i="1"/>
  <c r="V1767" i="1"/>
  <c r="V2073" i="1"/>
  <c r="V2487" i="1"/>
  <c r="V2454" i="1"/>
  <c r="V751" i="1"/>
  <c r="V537" i="1"/>
  <c r="V553" i="1"/>
  <c r="V1643" i="1"/>
  <c r="V2246" i="1"/>
  <c r="V400" i="1"/>
  <c r="V1611" i="1"/>
  <c r="V871" i="1"/>
  <c r="V2370" i="1"/>
  <c r="V623" i="1"/>
  <c r="V1886" i="1"/>
  <c r="V849" i="1"/>
  <c r="V2667" i="1"/>
  <c r="V169" i="1"/>
  <c r="V668" i="1"/>
  <c r="V651" i="1"/>
  <c r="V1307" i="1"/>
  <c r="V2563" i="1"/>
  <c r="V1232" i="1"/>
  <c r="V1447" i="1"/>
  <c r="V370" i="1"/>
  <c r="V2510" i="1"/>
  <c r="V2574" i="1"/>
  <c r="V1727" i="1"/>
  <c r="V773" i="1"/>
  <c r="V2664" i="1"/>
  <c r="V2200" i="1"/>
  <c r="V1252" i="1"/>
  <c r="V2716" i="1"/>
  <c r="V2871" i="1"/>
  <c r="V600" i="1"/>
  <c r="V949" i="1"/>
  <c r="V276" i="1"/>
  <c r="V630" i="1"/>
  <c r="V532" i="1"/>
  <c r="V2399" i="1"/>
  <c r="V1428" i="1"/>
  <c r="V1763" i="1"/>
  <c r="V2677" i="1"/>
  <c r="V750" i="1"/>
  <c r="V520" i="1"/>
  <c r="V2179" i="1"/>
  <c r="V538" i="1"/>
  <c r="V2261" i="1"/>
  <c r="V956" i="1"/>
  <c r="V1603" i="1"/>
  <c r="V2464" i="1"/>
  <c r="V224" i="1"/>
  <c r="V883" i="1"/>
  <c r="V1733" i="1"/>
  <c r="V1683" i="1"/>
  <c r="V1437" i="1"/>
  <c r="V1937" i="1"/>
  <c r="V994" i="1"/>
  <c r="V300" i="1"/>
  <c r="V2465" i="1"/>
  <c r="V1911" i="1"/>
  <c r="V797" i="1"/>
  <c r="V2655" i="1"/>
  <c r="V313" i="1"/>
  <c r="V1521" i="1"/>
  <c r="V250" i="1"/>
  <c r="V369" i="1"/>
  <c r="V2941" i="1"/>
  <c r="V1049" i="1"/>
  <c r="V481" i="1"/>
  <c r="V1506" i="1"/>
  <c r="V2358" i="1"/>
  <c r="V1888" i="1"/>
  <c r="V1466" i="1"/>
  <c r="V2292" i="1"/>
  <c r="V2195" i="1"/>
  <c r="V1063" i="1"/>
  <c r="V642" i="1"/>
  <c r="V1615" i="1"/>
  <c r="V1088" i="1"/>
  <c r="V2579" i="1"/>
  <c r="V970" i="1"/>
  <c r="V2780" i="1"/>
  <c r="V2887" i="1"/>
  <c r="V376" i="1"/>
  <c r="V1964" i="1"/>
  <c r="V1341" i="1"/>
  <c r="V1051" i="1"/>
  <c r="V676" i="1"/>
  <c r="V2346" i="1"/>
  <c r="V2469" i="1"/>
  <c r="V220" i="1"/>
  <c r="V2508" i="1"/>
  <c r="V1336" i="1"/>
  <c r="V2486" i="1"/>
  <c r="V2764" i="1"/>
  <c r="V698" i="1"/>
  <c r="V461" i="1"/>
  <c r="V2828" i="1"/>
  <c r="V563" i="1"/>
  <c r="V1708" i="1"/>
  <c r="V381" i="1"/>
  <c r="V684" i="1"/>
  <c r="V1713" i="1"/>
  <c r="V2855" i="1"/>
  <c r="V255" i="1"/>
  <c r="V2481" i="1"/>
  <c r="V2245" i="1"/>
  <c r="V1223" i="1"/>
  <c r="V1875" i="1"/>
  <c r="V2055" i="1"/>
  <c r="V580" i="1"/>
  <c r="V2540" i="1"/>
  <c r="V533" i="1"/>
  <c r="V1205" i="1"/>
  <c r="V1614" i="1"/>
  <c r="V1126" i="1"/>
  <c r="V491" i="1"/>
  <c r="V1561" i="1"/>
  <c r="V1224" i="1"/>
  <c r="V2511" i="1"/>
  <c r="V1755" i="1"/>
  <c r="V2923" i="1"/>
  <c r="V690" i="1"/>
  <c r="V2944" i="1"/>
  <c r="V730" i="1"/>
  <c r="V2437" i="1"/>
  <c r="V1667" i="1"/>
  <c r="V216" i="1"/>
  <c r="V1554" i="1"/>
  <c r="V2785" i="1"/>
  <c r="V2007" i="1"/>
  <c r="V2659" i="1"/>
  <c r="V1552" i="1"/>
  <c r="V2745" i="1"/>
  <c r="V1246" i="1"/>
  <c r="V1671" i="1"/>
  <c r="V1949" i="1"/>
  <c r="V2482" i="1"/>
  <c r="V1347" i="1"/>
  <c r="V2395" i="1"/>
  <c r="V2695" i="1"/>
  <c r="V1420" i="1"/>
  <c r="V2518" i="1"/>
  <c r="V2548" i="1"/>
  <c r="V2636" i="1"/>
  <c r="V2377" i="1"/>
  <c r="V420" i="1"/>
  <c r="V2083" i="1"/>
  <c r="V1296" i="1"/>
  <c r="V948" i="1"/>
  <c r="V199" i="1"/>
  <c r="V2653" i="1"/>
  <c r="V2593" i="1"/>
  <c r="V2966" i="1"/>
  <c r="V1006" i="1"/>
  <c r="V915" i="1"/>
  <c r="V2003" i="1"/>
  <c r="V226" i="1"/>
  <c r="V968" i="1"/>
  <c r="V940" i="1"/>
  <c r="V512" i="1"/>
  <c r="V278" i="1"/>
  <c r="V529" i="1"/>
  <c r="V2498" i="1"/>
  <c r="V186" i="1"/>
  <c r="V675" i="1"/>
  <c r="V2388" i="1"/>
  <c r="V1655" i="1"/>
  <c r="V558" i="1"/>
  <c r="V2805" i="1"/>
  <c r="V401" i="1"/>
  <c r="V1249" i="1"/>
  <c r="V2010" i="1"/>
  <c r="V2888" i="1"/>
  <c r="V2972" i="1"/>
  <c r="V1586" i="1"/>
  <c r="V2329" i="1"/>
  <c r="V1334" i="1"/>
  <c r="V582" i="1"/>
  <c r="V302" i="1"/>
  <c r="V240" i="1"/>
  <c r="V2211" i="1"/>
  <c r="V585" i="1"/>
  <c r="V1941" i="1"/>
  <c r="V2441" i="1"/>
  <c r="V2509" i="1"/>
  <c r="V2305" i="1"/>
  <c r="V2112" i="1"/>
  <c r="V2167" i="1"/>
  <c r="V1760" i="1"/>
  <c r="V654" i="1"/>
  <c r="V726" i="1"/>
  <c r="V2980" i="1"/>
  <c r="V1773" i="1"/>
  <c r="V417" i="1"/>
  <c r="V294" i="1"/>
  <c r="V2257" i="1"/>
  <c r="V560" i="1"/>
  <c r="V412" i="1"/>
  <c r="V697" i="1"/>
  <c r="V2567" i="1"/>
  <c r="V1228" i="1"/>
  <c r="V975" i="1"/>
  <c r="V471" i="1"/>
  <c r="V1746" i="1"/>
  <c r="V2181" i="1"/>
  <c r="V907" i="1"/>
  <c r="V1604" i="1"/>
  <c r="V330" i="1"/>
  <c r="V2497" i="1"/>
  <c r="V1872" i="1"/>
  <c r="V2731" i="1"/>
  <c r="V693" i="1"/>
  <c r="V1430" i="1"/>
  <c r="V2893" i="1"/>
  <c r="V1890" i="1"/>
  <c r="V2185" i="1"/>
  <c r="V971" i="1"/>
  <c r="V1110" i="1"/>
  <c r="V1719" i="1"/>
  <c r="V688" i="1"/>
  <c r="V1081" i="1"/>
  <c r="V2259" i="1"/>
  <c r="V2617" i="1"/>
  <c r="V269" i="1"/>
  <c r="V2423" i="1"/>
  <c r="V2594" i="1"/>
  <c r="V1664" i="1"/>
  <c r="V2248" i="1"/>
  <c r="V870" i="1"/>
  <c r="V2219" i="1"/>
  <c r="V1992" i="1"/>
  <c r="V1680" i="1"/>
  <c r="V2312" i="1"/>
  <c r="V657" i="1"/>
  <c r="V917" i="1"/>
  <c r="V460" i="1"/>
  <c r="V1902" i="1"/>
  <c r="V556" i="1"/>
  <c r="V298" i="1"/>
  <c r="V217" i="1"/>
  <c r="V1300" i="1"/>
  <c r="V258" i="1"/>
  <c r="V1278" i="1"/>
  <c r="V1493" i="1"/>
  <c r="V235" i="1"/>
  <c r="V2925" i="1"/>
  <c r="V256" i="1"/>
  <c r="V1014" i="1"/>
  <c r="V1059" i="1"/>
  <c r="V1616" i="1"/>
  <c r="V973" i="1"/>
  <c r="V2120" i="1"/>
  <c r="V2793" i="1"/>
  <c r="V1116" i="1"/>
  <c r="V577" i="1"/>
  <c r="V1068" i="1"/>
  <c r="V724" i="1"/>
  <c r="V603" i="1"/>
  <c r="V1011" i="1"/>
  <c r="V2742" i="1"/>
  <c r="V1370" i="1"/>
  <c r="V1900" i="1"/>
  <c r="V2166" i="1"/>
  <c r="V2328" i="1"/>
  <c r="V299" i="1"/>
  <c r="V1404" i="1"/>
  <c r="V2218" i="1"/>
  <c r="V1932" i="1"/>
  <c r="V2153" i="1"/>
  <c r="V1302" i="1"/>
  <c r="V1955" i="1"/>
  <c r="V2585" i="1"/>
  <c r="V1259" i="1"/>
  <c r="V1174" i="1"/>
  <c r="V2172" i="1"/>
  <c r="V2387" i="1"/>
  <c r="V1217" i="1"/>
  <c r="V1356" i="1"/>
  <c r="V962" i="1"/>
  <c r="V1536" i="1"/>
  <c r="V1632" i="1"/>
  <c r="V2868" i="1"/>
  <c r="V1287" i="1"/>
  <c r="V1749" i="1"/>
  <c r="V2836" i="1"/>
  <c r="V728" i="1"/>
  <c r="V231" i="1"/>
  <c r="V2451" i="1"/>
  <c r="V1353" i="1"/>
  <c r="V2628" i="1"/>
  <c r="V760" i="1"/>
  <c r="V1264" i="1"/>
  <c r="V2930" i="1"/>
  <c r="V2352" i="1"/>
  <c r="V2648" i="1"/>
  <c r="V2572" i="1"/>
  <c r="V650" i="1"/>
  <c r="V1516" i="1"/>
  <c r="V1907" i="1"/>
  <c r="V2633" i="1"/>
  <c r="V1475" i="1"/>
  <c r="V734" i="1"/>
  <c r="V1515" i="1"/>
  <c r="V2455" i="1"/>
  <c r="V2798" i="1"/>
  <c r="V705" i="1"/>
  <c r="V1700" i="1"/>
  <c r="V2746" i="1"/>
  <c r="V1980" i="1"/>
  <c r="V446" i="1"/>
  <c r="V1901" i="1"/>
  <c r="V458" i="1"/>
  <c r="V1196" i="1"/>
  <c r="V1451" i="1"/>
  <c r="V2107" i="1"/>
  <c r="V1240" i="1"/>
  <c r="V2139" i="1"/>
  <c r="V2699" i="1"/>
  <c r="V1337" i="1"/>
  <c r="V2707" i="1"/>
  <c r="V1026" i="1"/>
  <c r="V2205" i="1"/>
  <c r="V1167" i="1"/>
  <c r="V798" i="1"/>
  <c r="V1423" i="1"/>
  <c r="V1422" i="1"/>
  <c r="V2839" i="1"/>
  <c r="V843" i="1"/>
  <c r="V2349" i="1"/>
  <c r="V274" i="1"/>
  <c r="V593" i="1"/>
  <c r="V2014" i="1"/>
  <c r="V247" i="1"/>
  <c r="V1826" i="1"/>
  <c r="V275" i="1"/>
  <c r="V2561" i="1"/>
  <c r="V578" i="1"/>
  <c r="V508" i="1"/>
  <c r="V2320" i="1"/>
  <c r="V2820" i="1"/>
  <c r="V2885" i="1"/>
  <c r="V2063" i="1"/>
  <c r="V2814" i="1"/>
  <c r="V1723" i="1"/>
  <c r="V2675" i="1"/>
  <c r="V1670" i="1"/>
  <c r="V2904" i="1"/>
  <c r="V1946" i="1"/>
  <c r="V2302" i="1"/>
  <c r="V443" i="1"/>
  <c r="V2713" i="1"/>
  <c r="V2376" i="1"/>
  <c r="V550" i="1"/>
  <c r="V1010" i="1"/>
  <c r="V1761" i="1"/>
  <c r="V1399" i="1"/>
  <c r="V2873" i="1"/>
  <c r="V2327" i="1"/>
  <c r="V905" i="1"/>
  <c r="V1729" i="1"/>
  <c r="V1728" i="1"/>
  <c r="V555" i="1"/>
  <c r="V338" i="1"/>
  <c r="V2158" i="1"/>
  <c r="V1802" i="1"/>
  <c r="V1972" i="1"/>
  <c r="V2608" i="1"/>
  <c r="V349" i="1"/>
  <c r="V989" i="1"/>
  <c r="V2638" i="1"/>
  <c r="V930" i="1"/>
  <c r="V1065" i="1"/>
  <c r="V1500" i="1"/>
  <c r="V1970" i="1"/>
  <c r="V1361" i="1"/>
  <c r="V282" i="1"/>
  <c r="V1519" i="1"/>
  <c r="V2466" i="1"/>
  <c r="V2611" i="1"/>
  <c r="V561" i="1"/>
  <c r="V1642" i="1"/>
  <c r="V1503" i="1"/>
  <c r="V1153" i="1"/>
  <c r="V2901" i="1"/>
  <c r="V2519" i="1"/>
  <c r="V1619" i="1"/>
  <c r="V2187" i="1"/>
  <c r="V2831" i="1"/>
  <c r="V1362" i="1"/>
  <c r="V437" i="1"/>
  <c r="V1311" i="1"/>
  <c r="V2922" i="1"/>
  <c r="V1375" i="1"/>
  <c r="V1127" i="1"/>
  <c r="V197" i="1"/>
  <c r="V410" i="1"/>
  <c r="V2221" i="1"/>
  <c r="V551" i="1"/>
  <c r="V1649" i="1"/>
  <c r="V516" i="1"/>
  <c r="V2827" i="1"/>
  <c r="V1134" i="1"/>
  <c r="V812" i="1"/>
  <c r="V995" i="1"/>
  <c r="V1320" i="1"/>
  <c r="V2570" i="1"/>
  <c r="V2605" i="1"/>
  <c r="V1105" i="1"/>
  <c r="V1050" i="1"/>
  <c r="V1197" i="1"/>
  <c r="V1809" i="1"/>
  <c r="V2954" i="1"/>
  <c r="V2926" i="1"/>
  <c r="V297" i="1"/>
  <c r="V2681" i="1"/>
  <c r="V377" i="1"/>
  <c r="V721" i="1"/>
  <c r="V2090" i="1"/>
  <c r="V1403" i="1"/>
  <c r="V932" i="1"/>
  <c r="V2251" i="1"/>
  <c r="V1350" i="1"/>
  <c r="V223" i="1"/>
  <c r="V1572" i="1"/>
  <c r="V1944" i="1"/>
  <c r="V1641" i="1"/>
  <c r="V744" i="1"/>
  <c r="V1906" i="1"/>
  <c r="V2550" i="1"/>
  <c r="V2637" i="1"/>
  <c r="V1391" i="1"/>
  <c r="V251" i="1"/>
  <c r="V902" i="1"/>
  <c r="V2619" i="1"/>
  <c r="V1207" i="1"/>
  <c r="V261" i="1"/>
  <c r="V1862" i="1"/>
  <c r="V191" i="1"/>
  <c r="V1524" i="1"/>
  <c r="V1885" i="1"/>
  <c r="V2362" i="1"/>
  <c r="V1335" i="1"/>
  <c r="V1686" i="1"/>
  <c r="V503" i="1"/>
  <c r="V1374" i="1"/>
  <c r="V629" i="1"/>
  <c r="V2749" i="1"/>
  <c r="V1628" i="1"/>
  <c r="V1782" i="1"/>
  <c r="V1865" i="1"/>
  <c r="V997" i="1"/>
  <c r="V504" i="1"/>
  <c r="V2038" i="1"/>
  <c r="V967" i="1"/>
  <c r="V1858" i="1"/>
  <c r="V887" i="1"/>
  <c r="V575" i="1"/>
  <c r="V1384" i="1"/>
  <c r="V464" i="1"/>
  <c r="V1962" i="1"/>
  <c r="V1847" i="1"/>
  <c r="V1796" i="1"/>
  <c r="V371" i="1"/>
  <c r="V1231" i="1"/>
  <c r="V2049" i="1"/>
  <c r="V735" i="1"/>
  <c r="V245" i="1"/>
  <c r="V1912" i="1"/>
  <c r="V2189" i="1"/>
  <c r="V1393" i="1"/>
  <c r="V1485" i="1"/>
  <c r="V1313" i="1"/>
  <c r="V1201" i="1"/>
  <c r="V1909" i="1"/>
  <c r="V1103" i="1"/>
  <c r="V1839" i="1"/>
  <c r="V1368" i="1"/>
  <c r="V1979" i="1"/>
  <c r="V859" i="1"/>
  <c r="V1093" i="1"/>
  <c r="V708" i="1"/>
  <c r="V2133" i="1"/>
  <c r="V1285" i="1"/>
  <c r="V2412" i="1"/>
  <c r="V1591" i="1"/>
  <c r="V360" i="1"/>
  <c r="V2666" i="1"/>
  <c r="V2474" i="1"/>
  <c r="V1177" i="1"/>
  <c r="V646" i="1"/>
  <c r="V768" i="1"/>
  <c r="V2126" i="1"/>
  <c r="V673" i="1"/>
  <c r="V386" i="1"/>
  <c r="V741" i="1"/>
  <c r="V2070" i="1"/>
  <c r="V2734" i="1"/>
  <c r="V1386" i="1"/>
  <c r="V487" i="1"/>
  <c r="V2025" i="1"/>
  <c r="V1254" i="1"/>
  <c r="V845" i="1"/>
  <c r="V2736" i="1"/>
  <c r="V1087" i="1"/>
  <c r="V832" i="1"/>
  <c r="V803" i="1"/>
  <c r="V829" i="1"/>
  <c r="V353" i="1"/>
  <c r="V1401" i="1"/>
  <c r="V364" i="1"/>
  <c r="V747" i="1"/>
  <c r="V1158" i="1"/>
  <c r="V2662" i="1"/>
  <c r="V1212" i="1"/>
  <c r="V2280" i="1"/>
  <c r="V1898" i="1"/>
  <c r="V1077" i="1"/>
  <c r="V2829" i="1"/>
  <c r="V581" i="1"/>
  <c r="V2065" i="1"/>
  <c r="V285" i="1"/>
  <c r="V780" i="1"/>
  <c r="V1477" i="1"/>
  <c r="V1823" i="1"/>
  <c r="V1297" i="1"/>
  <c r="V283" i="1"/>
  <c r="V489" i="1"/>
  <c r="V839" i="1"/>
  <c r="V363" i="1"/>
  <c r="V1602" i="1"/>
  <c r="V2295" i="1"/>
  <c r="V2243" i="1"/>
  <c r="V1781" i="1"/>
  <c r="V2721" i="1"/>
  <c r="V2560" i="1"/>
  <c r="V874" i="1"/>
  <c r="V2956" i="1"/>
  <c r="V1436" i="1"/>
  <c r="V1745" i="1"/>
  <c r="V1791" i="1"/>
  <c r="V1958" i="1"/>
  <c r="V1372" i="1"/>
  <c r="V2812" i="1"/>
  <c r="V1498" i="1"/>
  <c r="V927" i="1"/>
  <c r="V1851" i="1"/>
  <c r="V2201" i="1"/>
  <c r="V2850" i="1"/>
  <c r="V2389" i="1"/>
  <c r="V1555" i="1"/>
  <c r="V1295" i="1"/>
  <c r="V1842" i="1"/>
  <c r="V383" i="1"/>
  <c r="V1650" i="1"/>
  <c r="V2345" i="1"/>
  <c r="V2009" i="1"/>
  <c r="V547" i="1"/>
  <c r="V703" i="1"/>
  <c r="V1673" i="1"/>
  <c r="V2303" i="1"/>
  <c r="V1694" i="1"/>
  <c r="V785" i="1"/>
  <c r="V340" i="1"/>
  <c r="V2863" i="1"/>
  <c r="V2761" i="1"/>
  <c r="V2098" i="1"/>
  <c r="V999" i="1"/>
  <c r="V2523" i="1"/>
  <c r="V164" i="1"/>
  <c r="V632" i="1"/>
  <c r="V1754" i="1"/>
  <c r="V756" i="1"/>
  <c r="V296" i="1"/>
  <c r="V2047" i="1"/>
  <c r="V2765" i="1"/>
  <c r="V804" i="1"/>
  <c r="V2272" i="1"/>
  <c r="V1634" i="1"/>
  <c r="V2758" i="1"/>
  <c r="V2650" i="1"/>
  <c r="V1825" i="1"/>
  <c r="V546" i="1"/>
  <c r="V2449" i="1"/>
  <c r="V2802" i="1"/>
  <c r="V1525" i="1"/>
  <c r="V336" i="1"/>
  <c r="V882" i="1"/>
  <c r="V2398" i="1"/>
  <c r="V2108" i="1"/>
  <c r="V655" i="1"/>
  <c r="V1893" i="1"/>
  <c r="V1330" i="1"/>
  <c r="V877" i="1"/>
  <c r="V424" i="1"/>
  <c r="V1577" i="1"/>
  <c r="V1408" i="1"/>
  <c r="V2254" i="1"/>
  <c r="V1072" i="1"/>
  <c r="V985" i="1"/>
  <c r="V2430" i="1"/>
  <c r="V407" i="1"/>
  <c r="V2199" i="1"/>
  <c r="V1916" i="1"/>
  <c r="V686" i="1"/>
  <c r="V1908" i="1"/>
  <c r="V2908" i="1"/>
  <c r="V2416" i="1"/>
  <c r="V1402" i="1"/>
  <c r="V1140" i="1"/>
  <c r="V716" i="1"/>
  <c r="V755" i="1"/>
  <c r="V1496" i="1"/>
  <c r="V2680" i="1"/>
  <c r="V2804" i="1"/>
  <c r="V1543" i="1"/>
  <c r="V2479" i="1"/>
  <c r="V2536" i="1"/>
  <c r="V530" i="1"/>
  <c r="V838" i="1"/>
  <c r="V852" i="1"/>
  <c r="V916" i="1"/>
  <c r="V189" i="1"/>
  <c r="V2762" i="1"/>
  <c r="V1085" i="1"/>
  <c r="V1274" i="1"/>
  <c r="V894" i="1"/>
  <c r="V1479" i="1"/>
  <c r="V1716" i="1"/>
  <c r="V2314" i="1"/>
  <c r="V868" i="1"/>
  <c r="V442" i="1"/>
  <c r="V884" i="1"/>
  <c r="V451" i="1"/>
  <c r="V665" i="1"/>
  <c r="V1154" i="1"/>
  <c r="V1373" i="1"/>
  <c r="V2286" i="1"/>
  <c r="V1587" i="1"/>
  <c r="V205" i="1"/>
  <c r="V1084" i="1"/>
  <c r="V1644" i="1"/>
  <c r="V1567" i="1"/>
  <c r="V808" i="1"/>
  <c r="V321" i="1"/>
  <c r="V438" i="1"/>
  <c r="V2864" i="1"/>
  <c r="V549" i="1"/>
  <c r="V896" i="1"/>
  <c r="V2159" i="1"/>
  <c r="V2334" i="1"/>
  <c r="V193" i="1"/>
  <c r="V173" i="1"/>
  <c r="V2458" i="1"/>
  <c r="V2462" i="1"/>
  <c r="V2714" i="1"/>
  <c r="V2293" i="1"/>
  <c r="V2284" i="1"/>
  <c r="V1831" i="1"/>
  <c r="V456" i="1"/>
  <c r="V347" i="1"/>
  <c r="V2341" i="1"/>
  <c r="V2613" i="1"/>
  <c r="V2360" i="1"/>
  <c r="V739" i="1"/>
  <c r="V1024" i="1"/>
  <c r="V1091" i="1"/>
  <c r="V2514" i="1"/>
  <c r="V1106" i="1"/>
  <c r="V167" i="1"/>
  <c r="V2890" i="1"/>
  <c r="V1734" i="1"/>
  <c r="V1446" i="1"/>
  <c r="V339" i="1"/>
  <c r="V1210" i="1"/>
  <c r="V682" i="1"/>
  <c r="V2740" i="1"/>
  <c r="V2054" i="1"/>
  <c r="V2788" i="1"/>
  <c r="V200" i="1"/>
  <c r="V322" i="1"/>
  <c r="V1828" i="1"/>
  <c r="V1867" i="1"/>
  <c r="V1476" i="1"/>
  <c r="V1358" i="1"/>
  <c r="V1866" i="1"/>
  <c r="V1824" i="1"/>
  <c r="V2728" i="1"/>
  <c r="V823" i="1"/>
  <c r="V425" i="1"/>
  <c r="V1380" i="1"/>
  <c r="V1409" i="1"/>
  <c r="V1280" i="1"/>
  <c r="V978" i="1"/>
  <c r="V2237" i="1"/>
  <c r="V2862" i="1"/>
  <c r="V1104" i="1"/>
  <c r="V2154" i="1"/>
  <c r="V2143" i="1"/>
  <c r="V2035" i="1"/>
  <c r="V1412" i="1"/>
  <c r="V2294" i="1"/>
  <c r="V2774" i="1"/>
  <c r="V271" i="1"/>
  <c r="V2493" i="1"/>
  <c r="V625" i="1"/>
  <c r="V1759" i="1"/>
  <c r="V2198" i="1"/>
  <c r="V2918" i="1"/>
  <c r="V1777" i="1"/>
  <c r="V818" i="1"/>
  <c r="V270" i="1"/>
  <c r="V2121" i="1"/>
  <c r="V844" i="1"/>
  <c r="V1669" i="1"/>
  <c r="V2621" i="1"/>
  <c r="V2690" i="1"/>
  <c r="V2033" i="1"/>
  <c r="V2186" i="1"/>
  <c r="V2077" i="1"/>
  <c r="V2597" i="1"/>
  <c r="V2546" i="1"/>
  <c r="V1859" i="1"/>
  <c r="V1518" i="1"/>
  <c r="V1343" i="1"/>
  <c r="V239" i="1"/>
  <c r="V635" i="1"/>
  <c r="V2940" i="1"/>
  <c r="V602" i="1"/>
  <c r="V618" i="1"/>
  <c r="V521" i="1"/>
  <c r="V397" i="1"/>
  <c r="V1722" i="1"/>
  <c r="V1291" i="1"/>
  <c r="V535" i="1"/>
  <c r="V736" i="1"/>
  <c r="V2530" i="1"/>
  <c r="V331" i="1"/>
  <c r="V1617" i="1"/>
  <c r="V2689" i="1"/>
  <c r="V344" i="1"/>
  <c r="V936" i="1"/>
  <c r="V2910" i="1"/>
  <c r="V206" i="1"/>
  <c r="V1814" i="1"/>
  <c r="V1146" i="1"/>
  <c r="V477" i="1"/>
  <c r="V2733" i="1"/>
  <c r="V591" i="1"/>
  <c r="V2687" i="1"/>
  <c r="V613" i="1"/>
  <c r="V2754" i="1"/>
  <c r="V2223" i="1"/>
  <c r="V2318" i="1"/>
  <c r="V2809" i="1"/>
  <c r="V1882" i="1"/>
  <c r="V2900" i="1"/>
  <c r="V641" i="1"/>
  <c r="V2444" i="1"/>
  <c r="V1281" i="1"/>
  <c r="V2704" i="1"/>
  <c r="V221" i="1"/>
  <c r="V2270" i="1"/>
  <c r="V1048" i="1"/>
  <c r="V257" i="1"/>
  <c r="V254" i="1"/>
  <c r="V295" i="1"/>
  <c r="V1319" i="1"/>
  <c r="V1582" i="1"/>
  <c r="V1507" i="1"/>
  <c r="V1965" i="1"/>
  <c r="V470" i="1"/>
  <c r="V1910" i="1"/>
  <c r="V1675" i="1"/>
  <c r="V1595" i="1"/>
  <c r="V1806" i="1"/>
  <c r="V2339" i="1"/>
  <c r="V1262" i="1"/>
  <c r="V2750" i="1"/>
  <c r="V1304" i="1"/>
  <c r="V1067" i="1"/>
  <c r="V983" i="1"/>
  <c r="V1609" i="1"/>
  <c r="V1834" i="1"/>
  <c r="V2882" i="1"/>
  <c r="V2578" i="1"/>
  <c r="V1966" i="1"/>
  <c r="V637" i="1"/>
  <c r="V473" i="1"/>
  <c r="V1579" i="1"/>
  <c r="V390" i="1"/>
  <c r="V1790" i="1"/>
  <c r="V2670" i="1"/>
  <c r="V361" i="1"/>
  <c r="V791" i="1"/>
  <c r="V2445" i="1"/>
  <c r="V2264" i="1"/>
  <c r="V2480" i="1"/>
  <c r="V2979" i="1"/>
  <c r="V1522" i="1"/>
  <c r="V2838" i="1"/>
  <c r="V527" i="1"/>
  <c r="V359" i="1"/>
  <c r="V1258" i="1"/>
  <c r="V1608" i="1"/>
  <c r="V2537" i="1"/>
  <c r="V2463" i="1"/>
  <c r="V926" i="1"/>
  <c r="V2840" i="1"/>
  <c r="V2273" i="1"/>
  <c r="V640" i="1"/>
  <c r="V2529" i="1"/>
  <c r="V1622" i="1"/>
  <c r="V2392" i="1"/>
  <c r="V1185" i="1"/>
  <c r="V1286" i="1"/>
  <c r="V1710" i="1"/>
  <c r="V2491" i="1"/>
  <c r="V2069" i="1"/>
  <c r="V2949" i="1"/>
  <c r="V2018" i="1"/>
  <c r="V2657" i="1"/>
  <c r="V2225" i="1"/>
  <c r="V1094" i="1"/>
  <c r="V433" i="1"/>
  <c r="V2236" i="1"/>
  <c r="V1751" i="1"/>
  <c r="V2447" i="1"/>
  <c r="V328" i="1"/>
  <c r="V953" i="1"/>
  <c r="V2116" i="1"/>
  <c r="V2020" i="1"/>
  <c r="V2258" i="1"/>
  <c r="V2522" i="1"/>
  <c r="V900" i="1"/>
  <c r="V2502" i="1"/>
  <c r="V2521" i="1"/>
  <c r="V1982" i="1"/>
  <c r="V218" i="1"/>
  <c r="V2224" i="1"/>
  <c r="V1984" i="1"/>
  <c r="V584" i="1"/>
  <c r="V166" i="1"/>
  <c r="V2239" i="1"/>
  <c r="V408" i="1"/>
  <c r="V2971" i="1"/>
  <c r="V455" i="1"/>
  <c r="V1557" i="1"/>
  <c r="V350" i="1"/>
  <c r="V1442" i="1"/>
  <c r="V2313" i="1"/>
  <c r="V1481" i="1"/>
  <c r="V268" i="1"/>
  <c r="V1815" i="1"/>
  <c r="V2324" i="1"/>
  <c r="V869" i="1"/>
  <c r="V2848" i="1"/>
  <c r="V2542" i="1"/>
  <c r="V1213" i="1"/>
  <c r="V1959" i="1"/>
  <c r="V1629" i="1"/>
  <c r="V2115" i="1"/>
  <c r="V2791" i="1"/>
  <c r="V2297" i="1"/>
  <c r="V179" i="1"/>
  <c r="V831" i="1"/>
  <c r="V1877" i="1"/>
  <c r="V764" i="1"/>
  <c r="V1132" i="1"/>
  <c r="V1989" i="1"/>
  <c r="V2209" i="1"/>
  <c r="V2494" i="1"/>
  <c r="V794" i="1"/>
  <c r="V984" i="1"/>
  <c r="V2019" i="1"/>
  <c r="V1976" i="1"/>
  <c r="V1736" i="1"/>
  <c r="V858" i="1"/>
  <c r="V987" i="1"/>
  <c r="V722" i="1"/>
  <c r="V2134" i="1"/>
  <c r="V2891" i="1"/>
  <c r="V1573" i="1"/>
  <c r="V1925" i="1"/>
  <c r="V1454" i="1"/>
  <c r="V1884" i="1"/>
  <c r="V2964" i="1"/>
  <c r="V1556" i="1"/>
  <c r="V1425" i="1"/>
  <c r="V1222" i="1"/>
  <c r="V610" i="1"/>
  <c r="V1275" i="1"/>
  <c r="V2819" i="1"/>
  <c r="V2938" i="1"/>
  <c r="V1128" i="1"/>
  <c r="V605" i="1"/>
  <c r="V2735" i="1"/>
  <c r="V2866" i="1"/>
  <c r="V1571" i="1"/>
  <c r="V2039" i="1"/>
  <c r="V1321" i="1"/>
  <c r="V2562" i="1"/>
  <c r="V2233" i="1"/>
  <c r="V1597" i="1"/>
  <c r="V335" i="1"/>
  <c r="V2180" i="1"/>
  <c r="V2265" i="1"/>
  <c r="V853" i="1"/>
  <c r="V513" i="1"/>
  <c r="V463" i="1"/>
  <c r="V1963" i="1"/>
  <c r="V248" i="1"/>
  <c r="V2016" i="1"/>
  <c r="V1312" i="1"/>
  <c r="V1845" i="1"/>
  <c r="V885" i="1"/>
  <c r="V2433" i="1"/>
  <c r="V190" i="1"/>
  <c r="V2450" i="1"/>
  <c r="V1812" i="1"/>
  <c r="V1188" i="1"/>
  <c r="V687" i="1"/>
  <c r="V372" i="1"/>
  <c r="V597" i="1"/>
  <c r="V937" i="1"/>
  <c r="V2363" i="1"/>
  <c r="V1625" i="1"/>
  <c r="V454" i="1"/>
  <c r="V380" i="1"/>
  <c r="V273" i="1"/>
  <c r="V2386" i="1"/>
  <c r="V1200" i="1"/>
  <c r="V725" i="1"/>
  <c r="V2717" i="1"/>
  <c r="V766" i="1"/>
  <c r="V2268" i="1"/>
  <c r="V1202" i="1"/>
  <c r="V1352" i="1"/>
  <c r="V378" i="1"/>
  <c r="V663" i="1"/>
  <c r="V1062" i="1"/>
  <c r="V2982" i="1"/>
  <c r="V802" i="1"/>
  <c r="V1111" i="1"/>
  <c r="V757" i="1"/>
  <c r="V1406" i="1"/>
  <c r="V713" i="1"/>
  <c r="V2088" i="1"/>
  <c r="V1786" i="1"/>
  <c r="V2622" i="1"/>
  <c r="V2417" i="1"/>
  <c r="V2274" i="1"/>
  <c r="V709" i="1"/>
  <c r="V848" i="1"/>
  <c r="V2192" i="1"/>
  <c r="V1397" i="1"/>
  <c r="V332" i="1"/>
  <c r="V2093" i="1"/>
  <c r="V2307" i="1"/>
  <c r="V163" i="1"/>
  <c r="V2400" i="1"/>
  <c r="V2874" i="1"/>
  <c r="V965" i="1"/>
  <c r="V2081" i="1"/>
  <c r="V923" i="1"/>
  <c r="V1215" i="1"/>
  <c r="V919" i="1"/>
  <c r="V1817" i="1"/>
  <c r="V2306" i="1"/>
  <c r="V2130" i="1"/>
  <c r="V1703" i="1"/>
  <c r="V2612" i="1"/>
  <c r="V761" i="1"/>
  <c r="V419" i="1"/>
  <c r="V1896" i="1"/>
  <c r="V2709" i="1"/>
  <c r="V2884" i="1"/>
  <c r="V2068" i="1"/>
  <c r="V1266" i="1"/>
  <c r="V878" i="1"/>
  <c r="V1459" i="1"/>
  <c r="V2504" i="1"/>
  <c r="V2737" i="1"/>
  <c r="V290" i="1"/>
  <c r="V1443" i="1"/>
  <c r="V694" i="1"/>
  <c r="V2075" i="1"/>
  <c r="V2975" i="1"/>
  <c r="V2252" i="1"/>
  <c r="V811" i="1"/>
  <c r="V422" i="1"/>
  <c r="V1269" i="1"/>
  <c r="V1119" i="1"/>
  <c r="V202" i="1"/>
  <c r="V1203" i="1"/>
  <c r="V1033" i="1"/>
  <c r="V1483" i="1"/>
  <c r="V219" i="1"/>
  <c r="V790" i="1"/>
  <c r="V1017" i="1"/>
  <c r="V1298" i="1"/>
  <c r="V2091" i="1"/>
  <c r="V1639" i="1"/>
  <c r="V398" i="1"/>
  <c r="V1860" i="1"/>
  <c r="V2963" i="1"/>
  <c r="V1711" i="1"/>
  <c r="V2056" i="1"/>
  <c r="V316" i="1"/>
  <c r="V783" i="1"/>
  <c r="V486" i="1"/>
  <c r="V2629" i="1"/>
  <c r="V2973" i="1"/>
  <c r="V2255" i="1"/>
  <c r="V1765" i="1"/>
  <c r="V1811" i="1"/>
  <c r="V2770" i="1"/>
  <c r="V1717" i="1"/>
  <c r="V488" i="1"/>
  <c r="V1194" i="1"/>
  <c r="V263" i="1"/>
  <c r="V1593" i="1"/>
  <c r="V1913" i="1"/>
  <c r="V1653" i="1"/>
  <c r="V176" i="1"/>
  <c r="V2566" i="1"/>
  <c r="V413" i="1"/>
  <c r="V1100" i="1"/>
  <c r="V2217" i="1"/>
  <c r="V1092" i="1"/>
  <c r="V2421" i="1"/>
  <c r="V627" i="1"/>
  <c r="V1951" i="1"/>
  <c r="V1289" i="1"/>
  <c r="V1457" i="1"/>
  <c r="V2165" i="1"/>
  <c r="V519" i="1"/>
  <c r="V1029" i="1"/>
  <c r="V1584" i="1"/>
  <c r="V1164" i="1"/>
  <c r="V1570" i="1"/>
  <c r="V2027" i="1"/>
  <c r="V1868" i="1"/>
  <c r="V2899" i="1"/>
  <c r="V2147" i="1"/>
  <c r="V1594" i="1"/>
  <c r="V1419" i="1"/>
  <c r="V2914" i="1"/>
  <c r="V746" i="1"/>
  <c r="V1221" i="1"/>
  <c r="V1508" i="1"/>
  <c r="V233" i="1"/>
  <c r="V2193" i="1"/>
  <c r="V2861" i="1"/>
  <c r="V259" i="1"/>
  <c r="V2343" i="1"/>
  <c r="V2418" i="1"/>
  <c r="V799" i="1"/>
  <c r="V758" i="1"/>
  <c r="V1654" i="1"/>
  <c r="V952" i="1"/>
  <c r="V2694" i="1"/>
  <c r="V2586" i="1"/>
  <c r="V1623" i="1"/>
  <c r="V2830" i="1"/>
  <c r="V1250" i="1"/>
  <c r="V2859" i="1"/>
  <c r="V1310" i="1"/>
  <c r="V187" i="1"/>
  <c r="V872" i="1"/>
  <c r="V2374" i="1"/>
  <c r="V2036" i="1"/>
  <c r="V1792" i="1"/>
  <c r="V622" i="1"/>
  <c r="V559" i="1"/>
  <c r="V1748" i="1"/>
  <c r="V2645" i="1"/>
  <c r="V1794" i="1"/>
  <c r="V1994" i="1"/>
  <c r="V440" i="1"/>
  <c r="V1218" i="1"/>
  <c r="V2846" i="1"/>
  <c r="V1083" i="1"/>
  <c r="V2823" i="1"/>
  <c r="V2696" i="1"/>
  <c r="V634" i="1"/>
  <c r="V1930" i="1"/>
  <c r="V568" i="1"/>
  <c r="V1434" i="1"/>
  <c r="V2649" i="1"/>
  <c r="V938" i="1"/>
  <c r="V2799" i="1"/>
  <c r="V1780" i="1"/>
  <c r="V1394" i="1"/>
  <c r="V309" i="1"/>
  <c r="V2484" i="1"/>
  <c r="V1344" i="1"/>
  <c r="V2700" i="1"/>
  <c r="V317" i="1"/>
  <c r="V2123" i="1"/>
  <c r="V1928" i="1"/>
  <c r="V2473" i="1"/>
  <c r="V1558" i="1"/>
  <c r="V2296" i="1"/>
  <c r="V1801" i="1"/>
  <c r="V2097" i="1"/>
  <c r="V402" i="1"/>
  <c r="V647" i="1"/>
  <c r="V373" i="1"/>
  <c r="V1551" i="1"/>
  <c r="V514" i="1"/>
  <c r="V947" i="1"/>
  <c r="V289" i="1"/>
  <c r="V2164" i="1"/>
  <c r="V786" i="1"/>
  <c r="V327" i="1"/>
  <c r="V2026" i="1"/>
  <c r="V2927" i="1"/>
  <c r="V2393" i="1"/>
  <c r="V1407" i="1"/>
  <c r="V2931" i="1"/>
  <c r="V1808" i="1"/>
  <c r="V1256" i="1"/>
  <c r="V1766" i="1"/>
  <c r="V181" i="1"/>
  <c r="V2844" i="1"/>
  <c r="V1208" i="1"/>
  <c r="V1080" i="1"/>
  <c r="V574" i="1"/>
  <c r="V754" i="1"/>
  <c r="V2557" i="1"/>
  <c r="V170" i="1"/>
  <c r="V562" i="1"/>
  <c r="V507" i="1"/>
  <c r="V2037" i="1"/>
  <c r="V1046" i="1"/>
  <c r="V284" i="1"/>
  <c r="V772" i="1"/>
  <c r="V264" i="1"/>
  <c r="V1488" i="1"/>
  <c r="V589" i="1"/>
  <c r="V881" i="1"/>
  <c r="V449" i="1"/>
  <c r="V2118" i="1"/>
  <c r="V1002" i="1"/>
  <c r="V564" i="1"/>
  <c r="V329" i="1"/>
  <c r="V2810" i="1"/>
  <c r="V2276" i="1"/>
  <c r="V434" i="1"/>
  <c r="V1270" i="1"/>
  <c r="V2606" i="1"/>
  <c r="V879" i="1"/>
  <c r="V2634" i="1"/>
  <c r="V2017" i="1"/>
  <c r="V426" i="1"/>
  <c r="V2304" i="1"/>
  <c r="V2591" i="1"/>
  <c r="V540" i="1"/>
  <c r="V2226" i="1"/>
  <c r="V2824" i="1"/>
  <c r="V1230" i="1"/>
  <c r="V1883" i="1"/>
  <c r="V976" i="1"/>
  <c r="V1096" i="1"/>
  <c r="V1933" i="1"/>
  <c r="V1504" i="1"/>
  <c r="V943" i="1"/>
  <c r="V788" i="1"/>
  <c r="V1189" i="1"/>
  <c r="V2610" i="1"/>
  <c r="V1255" i="1"/>
  <c r="V1560" i="1"/>
  <c r="V496" i="1"/>
  <c r="V2331" i="1"/>
  <c r="V1512" i="1"/>
  <c r="V526" i="1"/>
  <c r="V1956" i="1"/>
  <c r="V1737" i="1"/>
  <c r="V323" i="1"/>
  <c r="V2263" i="1"/>
  <c r="V1438" i="1"/>
  <c r="V752" i="1"/>
  <c r="V2616" i="1"/>
  <c r="V1618" i="1"/>
  <c r="V1762" i="1"/>
  <c r="V1450" i="1"/>
  <c r="V2672" i="1"/>
  <c r="V2912" i="1"/>
  <c r="V774" i="1"/>
  <c r="V2183" i="1"/>
  <c r="V1058" i="1"/>
  <c r="V1861" i="1"/>
  <c r="V889" i="1"/>
  <c r="V1788" i="1"/>
  <c r="V1473" i="1"/>
  <c r="V1919" i="1"/>
  <c r="V1005" i="1"/>
  <c r="V1987" i="1"/>
  <c r="V2539" i="1"/>
  <c r="V1257" i="1"/>
  <c r="V1630" i="1"/>
  <c r="V1838" i="1"/>
  <c r="V2208" i="1"/>
  <c r="V1986" i="1"/>
  <c r="V2921" i="1"/>
  <c r="V2385" i="1"/>
  <c r="V230" i="1"/>
  <c r="V910" i="1"/>
  <c r="V2249" i="1"/>
  <c r="V1685" i="1"/>
  <c r="V2326" i="1"/>
  <c r="V729" i="1"/>
  <c r="V1581" i="1"/>
  <c r="V2062" i="1"/>
  <c r="V1060" i="1"/>
  <c r="V1365" i="1"/>
  <c r="V1997" i="1"/>
  <c r="V2429" i="1"/>
  <c r="V1439" i="1"/>
  <c r="V277" i="1"/>
  <c r="V2301" i="1"/>
  <c r="V1141" i="1"/>
  <c r="V1598" i="1"/>
  <c r="V817" i="1"/>
  <c r="V315" i="1"/>
  <c r="V2015" i="1"/>
  <c r="V918" i="1"/>
  <c r="V2160" i="1"/>
  <c r="V2042" i="1"/>
  <c r="V2974" i="1"/>
  <c r="V493" i="1"/>
  <c r="V2797" i="1"/>
  <c r="V1041" i="1"/>
  <c r="V1381" i="1"/>
  <c r="V2260" i="1"/>
  <c r="V1495" i="1"/>
  <c r="V2631" i="1"/>
  <c r="V2176" i="1"/>
  <c r="V699" i="1"/>
  <c r="V1945" i="1"/>
  <c r="V616" i="1"/>
  <c r="V816" i="1"/>
  <c r="V387" i="1"/>
  <c r="V2453" i="1"/>
  <c r="V207" i="1"/>
  <c r="V2656" i="1"/>
  <c r="V1771" i="1"/>
  <c r="V2907" i="1"/>
  <c r="V1338" i="1"/>
  <c r="V1720" i="1"/>
  <c r="V480" i="1"/>
  <c r="V1326" i="1"/>
  <c r="V1268" i="1"/>
  <c r="V234" i="1"/>
  <c r="V969" i="1"/>
  <c r="V228" i="1"/>
  <c r="V1395" i="1"/>
  <c r="V2410" i="1"/>
  <c r="V2544" i="1"/>
  <c r="V2986" i="1"/>
  <c r="V1186" i="1"/>
  <c r="V1978" i="1"/>
  <c r="V1418" i="1"/>
  <c r="V2759" i="1"/>
  <c r="V1757" i="1"/>
  <c r="V1039" i="1"/>
  <c r="V1985" i="1"/>
  <c r="V319" i="1"/>
  <c r="V850" i="1"/>
  <c r="V2104" i="1"/>
  <c r="V2555" i="1"/>
  <c r="V1229" i="1"/>
  <c r="V595" i="1"/>
  <c r="V2041" i="1"/>
  <c r="V1098" i="1"/>
  <c r="V2817" i="1"/>
  <c r="V1850" i="1"/>
  <c r="V2299" i="1"/>
  <c r="V2505" i="1"/>
  <c r="V523" i="1"/>
  <c r="V2712" i="1"/>
  <c r="V2789" i="1"/>
  <c r="V1702" i="1"/>
  <c r="V2000" i="1"/>
  <c r="V1924" i="1"/>
  <c r="V955" i="1"/>
  <c r="V334" i="1"/>
  <c r="V1973" i="1"/>
  <c r="V351" i="1"/>
  <c r="V2380" i="1"/>
  <c r="V2354" i="1"/>
  <c r="V659" i="1"/>
  <c r="V423" i="1"/>
  <c r="V2592" i="1"/>
  <c r="V615" i="1"/>
  <c r="V1032" i="1"/>
  <c r="V626" i="1"/>
  <c r="V1367" i="1"/>
  <c r="V266" i="1"/>
  <c r="V1396" i="1"/>
  <c r="V824" i="1"/>
  <c r="V2953" i="1"/>
  <c r="V2024" i="1"/>
  <c r="V809" i="1"/>
  <c r="V1125" i="1"/>
  <c r="V2405" i="1"/>
  <c r="V1923" i="1"/>
  <c r="V1559" i="1"/>
  <c r="V474" i="1"/>
  <c r="V2043" i="1"/>
  <c r="V1383" i="1"/>
  <c r="V2590" i="1"/>
  <c r="V1818" i="1"/>
  <c r="V1148" i="1"/>
  <c r="V204" i="1"/>
  <c r="V866" i="1"/>
  <c r="V2686" i="1"/>
  <c r="V1662" i="1"/>
  <c r="V1117" i="1"/>
  <c r="V325" i="1"/>
  <c r="V638" i="1"/>
  <c r="V1440" i="1"/>
  <c r="V1863" i="1"/>
  <c r="V1538" i="1"/>
  <c r="V310" i="1"/>
  <c r="V1841" i="1"/>
  <c r="V2937" i="1"/>
  <c r="V1123" i="1"/>
  <c r="V1501" i="1"/>
  <c r="V2391" i="1"/>
  <c r="V873" i="1"/>
  <c r="V2981" i="1"/>
  <c r="V222" i="1"/>
  <c r="V2124" i="1"/>
  <c r="V1975" i="1"/>
  <c r="V237" i="1"/>
  <c r="V1606" i="1"/>
  <c r="V1458" i="1"/>
  <c r="V2151" i="1"/>
  <c r="V1613" i="1"/>
  <c r="V1645" i="1"/>
  <c r="V557" i="1"/>
  <c r="V2032" i="1"/>
  <c r="V1122" i="1"/>
  <c r="V1247" i="1"/>
  <c r="V2818" i="1"/>
  <c r="V1510" i="1"/>
  <c r="V1467" i="1"/>
  <c r="V1544" i="1"/>
  <c r="V1574" i="1"/>
  <c r="V2431" i="1"/>
  <c r="V1652" i="1"/>
  <c r="V2896" i="1"/>
  <c r="V2332" i="1"/>
  <c r="V779" i="1"/>
  <c r="V2760" i="1"/>
  <c r="V252" i="1"/>
  <c r="V2058" i="1"/>
  <c r="V2934" i="1"/>
  <c r="V606" i="1"/>
  <c r="V2702" i="1"/>
  <c r="V2951" i="1"/>
  <c r="V1277" i="1"/>
  <c r="V1676" i="1"/>
  <c r="V2438" i="1"/>
  <c r="V769" i="1"/>
  <c r="V2322" i="1"/>
  <c r="V782" i="1"/>
  <c r="V2082" i="1"/>
  <c r="V2950" i="1"/>
  <c r="V552" i="1"/>
  <c r="V737" i="1"/>
  <c r="V2289" i="1"/>
  <c r="V1668" i="1"/>
  <c r="V1037" i="1"/>
  <c r="V1658" i="1"/>
  <c r="V2869" i="1"/>
  <c r="V1095" i="1"/>
  <c r="V1539" i="1"/>
  <c r="V2961" i="1"/>
  <c r="V2471" i="1"/>
  <c r="V1750" i="1"/>
  <c r="V2140" i="1"/>
  <c r="V2625" i="1"/>
  <c r="V2571" i="1"/>
  <c r="V702" i="1"/>
  <c r="V2962" i="1"/>
  <c r="V2609" i="1"/>
  <c r="V1785" i="1"/>
  <c r="V528" i="1"/>
  <c r="V1564" i="1"/>
  <c r="V2506" i="1"/>
  <c r="V1540" i="1"/>
  <c r="V1244" i="1"/>
  <c r="V1940" i="1"/>
  <c r="V522" i="1"/>
  <c r="V2929" i="1"/>
  <c r="V1721" i="1"/>
  <c r="V2834" i="1"/>
  <c r="V867" i="1"/>
  <c r="V348" i="1"/>
  <c r="V395" i="1"/>
  <c r="V432" i="1"/>
  <c r="V1635" i="1"/>
  <c r="V2849" i="1"/>
  <c r="V2001" i="1"/>
  <c r="V2333" i="1"/>
  <c r="V453" i="1"/>
  <c r="V2932" i="1"/>
  <c r="V2652" i="1"/>
  <c r="V2512" i="1"/>
  <c r="V1417" i="1"/>
  <c r="V2089" i="1"/>
  <c r="V2832" i="1"/>
  <c r="V483" i="1"/>
  <c r="V2525" i="1"/>
  <c r="V842" i="1"/>
  <c r="V2698" i="1"/>
  <c r="V1830" i="1"/>
  <c r="V2903" i="1"/>
  <c r="V2234" i="1"/>
  <c r="V2640" i="1"/>
  <c r="V718" i="1"/>
  <c r="V1878" i="1"/>
  <c r="V2852" i="1"/>
  <c r="V903" i="1"/>
  <c r="V2604" i="1"/>
  <c r="V2720" i="1"/>
  <c r="V986" i="1"/>
  <c r="V482" i="1"/>
  <c r="V1317" i="1"/>
  <c r="V2300" i="1"/>
  <c r="V2895" i="1"/>
  <c r="V2131" i="1"/>
  <c r="V2688" i="1"/>
  <c r="V1661" i="1"/>
  <c r="V1015" i="1"/>
  <c r="V963" i="1"/>
  <c r="V674" i="1"/>
  <c r="V2732" i="1"/>
  <c r="V854" i="1"/>
  <c r="V966" i="1"/>
  <c r="V2021" i="1"/>
  <c r="V619" i="1"/>
  <c r="V2106" i="1"/>
  <c r="V1578" i="1"/>
  <c r="V1724" i="1"/>
  <c r="V2030" i="1"/>
  <c r="V1752" i="1"/>
  <c r="V1499" i="1"/>
  <c r="V1124" i="1"/>
  <c r="V312" i="1"/>
  <c r="V2364" i="1"/>
  <c r="V1468" i="1"/>
  <c r="V2718" i="1"/>
  <c r="V935" i="1"/>
  <c r="V1920" i="1"/>
  <c r="V2440" i="1"/>
  <c r="V2777" i="1"/>
  <c r="V1876" i="1"/>
  <c r="V740" i="1"/>
  <c r="V1793" i="1"/>
  <c r="V436" i="1"/>
  <c r="V1030" i="1"/>
  <c r="V2357" i="1"/>
  <c r="V2588" i="1"/>
  <c r="V1638" i="1"/>
  <c r="V720" i="1"/>
  <c r="V2790" i="1"/>
  <c r="V2867" i="1"/>
  <c r="V2532" i="1"/>
  <c r="V2865" i="1"/>
  <c r="V462" i="1"/>
  <c r="V980" i="1"/>
  <c r="V2715" i="1"/>
  <c r="V2801" i="1"/>
  <c r="V857" i="1"/>
  <c r="V1545" i="1"/>
  <c r="V661" i="1"/>
  <c r="V1187" i="1"/>
  <c r="V2012" i="1"/>
  <c r="V342" i="1"/>
  <c r="V2601" i="1"/>
  <c r="V2582" i="1"/>
  <c r="V2348" i="1"/>
  <c r="V1936" i="1"/>
  <c r="V2390" i="1"/>
  <c r="V604" i="1"/>
  <c r="V1130" i="1"/>
  <c r="V2188" i="1"/>
  <c r="V2427" i="1"/>
  <c r="V598" i="1"/>
  <c r="V543" i="1"/>
  <c r="V1626" i="1"/>
  <c r="V2729" i="1"/>
  <c r="V607" i="1"/>
  <c r="V188" i="1"/>
  <c r="V1891" i="1"/>
  <c r="V1690" i="1"/>
  <c r="V2875" i="1"/>
  <c r="V445" i="1"/>
  <c r="V1656" i="1"/>
  <c r="V2446" i="1"/>
  <c r="V1873" i="1"/>
  <c r="V2011" i="1"/>
  <c r="V692" i="1"/>
  <c r="V238" i="1"/>
  <c r="V2724" i="1"/>
  <c r="V379" i="1"/>
  <c r="V1071" i="1"/>
  <c r="V2741" i="1"/>
  <c r="V2520" i="1"/>
  <c r="V2384" i="1"/>
  <c r="V2772" i="1"/>
  <c r="V2596" i="1"/>
  <c r="V374" i="1"/>
  <c r="V2052" i="1"/>
  <c r="V1138" i="1"/>
  <c r="V1172" i="1"/>
  <c r="V1585" i="1"/>
  <c r="V2691" i="1"/>
  <c r="V2161" i="1"/>
  <c r="V679" i="1"/>
  <c r="V494" i="1"/>
  <c r="V1631" i="1"/>
  <c r="V2490" i="1"/>
  <c r="V2757" i="1"/>
  <c r="V2203" i="1"/>
  <c r="V1696" i="1"/>
  <c r="V2156" i="1"/>
  <c r="V2207" i="1"/>
  <c r="V1118" i="1"/>
  <c r="V1143" i="1"/>
  <c r="V467" i="1"/>
  <c r="V1069" i="1"/>
  <c r="V1874" i="1"/>
  <c r="V1023" i="1"/>
  <c r="V2372" i="1"/>
  <c r="V171" i="1"/>
  <c r="V601" i="1"/>
  <c r="V2860" i="1"/>
  <c r="V411" i="1"/>
  <c r="V2719" i="1"/>
  <c r="V1990" i="1"/>
  <c r="V1271" i="1"/>
  <c r="V260" i="1"/>
  <c r="V2639" i="1"/>
  <c r="V1288" i="1"/>
  <c r="V2600" i="1"/>
  <c r="V201" i="1"/>
  <c r="V2924" i="1"/>
  <c r="V1456" i="1"/>
  <c r="V2170" i="1"/>
  <c r="V2128" i="1"/>
  <c r="V2744" i="1"/>
  <c r="V2340" i="1"/>
  <c r="V2905" i="1"/>
  <c r="V1378" i="1"/>
  <c r="V2545" i="1"/>
  <c r="V2173" i="1"/>
  <c r="V2028" i="1"/>
  <c r="V1478" i="1"/>
  <c r="V2087" i="1"/>
  <c r="V1421" i="1"/>
  <c r="V1709" i="1"/>
  <c r="V354" i="1"/>
  <c r="V2048" i="1"/>
  <c r="V1974" i="1"/>
  <c r="V2347" i="1"/>
  <c r="V2826" i="1"/>
  <c r="V1698" i="1"/>
  <c r="V324" i="1"/>
  <c r="V2086" i="1"/>
  <c r="V865" i="1"/>
  <c r="V1840" i="1"/>
  <c r="V311" i="1"/>
  <c r="V2517" i="1"/>
  <c r="V2169" i="1"/>
  <c r="V2624" i="1"/>
  <c r="V2105" i="1"/>
  <c r="V1160" i="1"/>
  <c r="V2946" i="1"/>
  <c r="V2909" i="1"/>
  <c r="V723" i="1"/>
  <c r="V1064" i="1"/>
  <c r="V1799" i="1"/>
  <c r="V1462" i="1"/>
  <c r="V800" i="1"/>
  <c r="V1431" i="1"/>
  <c r="V1329" i="1"/>
  <c r="V696" i="1"/>
  <c r="V1157" i="1"/>
  <c r="V2414" i="1"/>
  <c r="V2321" i="1"/>
  <c r="V2671" i="1"/>
  <c r="V2538" i="1"/>
  <c r="V465" i="1"/>
  <c r="V1385" i="1"/>
  <c r="V1894" i="1"/>
  <c r="V1360" i="1"/>
  <c r="V795" i="1"/>
  <c r="V1704" i="1"/>
  <c r="V1805" i="1"/>
  <c r="V639" i="1"/>
  <c r="V1339" i="1"/>
  <c r="V2439" i="1"/>
  <c r="V1413" i="1"/>
  <c r="V391" i="1"/>
  <c r="V822" i="1"/>
  <c r="V2781" i="1"/>
  <c r="V1363" i="1"/>
  <c r="V444" i="1"/>
  <c r="V174" i="1"/>
  <c r="V2061" i="1"/>
  <c r="V998" i="1"/>
  <c r="V2271" i="1"/>
  <c r="V1234" i="1"/>
  <c r="V1340" i="1"/>
  <c r="V1697" i="1"/>
  <c r="V1414" i="1"/>
  <c r="V2755" i="1"/>
  <c r="V2614" i="1"/>
  <c r="V1052" i="1"/>
  <c r="V2898" i="1"/>
  <c r="V2936" i="1"/>
  <c r="V2773" i="1"/>
  <c r="V704" i="1"/>
  <c r="V2725" i="1"/>
  <c r="V1517" i="1"/>
  <c r="V2129" i="1"/>
  <c r="V2534" i="1"/>
  <c r="V175" i="1"/>
  <c r="V1983" i="1"/>
  <c r="V1342" i="1"/>
  <c r="V855" i="1"/>
  <c r="V2643" i="1"/>
  <c r="V2022" i="1"/>
  <c r="V1173" i="1"/>
  <c r="V643" i="1"/>
  <c r="V974" i="1"/>
  <c r="V1040" i="1"/>
  <c r="V714" i="1"/>
  <c r="V1163" i="1"/>
  <c r="V886" i="1"/>
  <c r="V2880" i="1"/>
  <c r="V2837" i="1"/>
  <c r="V357" i="1"/>
  <c r="V1474" i="1"/>
  <c r="V1679" i="1"/>
  <c r="V1774" i="1"/>
  <c r="V1950" i="1"/>
  <c r="V1855" i="1"/>
  <c r="V466" i="1"/>
  <c r="V911" i="1"/>
  <c r="V1424" i="1"/>
  <c r="V1355" i="1"/>
  <c r="V2394" i="1"/>
  <c r="V2428" i="1"/>
  <c r="V1730" i="1"/>
  <c r="V345" i="1"/>
  <c r="V1133" i="1"/>
  <c r="V566" i="1"/>
  <c r="V314" i="1"/>
  <c r="V1714" i="1"/>
  <c r="V2242" i="1"/>
  <c r="V649" i="1"/>
  <c r="V644" i="1"/>
  <c r="V2177" i="1"/>
  <c r="V1511" i="1"/>
  <c r="V1237" i="1"/>
  <c r="V1592" i="1"/>
  <c r="V2928" i="1"/>
  <c r="V405" i="1"/>
  <c r="V2079" i="1"/>
  <c r="V1460" i="1"/>
  <c r="V2620" i="1"/>
  <c r="V279" i="1"/>
  <c r="V2889" i="1"/>
  <c r="V653" i="1"/>
  <c r="V1505" i="1"/>
  <c r="V572" i="1"/>
  <c r="V448" i="1"/>
  <c r="V2492" i="1"/>
  <c r="V820" i="1"/>
  <c r="V1947" i="1"/>
  <c r="V541" i="1"/>
  <c r="V826" i="1"/>
  <c r="V1152" i="1"/>
  <c r="V1120" i="1"/>
  <c r="V840" i="1"/>
  <c r="V1078" i="1"/>
  <c r="V2371" i="1"/>
  <c r="V1294" i="1"/>
  <c r="V1797" i="1"/>
  <c r="V490" i="1"/>
  <c r="V1961" i="1"/>
  <c r="V988" i="1"/>
  <c r="V2985" i="1"/>
  <c r="V2285" i="1"/>
  <c r="V1139" i="1"/>
  <c r="V2275" i="1"/>
  <c r="V1568" i="1"/>
  <c r="V745" i="1"/>
  <c r="V356" i="1"/>
  <c r="V784" i="1"/>
  <c r="V2100" i="1"/>
  <c r="V2883" i="1"/>
  <c r="V813" i="1"/>
  <c r="V2190" i="1"/>
  <c r="V671" i="1"/>
  <c r="V2870" i="1"/>
  <c r="V1494" i="1"/>
  <c r="V908" i="1"/>
  <c r="V565" i="1"/>
  <c r="V1798" i="1"/>
  <c r="V2136" i="1"/>
  <c r="V1108" i="1"/>
  <c r="V2595" i="1"/>
  <c r="V180" i="1"/>
  <c r="V2881" i="1"/>
  <c r="V1035" i="1"/>
  <c r="V2753" i="1"/>
  <c r="V1743" i="1"/>
  <c r="V1952" i="1"/>
  <c r="V2569" i="1"/>
  <c r="V715" i="1"/>
  <c r="V1674" i="1"/>
  <c r="V2409" i="1"/>
  <c r="V1211" i="1"/>
  <c r="V2842" i="1"/>
  <c r="V807" i="1"/>
  <c r="V1589" i="1"/>
  <c r="V1835" i="1"/>
  <c r="V2983" i="1"/>
  <c r="V608" i="1"/>
  <c r="V492" i="1"/>
  <c r="V2769" i="1"/>
  <c r="V2426" i="1"/>
  <c r="V620" i="1"/>
  <c r="V925" i="1"/>
  <c r="V2411" i="1"/>
  <c r="V272" i="1"/>
  <c r="V876" i="1"/>
  <c r="V717" i="1"/>
  <c r="V1651" i="1"/>
  <c r="V2191" i="1"/>
  <c r="V1879" i="1"/>
  <c r="V2210" i="1"/>
  <c r="V2602" i="1"/>
  <c r="V781" i="1"/>
  <c r="V2110" i="1"/>
  <c r="V1692" i="1"/>
  <c r="V1836" i="1"/>
  <c r="V403" i="1"/>
  <c r="V1672" i="1"/>
  <c r="V2080" i="1"/>
  <c r="V1145" i="1"/>
  <c r="V2743" i="1"/>
  <c r="V2833" i="1"/>
  <c r="V1299" i="1"/>
  <c r="V1853" i="1"/>
  <c r="V318" i="1"/>
  <c r="V2626" i="1"/>
  <c r="V1832" i="1"/>
  <c r="V1345" i="1"/>
  <c r="V2402" i="1"/>
  <c r="V1998" i="1"/>
  <c r="V1433" i="1"/>
  <c r="V2040" i="1"/>
  <c r="V1463" i="1"/>
  <c r="V1387" i="1"/>
  <c r="V2229" i="1"/>
  <c r="V1482" i="1"/>
  <c r="V472" i="1"/>
  <c r="V1528" i="1"/>
  <c r="V1261" i="1"/>
  <c r="V1308" i="1"/>
  <c r="V2683" i="1"/>
  <c r="V2630" i="1"/>
  <c r="V1182" i="1"/>
  <c r="V2281" i="1"/>
  <c r="V1810" i="1"/>
  <c r="V1131" i="1"/>
  <c r="V2665" i="1"/>
  <c r="V706" i="1"/>
  <c r="V1904" i="1"/>
  <c r="V2646" i="1"/>
  <c r="V2415" i="1"/>
  <c r="V954" i="1"/>
  <c r="V2933" i="1"/>
  <c r="V1448" i="1"/>
  <c r="V1492" i="1"/>
  <c r="V450" i="1"/>
  <c r="V628" i="1"/>
  <c r="V2957" i="1"/>
  <c r="V1135" i="1"/>
  <c r="V1701" i="1"/>
  <c r="V227" i="1"/>
  <c r="V1889" i="1"/>
  <c r="V763" i="1"/>
  <c r="V1045" i="1"/>
  <c r="V1129" i="1"/>
  <c r="V1469" i="1"/>
  <c r="V305" i="1"/>
  <c r="V2576" i="1"/>
  <c r="V184" i="1"/>
  <c r="V511" i="1"/>
  <c r="V1636" i="1"/>
  <c r="V2335" i="1"/>
  <c r="V2315" i="1"/>
  <c r="V957" i="1"/>
  <c r="V2067" i="1"/>
  <c r="V2178" i="1"/>
  <c r="V1684" i="1"/>
  <c r="V1324" i="1"/>
  <c r="V2556" i="1"/>
  <c r="V587" i="1"/>
  <c r="V590" i="1"/>
  <c r="V172" i="1"/>
  <c r="V899" i="1"/>
  <c r="V592" i="1"/>
  <c r="V860" i="1"/>
  <c r="V1502" i="1"/>
  <c r="V469" i="1"/>
  <c r="V1726" i="1"/>
  <c r="V2401" i="1"/>
  <c r="V1569" i="1"/>
  <c r="V964" i="1"/>
  <c r="V743" i="1"/>
  <c r="V1768" i="1"/>
  <c r="V2661" i="1"/>
  <c r="V1306" i="1"/>
  <c r="V2822" i="1"/>
  <c r="V1929" i="1"/>
  <c r="V409" i="1"/>
  <c r="V435" i="1"/>
  <c r="V2531" i="1"/>
  <c r="V2919" i="1"/>
  <c r="V1028" i="1"/>
  <c r="V972" i="1"/>
  <c r="V1315" i="1"/>
  <c r="V2782" i="1"/>
  <c r="V2693" i="1"/>
  <c r="V1004" i="1"/>
  <c r="V343" i="1"/>
  <c r="V1895" i="1"/>
  <c r="V2806" i="1"/>
  <c r="V1807" i="1"/>
  <c r="V787" i="1"/>
  <c r="V982" i="1"/>
  <c r="V1398" i="1"/>
  <c r="V2845" i="1"/>
  <c r="V1881" i="1"/>
  <c r="V418" i="1"/>
  <c r="V1837" i="1"/>
  <c r="V2420" i="1"/>
  <c r="V1954" i="1"/>
  <c r="V2858" i="1"/>
  <c r="V1219" i="1"/>
  <c r="V2013" i="1"/>
  <c r="V1707" i="1"/>
  <c r="V727" i="1"/>
  <c r="V1238" i="1"/>
  <c r="V1921" i="1"/>
  <c r="V1190" i="1"/>
  <c r="V506" i="1"/>
  <c r="V1514" i="1"/>
  <c r="V1621" i="1"/>
  <c r="V367" i="1"/>
  <c r="V2587" i="1"/>
  <c r="V2515" i="1"/>
  <c r="V2970" i="1"/>
  <c r="V1804" i="1"/>
  <c r="V1735" i="1"/>
  <c r="V611" i="1"/>
  <c r="V388" i="1"/>
  <c r="V942" i="1"/>
  <c r="V2216" i="1"/>
  <c r="V1563" i="1"/>
  <c r="V1089" i="1"/>
  <c r="V531" i="1"/>
  <c r="V1293" i="1"/>
  <c r="V478" i="1"/>
  <c r="V2701" i="1"/>
  <c r="V2443" i="1"/>
  <c r="V509" i="1"/>
  <c r="V495" i="1"/>
  <c r="V244" i="1"/>
  <c r="V2084" i="1"/>
  <c r="V1348" i="1"/>
  <c r="V2710" i="1"/>
  <c r="V689" i="1"/>
  <c r="V2967" i="1"/>
  <c r="V1953" i="1"/>
  <c r="V1660" i="1"/>
  <c r="V2658" i="1"/>
  <c r="V2204" i="1"/>
  <c r="V2023" i="1"/>
  <c r="V1897" i="1"/>
  <c r="V1583" i="1"/>
  <c r="V1779" i="1"/>
  <c r="V2262" i="1"/>
  <c r="V2945" i="1"/>
  <c r="V2240" i="1"/>
  <c r="V1637" i="1"/>
  <c r="V828" i="1"/>
  <c r="V1484" i="1"/>
  <c r="V2669" i="1"/>
  <c r="V677" i="1"/>
  <c r="V2279" i="1"/>
  <c r="V958" i="1"/>
  <c r="V2337" i="1"/>
  <c r="V2843" i="1"/>
  <c r="V262" i="1"/>
  <c r="V2575" i="1"/>
  <c r="V468" i="1"/>
  <c r="V2706" i="1"/>
  <c r="V2526" i="1"/>
  <c r="V1241" i="1"/>
  <c r="V2565" i="1"/>
  <c r="V1526" i="1"/>
  <c r="V2117" i="1"/>
  <c r="V1086" i="1"/>
  <c r="V1742" i="1"/>
  <c r="V1165" i="1"/>
  <c r="V2969" i="1"/>
  <c r="V771" i="1"/>
  <c r="V1470" i="1"/>
  <c r="V2647" i="1"/>
  <c r="V2584" i="1"/>
  <c r="V2282" i="1"/>
  <c r="V2336" i="1"/>
  <c r="V2397" i="1"/>
  <c r="V1179" i="1"/>
  <c r="V576" i="1"/>
  <c r="V182" i="1"/>
  <c r="V1034" i="1"/>
  <c r="V1009" i="1"/>
  <c r="V501" i="1"/>
  <c r="V1562" i="1"/>
  <c r="V2096" i="1"/>
  <c r="V1314" i="1"/>
  <c r="V1216" i="1"/>
  <c r="V770" i="1"/>
  <c r="V2142" i="1"/>
  <c r="V2051" i="1"/>
  <c r="V1918" i="1"/>
  <c r="V2425" i="1"/>
  <c r="V819" i="1"/>
  <c r="V1075" i="1"/>
  <c r="V308" i="1"/>
  <c r="V366" i="1"/>
  <c r="V1432" i="1"/>
  <c r="V2137" i="1"/>
  <c r="V2413" i="1"/>
  <c r="V1870" i="1"/>
  <c r="V991" i="1"/>
  <c r="V571" i="1"/>
  <c r="V583" i="1"/>
  <c r="V2816" i="1"/>
  <c r="V2674" i="1"/>
  <c r="V1943" i="1"/>
  <c r="V421" i="1"/>
  <c r="V664" i="1"/>
  <c r="V1369" i="1"/>
  <c r="V1000" i="1"/>
  <c r="V1486" i="1"/>
  <c r="V685" i="1"/>
  <c r="V1640" i="1"/>
  <c r="V847" i="1"/>
  <c r="V2678" i="1"/>
  <c r="V459" i="1"/>
  <c r="V430" i="1"/>
  <c r="V1820" i="1"/>
  <c r="V1775" i="1"/>
  <c r="V793" i="1"/>
  <c r="V2917" i="1"/>
  <c r="V904" i="1"/>
  <c r="V1248" i="1"/>
  <c r="V2489" i="1"/>
  <c r="V2984" i="1"/>
  <c r="V2756" i="1"/>
  <c r="V1922" i="1"/>
  <c r="V742" i="1"/>
  <c r="V1981" i="1"/>
  <c r="V2467" i="1"/>
  <c r="V749" i="1"/>
  <c r="V1843" i="1"/>
  <c r="V701" i="1"/>
  <c r="V358" i="1"/>
  <c r="V2162" i="1"/>
  <c r="V1053" i="1"/>
  <c r="V1346" i="1"/>
  <c r="V542" i="1"/>
  <c r="V2066" i="1"/>
  <c r="V2942" i="1"/>
  <c r="V2290" i="1"/>
  <c r="V1245" i="1"/>
  <c r="V554" i="1"/>
  <c r="V2958" i="1"/>
  <c r="V1490" i="1"/>
  <c r="V897" i="1"/>
  <c r="V1453" i="1"/>
  <c r="V1852" i="1"/>
  <c r="V346" i="1"/>
  <c r="V2244" i="1"/>
  <c r="V2287" i="1"/>
  <c r="V1191" i="1"/>
  <c r="V404" i="1"/>
  <c r="V2163" i="1"/>
  <c r="V827" i="1"/>
  <c r="V1366" i="1"/>
  <c r="V1938" i="1"/>
  <c r="V1036" i="1"/>
  <c r="V394" i="1"/>
  <c r="V2682" i="1"/>
  <c r="V1732" i="1"/>
  <c r="V579" i="1"/>
  <c r="V928" i="1"/>
  <c r="V320" i="1"/>
  <c r="V1971" i="1"/>
  <c r="V801" i="1"/>
  <c r="V536" i="1"/>
  <c r="V2477" i="1"/>
  <c r="V836" i="1"/>
  <c r="V2615" i="1"/>
  <c r="V875" i="1"/>
  <c r="V2459" i="1"/>
  <c r="V1533" i="1"/>
  <c r="V695" i="1"/>
  <c r="V2288" i="1"/>
  <c r="V776" i="1"/>
  <c r="V1995" i="1"/>
  <c r="V2807" i="1"/>
  <c r="V2460" i="1"/>
  <c r="V880" i="1"/>
  <c r="V384" i="1"/>
  <c r="V2298" i="1"/>
  <c r="V2872" i="1"/>
  <c r="V2564" i="1"/>
  <c r="V1331" i="1"/>
  <c r="Q1222" i="1"/>
  <c r="R1222" i="1" s="1"/>
  <c r="Q1576" i="1"/>
  <c r="Q1432" i="1"/>
  <c r="Q2372" i="1"/>
  <c r="Q1994" i="1"/>
  <c r="Q261" i="1"/>
  <c r="Q1510" i="1"/>
  <c r="Q2143" i="1"/>
  <c r="Q1399" i="1"/>
  <c r="Q1829" i="1"/>
  <c r="Q1749" i="1"/>
  <c r="Q2214" i="1"/>
  <c r="Q997" i="1"/>
  <c r="Q2604" i="1"/>
  <c r="R2604" i="1" s="1"/>
  <c r="Q1168" i="1"/>
  <c r="Q662" i="1"/>
  <c r="Q2885" i="1"/>
  <c r="Q1252" i="1"/>
  <c r="Q1020" i="1"/>
  <c r="Q1079" i="1"/>
  <c r="Q1874" i="1"/>
  <c r="R1874" i="1" s="1"/>
  <c r="Q492" i="1"/>
  <c r="R492" i="1" s="1"/>
  <c r="Q1469" i="1"/>
  <c r="Q1946" i="1"/>
  <c r="R1946" i="1" s="1"/>
  <c r="Q2704" i="1"/>
  <c r="Q2442" i="1"/>
  <c r="Q1328" i="1"/>
  <c r="R1328" i="1" s="1"/>
  <c r="Q2724" i="1"/>
  <c r="Q1459" i="1"/>
  <c r="Q2429" i="1"/>
  <c r="Q1707" i="1"/>
  <c r="Q233" i="1"/>
  <c r="Q1038" i="1"/>
  <c r="Q2789" i="1"/>
  <c r="Q2383" i="1"/>
  <c r="Q2107" i="1"/>
  <c r="Q1006" i="1"/>
  <c r="R1006" i="1" s="1"/>
  <c r="Q2356" i="1"/>
  <c r="Q114" i="1"/>
  <c r="R114" i="1" s="1"/>
  <c r="Q1090" i="1"/>
  <c r="R1090" i="1" s="1"/>
  <c r="Q2768" i="1"/>
  <c r="Q2840" i="1"/>
  <c r="Q965" i="1"/>
  <c r="Q2066" i="1"/>
  <c r="Q2714" i="1"/>
  <c r="R2714" i="1" s="1"/>
  <c r="Q1608" i="1"/>
  <c r="Q644" i="1"/>
  <c r="R645" i="1" s="1"/>
  <c r="Q1798" i="1"/>
  <c r="Q1875" i="1"/>
  <c r="Q443" i="1"/>
  <c r="Q1443" i="1"/>
  <c r="R1443" i="1" s="1"/>
  <c r="Q1975" i="1"/>
  <c r="Q2448" i="1"/>
  <c r="Q858" i="1"/>
  <c r="Q1124" i="1"/>
  <c r="Q331" i="1"/>
  <c r="Q847" i="1"/>
  <c r="Q548" i="1"/>
  <c r="R548" i="1" s="1"/>
  <c r="Q756" i="1"/>
  <c r="Q2578" i="1"/>
  <c r="R2578" i="1" s="1"/>
  <c r="Q1034" i="1"/>
  <c r="Q2782" i="1"/>
  <c r="R2782" i="1" s="1"/>
  <c r="Q1366" i="1"/>
  <c r="Q799" i="1"/>
  <c r="Q1042" i="1"/>
  <c r="Q1356" i="1"/>
  <c r="Q1711" i="1"/>
  <c r="R1711" i="1" s="1"/>
  <c r="Q2606" i="1"/>
  <c r="R2606" i="1" s="1"/>
  <c r="Q939" i="1"/>
  <c r="Q2896" i="1"/>
  <c r="Q1494" i="1"/>
  <c r="Q1295" i="1"/>
  <c r="R1295" i="1" s="1"/>
  <c r="Q1848" i="1"/>
  <c r="Q1429" i="1"/>
  <c r="Q2277" i="1"/>
  <c r="R2277" i="1" s="1"/>
  <c r="Q2036" i="1"/>
  <c r="Q1888" i="1"/>
  <c r="Q715" i="1"/>
  <c r="R715" i="1" s="1"/>
  <c r="Q2579" i="1"/>
  <c r="Q1825" i="1"/>
  <c r="R1825" i="1" s="1"/>
  <c r="Q1372" i="1"/>
  <c r="R1372" i="1" s="1"/>
  <c r="Q879" i="1"/>
  <c r="Q2114" i="1"/>
  <c r="Q1378" i="1"/>
  <c r="R1378" i="1" s="1"/>
  <c r="Q309" i="1"/>
  <c r="Q2552" i="1"/>
  <c r="R2552" i="1" s="1"/>
  <c r="Q1528" i="1"/>
  <c r="Q551" i="1"/>
  <c r="Q2806" i="1"/>
  <c r="Q378" i="1"/>
  <c r="Q2238" i="1"/>
  <c r="Q231" i="1"/>
  <c r="R231" i="1" s="1"/>
  <c r="Q1167" i="1"/>
  <c r="Q625" i="1"/>
  <c r="Q1647" i="1"/>
  <c r="Q2899" i="1"/>
  <c r="R2899" i="1" s="1"/>
  <c r="Q1056" i="1"/>
  <c r="Q802" i="1"/>
  <c r="Q2548" i="1"/>
  <c r="R2548" i="1" s="1"/>
  <c r="Q1509" i="1"/>
  <c r="Q1883" i="1"/>
  <c r="Q2532" i="1"/>
  <c r="Q1523" i="1"/>
  <c r="Q2556" i="1"/>
  <c r="Q2772" i="1"/>
  <c r="Q593" i="1"/>
  <c r="Q2982" i="1"/>
  <c r="Q215" i="1"/>
  <c r="Q2520" i="1"/>
  <c r="Q2852" i="1"/>
  <c r="Q405" i="1"/>
  <c r="Q393" i="1"/>
  <c r="Q2676" i="1"/>
  <c r="Q978" i="1"/>
  <c r="R978" i="1" s="1"/>
  <c r="Q1266" i="1"/>
  <c r="R1266" i="1" s="1"/>
  <c r="Q1000" i="1"/>
  <c r="Q71" i="1"/>
  <c r="Q1894" i="1"/>
  <c r="Q428" i="1"/>
  <c r="Q247" i="1"/>
  <c r="Q1557" i="1"/>
  <c r="Q1891" i="1"/>
  <c r="R1891" i="1" s="1"/>
  <c r="Q2570" i="1"/>
  <c r="Q1692" i="1"/>
  <c r="Q415" i="1"/>
  <c r="Q2962" i="1"/>
  <c r="Q1121" i="1"/>
  <c r="Q1649" i="1"/>
  <c r="Q2381" i="1"/>
  <c r="Q2960" i="1"/>
  <c r="Q1359" i="1"/>
  <c r="R1359" i="1" s="1"/>
  <c r="Q2888" i="1"/>
  <c r="Q1929" i="1"/>
  <c r="R1929" i="1" s="1"/>
  <c r="Q1590" i="1"/>
  <c r="Q98" i="1"/>
  <c r="R98" i="1" s="1"/>
  <c r="Q974" i="1"/>
  <c r="Q616" i="1"/>
  <c r="R616" i="1" s="1"/>
  <c r="Q1862" i="1"/>
  <c r="R1862" i="1" s="1"/>
  <c r="Q223" i="1"/>
  <c r="Q2941" i="1"/>
  <c r="Q2164" i="1"/>
  <c r="Q708" i="1"/>
  <c r="Q2278" i="1"/>
  <c r="Q100" i="1"/>
  <c r="Q1964" i="1"/>
  <c r="Q485" i="1"/>
  <c r="Q993" i="1"/>
  <c r="Q833" i="1"/>
  <c r="Q397" i="1"/>
  <c r="Q2717" i="1"/>
  <c r="R2717" i="1" s="1"/>
  <c r="Q2628" i="1"/>
  <c r="R2628" i="1" s="1"/>
  <c r="Q199" i="1"/>
  <c r="Q2232" i="1"/>
  <c r="R2232" i="1" s="1"/>
  <c r="Q2027" i="1"/>
  <c r="Q2146" i="1"/>
  <c r="Q275" i="1"/>
  <c r="R275" i="1" s="1"/>
  <c r="Q2592" i="1"/>
  <c r="Q1444" i="1"/>
  <c r="Q1579" i="1"/>
  <c r="Q1260" i="1"/>
  <c r="Q1343" i="1"/>
  <c r="Q470" i="1"/>
  <c r="Q59" i="1"/>
  <c r="Q2392" i="1"/>
  <c r="R2392" i="1" s="1"/>
  <c r="Q2612" i="1"/>
  <c r="Q2949" i="1"/>
  <c r="Q1066" i="1"/>
  <c r="R1066" i="1" s="1"/>
  <c r="Q86" i="1"/>
  <c r="Q1318" i="1"/>
  <c r="Q1164" i="1"/>
  <c r="Q2293" i="1"/>
  <c r="Q979" i="1"/>
  <c r="Q1948" i="1"/>
  <c r="R1948" i="1" s="1"/>
  <c r="Q206" i="1"/>
  <c r="Q2802" i="1"/>
  <c r="Q1403" i="1"/>
  <c r="Q1472" i="1"/>
  <c r="Q1693" i="1"/>
  <c r="Q2522" i="1"/>
  <c r="Q1719" i="1"/>
  <c r="Q2959" i="1"/>
  <c r="Q1276" i="1"/>
  <c r="Q336" i="1"/>
  <c r="Q880" i="1"/>
  <c r="Q1785" i="1"/>
  <c r="Q2892" i="1"/>
  <c r="Q1756" i="1"/>
  <c r="Q2955" i="1"/>
  <c r="Q2505" i="1"/>
  <c r="Q1120" i="1"/>
  <c r="Q663" i="1"/>
  <c r="Q853" i="1"/>
  <c r="Q344" i="1"/>
  <c r="Q70" i="1"/>
  <c r="Q2542" i="1"/>
  <c r="R2542" i="1" s="1"/>
  <c r="Q2900" i="1"/>
  <c r="Q1132" i="1"/>
  <c r="Q2032" i="1"/>
  <c r="Q334" i="1"/>
  <c r="Q1974" i="1"/>
  <c r="Q1242" i="1"/>
  <c r="Q1532" i="1"/>
  <c r="Q2777" i="1"/>
  <c r="Q530" i="1"/>
  <c r="Q1348" i="1"/>
  <c r="Q1840" i="1"/>
  <c r="Q541" i="1"/>
  <c r="R541" i="1" s="1"/>
  <c r="Q1989" i="1"/>
  <c r="Q232" i="1"/>
  <c r="Q1811" i="1"/>
  <c r="Q1277" i="1"/>
  <c r="Q783" i="1"/>
  <c r="Q1438" i="1"/>
  <c r="Q1561" i="1"/>
  <c r="Q134" i="1"/>
  <c r="R134" i="1" s="1"/>
  <c r="Q2150" i="1"/>
  <c r="R2150" i="1" s="1"/>
  <c r="Q701" i="1"/>
  <c r="R701" i="1" s="1"/>
  <c r="Q1958" i="1"/>
  <c r="R1958" i="1" s="1"/>
  <c r="Q1325" i="1"/>
  <c r="Q1191" i="1"/>
  <c r="Q2597" i="1"/>
  <c r="R2597" i="1" s="1"/>
  <c r="Q1924" i="1"/>
  <c r="Q2708" i="1"/>
  <c r="Q2047" i="1"/>
  <c r="Q788" i="1"/>
  <c r="R788" i="1" s="1"/>
  <c r="Q2631" i="1"/>
  <c r="Q2611" i="1"/>
  <c r="Q1092" i="1"/>
  <c r="Q2056" i="1"/>
  <c r="Q1495" i="1"/>
  <c r="Q1683" i="1"/>
  <c r="Q2221" i="1"/>
  <c r="R2221" i="1" s="1"/>
  <c r="Q124" i="1"/>
  <c r="Q2722" i="1"/>
  <c r="Q1879" i="1"/>
  <c r="Q160" i="1"/>
  <c r="R160" i="1" s="1"/>
  <c r="Q2241" i="1"/>
  <c r="R2241" i="1" s="1"/>
  <c r="Q605" i="1"/>
  <c r="Q295" i="1"/>
  <c r="Q2919" i="1"/>
  <c r="Q268" i="1"/>
  <c r="Q481" i="1"/>
  <c r="R481" i="1" s="1"/>
  <c r="Q712" i="1"/>
  <c r="Q1268" i="1"/>
  <c r="R1268" i="1" s="1"/>
  <c r="Q2275" i="1"/>
  <c r="Q807" i="1"/>
  <c r="Q1796" i="1"/>
  <c r="R1796" i="1" s="1"/>
  <c r="Q1375" i="1"/>
  <c r="Q697" i="1"/>
  <c r="Q458" i="1"/>
  <c r="R458" i="1" s="1"/>
  <c r="Q1477" i="1"/>
  <c r="Q960" i="1"/>
  <c r="Q1025" i="1"/>
  <c r="R1025" i="1" s="1"/>
  <c r="Q2139" i="1"/>
  <c r="Q463" i="1"/>
  <c r="R463" i="1" s="1"/>
  <c r="Q782" i="1"/>
  <c r="Q368" i="1"/>
  <c r="Q2063" i="1"/>
  <c r="Q2515" i="1"/>
  <c r="Q868" i="1"/>
  <c r="R868" i="1" s="1"/>
  <c r="Q2931" i="1"/>
  <c r="R2931" i="1" s="1"/>
  <c r="Q1412" i="1"/>
  <c r="Q2774" i="1"/>
  <c r="R2774" i="1" s="1"/>
  <c r="Q1685" i="1"/>
  <c r="Q890" i="1"/>
  <c r="Q2635" i="1"/>
  <c r="R2635" i="1" s="1"/>
  <c r="Q720" i="1"/>
  <c r="R720" i="1" s="1"/>
  <c r="Q527" i="1"/>
  <c r="R527" i="1" s="1"/>
  <c r="Q2561" i="1"/>
  <c r="R2561" i="1" s="1"/>
  <c r="Q2329" i="1"/>
  <c r="Q2943" i="1"/>
  <c r="R2943" i="1" s="1"/>
  <c r="Q1746" i="1"/>
  <c r="Q1627" i="1"/>
  <c r="R1627" i="1" s="1"/>
  <c r="Q281" i="1"/>
  <c r="R281" i="1" s="1"/>
  <c r="Q777" i="1"/>
  <c r="Q1857" i="1"/>
  <c r="Q1155" i="1"/>
  <c r="Q371" i="1"/>
  <c r="Q2406" i="1"/>
  <c r="R2406" i="1" s="1"/>
  <c r="Q2354" i="1"/>
  <c r="Q2215" i="1"/>
  <c r="Q2740" i="1"/>
  <c r="Q392" i="1"/>
  <c r="Q2034" i="1"/>
  <c r="Q655" i="1"/>
  <c r="Q2867" i="1"/>
  <c r="Q339" i="1"/>
  <c r="Q2010" i="1"/>
  <c r="Q2854" i="1"/>
  <c r="Q1287" i="1"/>
  <c r="Q1514" i="1"/>
  <c r="Q2209" i="1"/>
  <c r="Q1386" i="1"/>
  <c r="Q1790" i="1"/>
  <c r="Q564" i="1"/>
  <c r="Q1845" i="1"/>
  <c r="R1845" i="1" s="1"/>
  <c r="Q2908" i="1"/>
  <c r="R2908" i="1" s="1"/>
  <c r="Q1296" i="1"/>
  <c r="Q2460" i="1"/>
  <c r="R2460" i="1" s="1"/>
  <c r="Q2917" i="1"/>
  <c r="Q739" i="1"/>
  <c r="R739" i="1" s="1"/>
  <c r="Q670" i="1"/>
  <c r="Q2683" i="1"/>
  <c r="Q487" i="1"/>
  <c r="Q808" i="1"/>
  <c r="Q1279" i="1"/>
  <c r="Q2157" i="1"/>
  <c r="Q2763" i="1"/>
  <c r="Q1137" i="1"/>
  <c r="R1137" i="1" s="1"/>
  <c r="Q1740" i="1"/>
  <c r="Q1971" i="1"/>
  <c r="Q933" i="1"/>
  <c r="R933" i="1" s="1"/>
  <c r="Q402" i="1"/>
  <c r="Q394" i="1"/>
  <c r="Q774" i="1"/>
  <c r="R774" i="1" s="1"/>
  <c r="Q2455" i="1"/>
  <c r="Q1220" i="1"/>
  <c r="Q1554" i="1"/>
  <c r="Q2331" i="1"/>
  <c r="Q2334" i="1"/>
  <c r="Q765" i="1"/>
  <c r="Q1397" i="1"/>
  <c r="Q1641" i="1"/>
  <c r="Q2850" i="1"/>
  <c r="Q1347" i="1"/>
  <c r="Q407" i="1"/>
  <c r="Q1765" i="1"/>
  <c r="Q695" i="1"/>
  <c r="Q2050" i="1"/>
  <c r="Q2527" i="1"/>
  <c r="Q1980" i="1"/>
  <c r="Q1135" i="1"/>
  <c r="Q2568" i="1"/>
  <c r="Q927" i="1"/>
  <c r="Q2978" i="1"/>
  <c r="R2978" i="1" s="1"/>
  <c r="Q2482" i="1"/>
  <c r="R2482" i="1" s="1"/>
  <c r="Q2703" i="1"/>
  <c r="Q1781" i="1"/>
  <c r="Q1788" i="1"/>
  <c r="R1788" i="1" s="1"/>
  <c r="Q651" i="1"/>
  <c r="Q2572" i="1"/>
  <c r="Q1119" i="1"/>
  <c r="Q2464" i="1"/>
  <c r="R2464" i="1" s="1"/>
  <c r="Q1632" i="1"/>
  <c r="R1632" i="1" s="1"/>
  <c r="Q2159" i="1"/>
  <c r="Q2373" i="1"/>
  <c r="Q748" i="1"/>
  <c r="R748" i="1" s="1"/>
  <c r="Q1892" i="1"/>
  <c r="Q168" i="1"/>
  <c r="Q2166" i="1"/>
  <c r="Q2875" i="1"/>
  <c r="Q330" i="1"/>
  <c r="Q2014" i="1"/>
  <c r="Q469" i="1"/>
  <c r="Q75" i="1"/>
  <c r="R75" i="1" s="1"/>
  <c r="Q2407" i="1"/>
  <c r="Q1365" i="1"/>
  <c r="R1365" i="1" s="1"/>
  <c r="Q744" i="1"/>
  <c r="Q2057" i="1"/>
  <c r="Q937" i="1"/>
  <c r="Q2580" i="1"/>
  <c r="Q1618" i="1"/>
  <c r="R1618" i="1" s="1"/>
  <c r="Q1237" i="1"/>
  <c r="Q1273" i="1"/>
  <c r="Q532" i="1"/>
  <c r="Q2640" i="1"/>
  <c r="R2640" i="1" s="1"/>
  <c r="Q2402" i="1"/>
  <c r="Q1170" i="1"/>
  <c r="Q1760" i="1"/>
  <c r="R1760" i="1" s="1"/>
  <c r="Q1651" i="1"/>
  <c r="Q149" i="1"/>
  <c r="Q2891" i="1"/>
  <c r="R2891" i="1" s="1"/>
  <c r="Q1962" i="1"/>
  <c r="R1962" i="1" s="1"/>
  <c r="Q949" i="1"/>
  <c r="R949" i="1" s="1"/>
  <c r="Q96" i="1"/>
  <c r="Q1199" i="1"/>
  <c r="Q2009" i="1"/>
  <c r="Q1735" i="1"/>
  <c r="Q1158" i="1"/>
  <c r="R1158" i="1" s="1"/>
  <c r="Q2957" i="1"/>
  <c r="Q2526" i="1"/>
  <c r="Q2177" i="1"/>
  <c r="Q1264" i="1"/>
  <c r="Q999" i="1"/>
  <c r="Q200" i="1"/>
  <c r="Q1154" i="1"/>
  <c r="Q1362" i="1"/>
  <c r="Q2094" i="1"/>
  <c r="Q2818" i="1"/>
  <c r="Q1115" i="1"/>
  <c r="Q656" i="1"/>
  <c r="Q820" i="1"/>
  <c r="Q535" i="1"/>
  <c r="R535" i="1" s="1"/>
  <c r="Q140" i="1"/>
  <c r="Q2444" i="1"/>
  <c r="Q197" i="1"/>
  <c r="Q621" i="1"/>
  <c r="Q2735" i="1"/>
  <c r="Q2745" i="1"/>
  <c r="Q181" i="1"/>
  <c r="Q2079" i="1"/>
  <c r="Q1214" i="1"/>
  <c r="Q1123" i="1"/>
  <c r="Q2019" i="1"/>
  <c r="R2019" i="1" s="1"/>
  <c r="Q2305" i="1"/>
  <c r="Q1701" i="1"/>
  <c r="Q1694" i="1"/>
  <c r="Q1393" i="1"/>
  <c r="R1393" i="1" s="1"/>
  <c r="Q746" i="1"/>
  <c r="R746" i="1" s="1"/>
  <c r="Q216" i="1"/>
  <c r="Q311" i="1"/>
  <c r="Q353" i="1"/>
  <c r="Q2607" i="1"/>
  <c r="Q244" i="1"/>
  <c r="R244" i="1" s="1"/>
  <c r="Q2142" i="1"/>
  <c r="Q1483" i="1"/>
  <c r="Q1976" i="1"/>
  <c r="Q1745" i="1"/>
  <c r="Q2496" i="1"/>
  <c r="Q385" i="1"/>
  <c r="Q941" i="1"/>
  <c r="Q1562" i="1"/>
  <c r="Q1959" i="1"/>
  <c r="Q1666" i="1"/>
  <c r="Q2445" i="1"/>
  <c r="Q2259" i="1"/>
  <c r="Q1587" i="1"/>
  <c r="Q2183" i="1"/>
  <c r="Q354" i="1"/>
  <c r="Q1284" i="1"/>
  <c r="Q2893" i="1"/>
  <c r="Q1376" i="1"/>
  <c r="Q955" i="1"/>
  <c r="R955" i="1" s="1"/>
  <c r="Q438" i="1"/>
  <c r="R438" i="1" s="1"/>
  <c r="Q2174" i="1"/>
  <c r="R2174" i="1" s="1"/>
  <c r="Q971" i="1"/>
  <c r="Q2617" i="1"/>
  <c r="Q741" i="1"/>
  <c r="Q1780" i="1"/>
  <c r="Q2170" i="1"/>
  <c r="Q2484" i="1"/>
  <c r="Q379" i="1"/>
  <c r="Q2135" i="1"/>
  <c r="Q1406" i="1"/>
  <c r="Q2076" i="1"/>
  <c r="Q2400" i="1"/>
  <c r="Q2933" i="1"/>
  <c r="Q2078" i="1"/>
  <c r="Q561" i="1"/>
  <c r="R561" i="1" s="1"/>
  <c r="Q1309" i="1"/>
  <c r="Q2734" i="1"/>
  <c r="R2734" i="1" s="1"/>
  <c r="Q922" i="1"/>
  <c r="R922" i="1" s="1"/>
  <c r="Q2006" i="1"/>
  <c r="Q464" i="1"/>
  <c r="Q2488" i="1"/>
  <c r="Q1331" i="1"/>
  <c r="R1332" i="1" s="1"/>
  <c r="Q1198" i="1"/>
  <c r="Q654" i="1"/>
  <c r="Q828" i="1"/>
  <c r="R828" i="1" s="1"/>
  <c r="Q824" i="1"/>
  <c r="Q570" i="1"/>
  <c r="Q1847" i="1"/>
  <c r="R1847" i="1" s="1"/>
  <c r="Q1370" i="1"/>
  <c r="Q2531" i="1"/>
  <c r="Q1234" i="1"/>
  <c r="Q1291" i="1"/>
  <c r="Q1200" i="1"/>
  <c r="Q733" i="1"/>
  <c r="Q2494" i="1"/>
  <c r="Q1417" i="1"/>
  <c r="Q1255" i="1"/>
  <c r="R1255" i="1" s="1"/>
  <c r="Q2250" i="1"/>
  <c r="Q2975" i="1"/>
  <c r="Q2303" i="1"/>
  <c r="R2303" i="1" s="1"/>
  <c r="Q1330" i="1"/>
  <c r="R1330" i="1" s="1"/>
  <c r="Q2382" i="1"/>
  <c r="Q936" i="1"/>
  <c r="Q643" i="1"/>
  <c r="Q2137" i="1"/>
  <c r="Q2954" i="1"/>
  <c r="Q934" i="1"/>
  <c r="Q228" i="1"/>
  <c r="Q1665" i="1"/>
  <c r="Q653" i="1"/>
  <c r="Q2506" i="1"/>
  <c r="Q2458" i="1"/>
  <c r="Q831" i="1"/>
  <c r="R831" i="1" s="1"/>
  <c r="Q1016" i="1"/>
  <c r="Q1638" i="1"/>
  <c r="R1638" i="1" s="1"/>
  <c r="Q1518" i="1"/>
  <c r="R1518" i="1" s="1"/>
  <c r="Q2569" i="1"/>
  <c r="Q461" i="1"/>
  <c r="Q1269" i="1"/>
  <c r="Q1465" i="1"/>
  <c r="R1465" i="1" s="1"/>
  <c r="Q2493" i="1"/>
  <c r="Q477" i="1"/>
  <c r="Q1052" i="1"/>
  <c r="Q101" i="1"/>
  <c r="Q2950" i="1"/>
  <c r="Q2873" i="1"/>
  <c r="Q1316" i="1"/>
  <c r="R1316" i="1" s="1"/>
  <c r="Q276" i="1"/>
  <c r="Q1990" i="1"/>
  <c r="Q637" i="1"/>
  <c r="R637" i="1" s="1"/>
  <c r="Q2365" i="1"/>
  <c r="Q581" i="1"/>
  <c r="Q1041" i="1"/>
  <c r="Q1075" i="1"/>
  <c r="Q1768" i="1"/>
  <c r="Q1061" i="1"/>
  <c r="R1061" i="1" s="1"/>
  <c r="Q1029" i="1"/>
  <c r="Q2961" i="1"/>
  <c r="Q764" i="1"/>
  <c r="Q2416" i="1"/>
  <c r="R2416" i="1" s="1"/>
  <c r="Q1943" i="1"/>
  <c r="Q1503" i="1"/>
  <c r="Q542" i="1"/>
  <c r="Q2477" i="1"/>
  <c r="Q479" i="1"/>
  <c r="Q2810" i="1"/>
  <c r="Q2905" i="1"/>
  <c r="Q753" i="1"/>
  <c r="Q2193" i="1"/>
  <c r="R2193" i="1" s="1"/>
  <c r="Q2720" i="1"/>
  <c r="Q1656" i="1"/>
  <c r="Q2585" i="1"/>
  <c r="R2585" i="1" s="1"/>
  <c r="Q2920" i="1"/>
  <c r="Q2169" i="1"/>
  <c r="Q2218" i="1"/>
  <c r="Q1642" i="1"/>
  <c r="Q2848" i="1"/>
  <c r="Q834" i="1"/>
  <c r="R834" i="1" s="1"/>
  <c r="Q1569" i="1"/>
  <c r="Q1178" i="1"/>
  <c r="Q1077" i="1"/>
  <c r="Q2119" i="1"/>
  <c r="Q1093" i="1"/>
  <c r="Q1729" i="1"/>
  <c r="Q1653" i="1"/>
  <c r="R1653" i="1" s="1"/>
  <c r="Q1422" i="1"/>
  <c r="R1422" i="1" s="1"/>
  <c r="Q355" i="1"/>
  <c r="R356" i="1" s="1"/>
  <c r="Q383" i="1"/>
  <c r="R383" i="1" s="1"/>
  <c r="Q1588" i="1"/>
  <c r="Q350" i="1"/>
  <c r="Q795" i="1"/>
  <c r="Q2721" i="1"/>
  <c r="Q2067" i="1"/>
  <c r="Q2719" i="1"/>
  <c r="Q1965" i="1"/>
  <c r="Q2779" i="1"/>
  <c r="Q793" i="1"/>
  <c r="Q1457" i="1"/>
  <c r="Q493" i="1"/>
  <c r="Q2115" i="1"/>
  <c r="Q1546" i="1"/>
  <c r="R2137" i="1" l="1"/>
  <c r="R1494" i="1"/>
  <c r="R1469" i="1"/>
  <c r="R639" i="1"/>
  <c r="R1661" i="1"/>
  <c r="R1397" i="1"/>
  <c r="R1412" i="1"/>
  <c r="R2631" i="1"/>
  <c r="R625" i="1"/>
  <c r="R1829" i="1"/>
  <c r="R286" i="1"/>
  <c r="R2558" i="1"/>
  <c r="R2911" i="1"/>
  <c r="R2471" i="1"/>
  <c r="R2102" i="1"/>
  <c r="R1818" i="1"/>
  <c r="R2938" i="1"/>
  <c r="R240" i="1"/>
  <c r="R1300" i="1"/>
  <c r="R2947" i="1"/>
  <c r="R2980" i="1"/>
  <c r="R1299" i="1"/>
  <c r="R1816" i="1"/>
  <c r="R109" i="1"/>
  <c r="R347" i="1"/>
  <c r="R2854" i="1"/>
  <c r="R1503" i="1"/>
  <c r="R672" i="1"/>
  <c r="R374" i="1"/>
  <c r="R2324" i="1"/>
  <c r="R1241" i="1"/>
  <c r="R2582" i="1"/>
  <c r="R483" i="1"/>
  <c r="R2192" i="1"/>
  <c r="R1656" i="1"/>
  <c r="R764" i="1"/>
  <c r="R2007" i="1"/>
  <c r="R2526" i="1"/>
  <c r="R2159" i="1"/>
  <c r="R1438" i="1"/>
  <c r="R2164" i="1"/>
  <c r="R2381" i="1"/>
  <c r="R2772" i="1"/>
  <c r="R939" i="1"/>
  <c r="R847" i="1"/>
  <c r="R2420" i="1"/>
  <c r="R446" i="1"/>
  <c r="R2161" i="1"/>
  <c r="R346" i="1"/>
  <c r="R1614" i="1"/>
  <c r="R1081" i="1"/>
  <c r="R640" i="1"/>
  <c r="R298" i="1"/>
  <c r="R1637" i="1"/>
  <c r="R1361" i="1"/>
  <c r="R2688" i="1"/>
  <c r="R1408" i="1"/>
  <c r="R371" i="1"/>
  <c r="R344" i="1"/>
  <c r="R460" i="1"/>
  <c r="R1685" i="1"/>
  <c r="R1798" i="1"/>
  <c r="R2982" i="1"/>
  <c r="R756" i="1"/>
  <c r="R820" i="1"/>
  <c r="R2391" i="1"/>
  <c r="R1151" i="1"/>
  <c r="R1055" i="1"/>
  <c r="R1534" i="1"/>
  <c r="R1778" i="1"/>
  <c r="R1099" i="1"/>
  <c r="R1842" i="1"/>
  <c r="R629" i="1"/>
  <c r="R1873" i="1"/>
  <c r="R2400" i="1"/>
  <c r="R2850" i="1"/>
  <c r="R215" i="1"/>
  <c r="R2107" i="1"/>
  <c r="R2750" i="1"/>
  <c r="R2047" i="1"/>
  <c r="R2066" i="1"/>
  <c r="R2331" i="1"/>
  <c r="R564" i="1"/>
  <c r="R2802" i="1"/>
  <c r="R2379" i="1"/>
  <c r="R1691" i="1"/>
  <c r="R2534" i="1"/>
  <c r="R2371" i="1"/>
  <c r="R897" i="1"/>
  <c r="R1997" i="1"/>
  <c r="R1517" i="1"/>
  <c r="R913" i="1"/>
  <c r="R912" i="1"/>
  <c r="R999" i="1"/>
  <c r="R2183" i="1"/>
  <c r="R2556" i="1"/>
  <c r="R2402" i="1"/>
  <c r="R1178" i="1"/>
  <c r="R753" i="1"/>
  <c r="R1119" i="1"/>
  <c r="R807" i="1"/>
  <c r="R1811" i="1"/>
  <c r="R206" i="1"/>
  <c r="R378" i="1"/>
  <c r="R1356" i="1"/>
  <c r="R2840" i="1"/>
  <c r="R420" i="1"/>
  <c r="R1452" i="1"/>
  <c r="R1904" i="1"/>
  <c r="R423" i="1"/>
  <c r="R1259" i="1"/>
  <c r="R2524" i="1"/>
  <c r="R1250" i="1"/>
  <c r="R2531" i="1"/>
  <c r="R2142" i="1"/>
  <c r="R1569" i="1"/>
  <c r="R1768" i="1"/>
  <c r="R2818" i="1"/>
  <c r="R2014" i="1"/>
  <c r="R368" i="1"/>
  <c r="R124" i="1"/>
  <c r="R1785" i="1"/>
  <c r="R1343" i="1"/>
  <c r="R1603" i="1"/>
  <c r="R607" i="1"/>
  <c r="R1795" i="1"/>
  <c r="R1282" i="1"/>
  <c r="R2353" i="1"/>
  <c r="R255" i="1"/>
  <c r="R1853" i="1"/>
  <c r="R2788" i="1"/>
  <c r="R902" i="1"/>
  <c r="R621" i="1"/>
  <c r="R2858" i="1"/>
  <c r="R2496" i="1"/>
  <c r="R1477" i="1"/>
  <c r="R2763" i="1"/>
  <c r="R1649" i="1"/>
  <c r="R1780" i="1"/>
  <c r="R1523" i="1"/>
  <c r="R1075" i="1"/>
  <c r="R477" i="1"/>
  <c r="R653" i="1"/>
  <c r="R824" i="1"/>
  <c r="R353" i="1"/>
  <c r="R2094" i="1"/>
  <c r="R2455" i="1"/>
  <c r="R782" i="1"/>
  <c r="R1260" i="1"/>
  <c r="R833" i="1"/>
  <c r="R974" i="1"/>
  <c r="R1509" i="1"/>
  <c r="R799" i="1"/>
  <c r="R915" i="1"/>
  <c r="R1516" i="1"/>
  <c r="R916" i="1"/>
  <c r="R1898" i="1"/>
  <c r="R1803" i="1"/>
  <c r="R327" i="1"/>
  <c r="R2939" i="1"/>
  <c r="R1446" i="1"/>
  <c r="R1671" i="1"/>
  <c r="R2074" i="1"/>
  <c r="R1541" i="1"/>
  <c r="R576" i="1"/>
  <c r="R1434" i="1"/>
  <c r="R1176" i="1"/>
  <c r="R1251" i="1"/>
  <c r="R1144" i="1"/>
  <c r="R1492" i="1"/>
  <c r="R1334" i="1"/>
  <c r="R968" i="1"/>
  <c r="R1978" i="1"/>
  <c r="R2052" i="1"/>
  <c r="R1033" i="1"/>
  <c r="R2870" i="1"/>
  <c r="R1651" i="1"/>
  <c r="R140" i="1"/>
  <c r="R2505" i="1"/>
  <c r="R516" i="1"/>
  <c r="R2441" i="1"/>
  <c r="R1526" i="1"/>
  <c r="R1532" i="1"/>
  <c r="R1399" i="1"/>
  <c r="R2719" i="1"/>
  <c r="R2873" i="1"/>
  <c r="R1016" i="1"/>
  <c r="R2958" i="1"/>
  <c r="R1170" i="1"/>
  <c r="R2034" i="1"/>
  <c r="R1375" i="1"/>
  <c r="R199" i="1"/>
  <c r="R1173" i="1"/>
  <c r="R889" i="1"/>
  <c r="R2262" i="1"/>
  <c r="R2691" i="1"/>
  <c r="R773" i="1"/>
  <c r="R839" i="1"/>
  <c r="R485" i="1"/>
  <c r="R1644" i="1"/>
  <c r="R2967" i="1"/>
  <c r="R1587" i="1"/>
  <c r="R1459" i="1"/>
  <c r="R1264" i="1"/>
  <c r="R858" i="1"/>
  <c r="R2445" i="1"/>
  <c r="R2209" i="1"/>
  <c r="R762" i="1"/>
  <c r="R1290" i="1"/>
  <c r="R711" i="1"/>
  <c r="R1872" i="1"/>
  <c r="R404" i="1"/>
  <c r="R162" i="1"/>
  <c r="R2470" i="1"/>
  <c r="R122" i="1"/>
  <c r="R2617" i="1"/>
  <c r="R2079" i="1"/>
  <c r="R2009" i="1"/>
  <c r="R1386" i="1"/>
  <c r="R1042" i="1"/>
  <c r="R1994" i="1"/>
  <c r="R2795" i="1"/>
  <c r="R1244" i="1"/>
  <c r="R659" i="1"/>
  <c r="R2213" i="1"/>
  <c r="R1979" i="1"/>
  <c r="R569" i="1"/>
  <c r="R1350" i="1"/>
  <c r="R2088" i="1"/>
  <c r="R1675" i="1"/>
  <c r="R962" i="1"/>
  <c r="R1581" i="1"/>
  <c r="R2377" i="1"/>
  <c r="R163" i="1"/>
  <c r="R2966" i="1"/>
  <c r="R364" i="1"/>
  <c r="R1970" i="1"/>
  <c r="R1181" i="1"/>
  <c r="R1467" i="1"/>
  <c r="R1276" i="1"/>
  <c r="R214" i="1"/>
  <c r="R1389" i="1"/>
  <c r="R2615" i="1"/>
  <c r="R306" i="1"/>
  <c r="R1198" i="1"/>
  <c r="R2104" i="1"/>
  <c r="R430" i="1"/>
  <c r="R2647" i="1"/>
  <c r="R842" i="1"/>
  <c r="R2385" i="1"/>
  <c r="R228" i="1"/>
  <c r="R407" i="1"/>
  <c r="R2076" i="1"/>
  <c r="R1557" i="1"/>
  <c r="R2917" i="1"/>
  <c r="R1813" i="1"/>
  <c r="R2073" i="1"/>
  <c r="R2364" i="1"/>
  <c r="R2433" i="1"/>
  <c r="R1406" i="1"/>
  <c r="R2444" i="1"/>
  <c r="R1641" i="1"/>
  <c r="R295" i="1"/>
  <c r="R429" i="1"/>
  <c r="R1647" i="1"/>
  <c r="R725" i="1"/>
  <c r="R2126" i="1"/>
  <c r="R1658" i="1"/>
  <c r="R1257" i="1"/>
  <c r="R2610" i="1"/>
  <c r="R2766" i="1"/>
  <c r="R1041" i="1"/>
  <c r="R542" i="1"/>
  <c r="R402" i="1"/>
  <c r="R1457" i="1"/>
  <c r="R2954" i="1"/>
  <c r="R1729" i="1"/>
  <c r="R464" i="1"/>
  <c r="R2188" i="1"/>
  <c r="R2662" i="1"/>
  <c r="R1501" i="1"/>
  <c r="R1677" i="1"/>
  <c r="R1236" i="1"/>
  <c r="R178" i="1"/>
  <c r="R2787" i="1"/>
  <c r="R256" i="1"/>
  <c r="R2730" i="1"/>
  <c r="R1018" i="1"/>
  <c r="R2315" i="1"/>
  <c r="R1095" i="1"/>
  <c r="R2895" i="1"/>
  <c r="R2316" i="1"/>
  <c r="R1029" i="1"/>
  <c r="R1980" i="1"/>
  <c r="R2923" i="1"/>
  <c r="R2925" i="1"/>
  <c r="R1012" i="1"/>
  <c r="R2805" i="1"/>
  <c r="R1717" i="1"/>
  <c r="R1309" i="1"/>
  <c r="R1735" i="1"/>
  <c r="R1790" i="1"/>
  <c r="R261" i="1"/>
  <c r="R1672" i="1"/>
  <c r="R519" i="1"/>
  <c r="R1106" i="1"/>
  <c r="R1771" i="1"/>
  <c r="R1883" i="1"/>
  <c r="R2832" i="1"/>
  <c r="R514" i="1"/>
  <c r="R1019" i="1"/>
  <c r="R2404" i="1"/>
  <c r="R705" i="1"/>
  <c r="R2984" i="1"/>
  <c r="R963" i="1"/>
  <c r="R192" i="1"/>
  <c r="R2186" i="1"/>
  <c r="R184" i="1"/>
  <c r="R1322" i="1"/>
  <c r="R2869" i="1"/>
  <c r="R2810" i="1"/>
  <c r="R2078" i="1"/>
  <c r="R971" i="1"/>
  <c r="R1273" i="1"/>
  <c r="R330" i="1"/>
  <c r="R2354" i="1"/>
  <c r="R1692" i="1"/>
  <c r="R551" i="1"/>
  <c r="R662" i="1"/>
  <c r="R2372" i="1"/>
  <c r="R319" i="1"/>
  <c r="R1592" i="1"/>
  <c r="R2826" i="1"/>
  <c r="R2731" i="1"/>
  <c r="R666" i="1"/>
  <c r="R2318" i="1"/>
  <c r="R1426" i="1"/>
  <c r="R2423" i="1"/>
  <c r="R884" i="1"/>
  <c r="R1713" i="1"/>
  <c r="R1045" i="1"/>
  <c r="R1634" i="1"/>
  <c r="R1428" i="1"/>
  <c r="R1870" i="1"/>
  <c r="R1617" i="1"/>
  <c r="R375" i="1"/>
  <c r="R2163" i="1"/>
  <c r="R761" i="1"/>
  <c r="R2326" i="1"/>
  <c r="R504" i="1"/>
  <c r="R2469" i="1"/>
  <c r="R1103" i="1"/>
  <c r="R959" i="1"/>
  <c r="R2422" i="1"/>
  <c r="R2740" i="1"/>
  <c r="R1455" i="1"/>
  <c r="R1220" i="1"/>
  <c r="R1888" i="1"/>
  <c r="R2885" i="1"/>
  <c r="R1127" i="1"/>
  <c r="R2435" i="1"/>
  <c r="R1764" i="1"/>
  <c r="R2697" i="1"/>
  <c r="R479" i="1"/>
  <c r="R1665" i="1"/>
  <c r="R2745" i="1"/>
  <c r="R2683" i="1"/>
  <c r="R712" i="1"/>
  <c r="R336" i="1"/>
  <c r="R2293" i="1"/>
  <c r="R1579" i="1"/>
  <c r="R405" i="1"/>
  <c r="R675" i="1"/>
  <c r="R816" i="1"/>
  <c r="R273" i="1"/>
  <c r="R885" i="1"/>
  <c r="R1335" i="1"/>
  <c r="R1676" i="1"/>
  <c r="R2871" i="1"/>
  <c r="R669" i="1"/>
  <c r="R1599" i="1"/>
  <c r="R454" i="1"/>
  <c r="R1410" i="1"/>
  <c r="R1854" i="1"/>
  <c r="R587" i="1"/>
  <c r="R450" i="1"/>
  <c r="R2530" i="1"/>
  <c r="R1385" i="1"/>
  <c r="R2086" i="1"/>
  <c r="R1917" i="1"/>
  <c r="R2440" i="1"/>
  <c r="R318" i="1"/>
  <c r="R2481" i="1"/>
  <c r="R136" i="1"/>
  <c r="R1821" i="1"/>
  <c r="R650" i="1"/>
  <c r="R333" i="1"/>
  <c r="R1607" i="1"/>
  <c r="R229" i="1"/>
  <c r="R308" i="1"/>
  <c r="R1724" i="1"/>
  <c r="R706" i="1"/>
  <c r="R574" i="1"/>
  <c r="R907" i="1"/>
  <c r="R1051" i="1"/>
  <c r="R66" i="1"/>
  <c r="R1808" i="1"/>
  <c r="R2238" i="1"/>
  <c r="R642" i="1"/>
  <c r="R2948" i="1"/>
  <c r="R741" i="1"/>
  <c r="R1117" i="1"/>
  <c r="R1861" i="1"/>
  <c r="R390" i="1"/>
  <c r="R2677" i="1"/>
  <c r="R538" i="1"/>
  <c r="R776" i="1"/>
  <c r="R2026" i="1"/>
  <c r="R96" i="1"/>
  <c r="R1154" i="1"/>
  <c r="R2139" i="1"/>
  <c r="R1590" i="1"/>
  <c r="R2852" i="1"/>
  <c r="R802" i="1"/>
  <c r="R443" i="1"/>
  <c r="R1405" i="1"/>
  <c r="R1248" i="1"/>
  <c r="R2834" i="1"/>
  <c r="R2248" i="1"/>
  <c r="R1710" i="1"/>
  <c r="R2101" i="1"/>
  <c r="R1734" i="1"/>
  <c r="R2644" i="1"/>
  <c r="R1172" i="1"/>
  <c r="R977" i="1"/>
  <c r="R1605" i="1"/>
  <c r="R2378" i="1"/>
  <c r="R1560" i="1"/>
  <c r="R2712" i="1"/>
  <c r="R2265" i="1"/>
  <c r="R2008" i="1"/>
  <c r="R257" i="1"/>
  <c r="R2658" i="1"/>
  <c r="R2799" i="1"/>
  <c r="R1089" i="1"/>
  <c r="R505" i="1"/>
  <c r="R1537" i="1"/>
  <c r="R69" i="1"/>
  <c r="R2410" i="1"/>
  <c r="R2511" i="1"/>
  <c r="R2487" i="1"/>
  <c r="R2147" i="1"/>
  <c r="R2268" i="1"/>
  <c r="R732" i="1"/>
  <c r="R2249" i="1"/>
  <c r="R1415" i="1"/>
  <c r="R1370" i="1"/>
  <c r="R1629" i="1"/>
  <c r="R1252" i="1"/>
  <c r="R1951" i="1"/>
  <c r="R1096" i="1"/>
  <c r="R2493" i="1"/>
  <c r="R1362" i="1"/>
  <c r="R2218" i="1"/>
  <c r="R934" i="1"/>
  <c r="R2494" i="1"/>
  <c r="R941" i="1"/>
  <c r="R168" i="1"/>
  <c r="R1347" i="1"/>
  <c r="R890" i="1"/>
  <c r="R268" i="1"/>
  <c r="R2959" i="1"/>
  <c r="R1318" i="1"/>
  <c r="R2592" i="1"/>
  <c r="R2520" i="1"/>
  <c r="R1056" i="1"/>
  <c r="R1034" i="1"/>
  <c r="R997" i="1"/>
  <c r="R265" i="1"/>
  <c r="R2816" i="1"/>
  <c r="R1185" i="1"/>
  <c r="R1493" i="1"/>
  <c r="R620" i="1"/>
  <c r="R1209" i="1"/>
  <c r="R2747" i="1"/>
  <c r="R1551" i="1"/>
  <c r="R2678" i="1"/>
  <c r="R1065" i="1"/>
  <c r="R906" i="1"/>
  <c r="R2187" i="1"/>
  <c r="R2367" i="1"/>
  <c r="R969" i="1"/>
  <c r="R2973" i="1"/>
  <c r="R388" i="1"/>
  <c r="R1631" i="1"/>
  <c r="R919" i="1"/>
  <c r="R1732" i="1"/>
  <c r="R2500" i="1"/>
  <c r="R2514" i="1"/>
  <c r="R1928" i="1"/>
  <c r="R1462" i="1"/>
  <c r="R559" i="1"/>
  <c r="R1482" i="1"/>
  <c r="R1213" i="1"/>
  <c r="R2646" i="1"/>
  <c r="R2600" i="1"/>
  <c r="R236" i="1"/>
  <c r="R2033" i="1"/>
  <c r="R2049" i="1"/>
  <c r="R953" i="1"/>
  <c r="R1060" i="1"/>
  <c r="R158" i="1"/>
  <c r="R2975" i="1"/>
  <c r="R100" i="1"/>
  <c r="R2214" i="1"/>
  <c r="R1886" i="1"/>
  <c r="R2801" i="1"/>
  <c r="R1681" i="1"/>
  <c r="R1145" i="1"/>
  <c r="R78" i="1"/>
  <c r="R537" i="1"/>
  <c r="R183" i="1"/>
  <c r="R1177" i="1"/>
  <c r="R293" i="1"/>
  <c r="R352" i="1"/>
  <c r="R2223" i="1"/>
  <c r="R1289" i="1"/>
  <c r="R1926" i="1"/>
  <c r="R924" i="1"/>
  <c r="R491" i="1"/>
  <c r="R737" i="1"/>
  <c r="R931" i="1"/>
  <c r="R1336" i="1"/>
  <c r="R1774" i="1"/>
  <c r="R521" i="1"/>
  <c r="R349" i="1"/>
  <c r="R2554" i="1"/>
  <c r="R2836" i="1"/>
  <c r="R954" i="1"/>
  <c r="R2447" i="1"/>
  <c r="R2620" i="1"/>
  <c r="R2609" i="1"/>
  <c r="R1668" i="1"/>
  <c r="R392" i="1"/>
  <c r="R2060" i="1"/>
  <c r="R2259" i="1"/>
  <c r="R1943" i="1"/>
  <c r="R2135" i="1"/>
  <c r="R149" i="1"/>
  <c r="R2053" i="1"/>
  <c r="R2467" i="1"/>
  <c r="R846" i="1"/>
  <c r="R2742" i="1"/>
  <c r="R2394" i="1"/>
  <c r="R1815" i="1"/>
  <c r="R1456" i="1"/>
  <c r="R818" i="1"/>
  <c r="R2085" i="1"/>
  <c r="R176" i="1"/>
  <c r="R1195" i="1"/>
  <c r="R918" i="1"/>
  <c r="R1275" i="1"/>
  <c r="R903" i="1"/>
  <c r="R152" i="1"/>
  <c r="R647" i="1"/>
  <c r="R1225" i="1"/>
  <c r="R2657" i="1"/>
  <c r="R466" i="1"/>
  <c r="R170" i="1"/>
  <c r="R1801" i="1"/>
  <c r="R2280" i="1"/>
  <c r="R869" i="1"/>
  <c r="R888" i="1"/>
  <c r="R1403" i="1"/>
  <c r="R965" i="1"/>
  <c r="R1715" i="1"/>
  <c r="R1115" i="1"/>
  <c r="R1279" i="1"/>
  <c r="R856" i="1"/>
  <c r="R2821" i="1"/>
  <c r="R570" i="1"/>
  <c r="R2050" i="1"/>
  <c r="R397" i="1"/>
  <c r="R2768" i="1"/>
  <c r="R2169" i="1"/>
  <c r="R385" i="1"/>
  <c r="R960" i="1"/>
  <c r="R853" i="1"/>
  <c r="R247" i="1"/>
  <c r="R2894" i="1"/>
  <c r="R339" i="1"/>
  <c r="R777" i="1"/>
  <c r="R2611" i="1"/>
  <c r="R2777" i="1"/>
  <c r="R2522" i="1"/>
  <c r="R2146" i="1"/>
  <c r="R2114" i="1"/>
  <c r="R2779" i="1"/>
  <c r="R643" i="1"/>
  <c r="R1291" i="1"/>
  <c r="R1284" i="1"/>
  <c r="R1745" i="1"/>
  <c r="R2177" i="1"/>
  <c r="R744" i="1"/>
  <c r="R927" i="1"/>
  <c r="R1740" i="1"/>
  <c r="R2867" i="1"/>
  <c r="R1561" i="1"/>
  <c r="R2949" i="1"/>
  <c r="R2027" i="1"/>
  <c r="R708" i="1"/>
  <c r="R1894" i="1"/>
  <c r="R593" i="1"/>
  <c r="R879" i="1"/>
  <c r="R2896" i="1"/>
  <c r="R2789" i="1"/>
  <c r="R2121" i="1"/>
  <c r="R2124" i="1"/>
  <c r="R989" i="1"/>
  <c r="R164" i="1"/>
  <c r="R238" i="1"/>
  <c r="R596" i="1"/>
  <c r="R2758" i="1"/>
  <c r="R872" i="1"/>
  <c r="R1323" i="1"/>
  <c r="R1174" i="1"/>
  <c r="R2336" i="1"/>
  <c r="R2861" i="1"/>
  <c r="R107" i="1"/>
  <c r="R226" i="1"/>
  <c r="R2985" i="1"/>
  <c r="R179" i="1"/>
  <c r="R1792" i="1"/>
  <c r="R185" i="1"/>
  <c r="R128" i="1"/>
  <c r="R1005" i="1"/>
  <c r="R2529" i="1"/>
  <c r="R252" i="1"/>
  <c r="R1388" i="1"/>
  <c r="R577" i="1"/>
  <c r="R518" i="1"/>
  <c r="R1680" i="1"/>
  <c r="R2202" i="1"/>
  <c r="R1073" i="1"/>
  <c r="R1074" i="1"/>
  <c r="R670" i="1"/>
  <c r="R2913" i="1"/>
  <c r="R2181" i="1"/>
  <c r="R2182" i="1"/>
  <c r="R2855" i="1"/>
  <c r="R1892" i="1"/>
  <c r="R1320" i="1"/>
  <c r="R1321" i="1"/>
  <c r="R1155" i="1"/>
  <c r="R101" i="1"/>
  <c r="R1214" i="1"/>
  <c r="R2063" i="1"/>
  <c r="R1585" i="1"/>
  <c r="R2244" i="1"/>
  <c r="R2888" i="1"/>
  <c r="R795" i="1"/>
  <c r="R2608" i="1"/>
  <c r="R532" i="1"/>
  <c r="R2572" i="1"/>
  <c r="R2215" i="1"/>
  <c r="R415" i="1"/>
  <c r="R2448" i="1"/>
  <c r="R350" i="1"/>
  <c r="R1989" i="1"/>
  <c r="R2425" i="1"/>
  <c r="R1424" i="1"/>
  <c r="R1425" i="1"/>
  <c r="R936" i="1"/>
  <c r="R2484" i="1"/>
  <c r="R697" i="1"/>
  <c r="R1586" i="1"/>
  <c r="R2281" i="1"/>
  <c r="R603" i="1"/>
  <c r="R1907" i="1"/>
  <c r="R1908" i="1"/>
  <c r="R843" i="1"/>
  <c r="R1472" i="1"/>
  <c r="R1974" i="1"/>
  <c r="R1079" i="1"/>
  <c r="R870" i="1"/>
  <c r="R1077" i="1"/>
  <c r="R2708" i="1"/>
  <c r="R223" i="1"/>
  <c r="R1020" i="1"/>
  <c r="R2029" i="1"/>
  <c r="R1877" i="1"/>
  <c r="R79" i="1"/>
  <c r="R2762" i="1"/>
  <c r="R1924" i="1"/>
  <c r="R2892" i="1"/>
  <c r="R2638" i="1"/>
  <c r="R1762" i="1"/>
  <c r="R893" i="1"/>
  <c r="R1463" i="1"/>
  <c r="R2882" i="1"/>
  <c r="R1852" i="1"/>
  <c r="R2266" i="1"/>
  <c r="R2267" i="1"/>
  <c r="R156" i="1"/>
  <c r="R2339" i="1"/>
  <c r="R2475" i="1"/>
  <c r="R2914" i="1"/>
  <c r="R1107" i="1"/>
  <c r="R274" i="1"/>
  <c r="R1546" i="1"/>
  <c r="R1765" i="1"/>
  <c r="R1514" i="1"/>
  <c r="R2666" i="1"/>
  <c r="R2110" i="1"/>
  <c r="R866" i="1"/>
  <c r="R237" i="1"/>
  <c r="R436" i="1"/>
  <c r="R495" i="1"/>
  <c r="R1568" i="1"/>
  <c r="R1286" i="1"/>
  <c r="R218" i="1"/>
  <c r="R1606" i="1"/>
  <c r="R2409" i="1"/>
  <c r="R1487" i="1"/>
  <c r="R2156" i="1"/>
  <c r="R812" i="1"/>
  <c r="R555" i="1"/>
  <c r="R1922" i="1"/>
  <c r="R668" i="1"/>
  <c r="R1613" i="1"/>
  <c r="R2030" i="1"/>
  <c r="R2602" i="1"/>
  <c r="R2642" i="1"/>
  <c r="R103" i="1"/>
  <c r="R689" i="1"/>
  <c r="R2660" i="1"/>
  <c r="R2462" i="1"/>
  <c r="R508" i="1"/>
  <c r="R2856" i="1"/>
  <c r="R781" i="1"/>
  <c r="R411" i="1"/>
  <c r="R1314" i="1"/>
  <c r="R1189" i="1"/>
  <c r="R366" i="1"/>
  <c r="R1383" i="1"/>
  <c r="R1431" i="1"/>
  <c r="R2567" i="1"/>
  <c r="R2956" i="1"/>
  <c r="R1131" i="1"/>
  <c r="R1577" i="1"/>
  <c r="R2754" i="1"/>
  <c r="R1755" i="1"/>
  <c r="R2432" i="1"/>
  <c r="R1217" i="1"/>
  <c r="R2176" i="1"/>
  <c r="R271" i="1"/>
  <c r="R189" i="1"/>
  <c r="R1669" i="1"/>
  <c r="R1337" i="1"/>
  <c r="R995" i="1"/>
  <c r="R1097" i="1"/>
  <c r="R1345" i="1"/>
  <c r="R2090" i="1"/>
  <c r="R2204" i="1"/>
  <c r="R2255" i="1"/>
  <c r="R699" i="1"/>
  <c r="R2405" i="1"/>
  <c r="R1489" i="1"/>
  <c r="R1396" i="1"/>
  <c r="R2540" i="1"/>
  <c r="R2738" i="1"/>
  <c r="R827" i="1"/>
  <c r="R2298" i="1"/>
  <c r="R601" i="1"/>
  <c r="R1646" i="1"/>
  <c r="R1040" i="1"/>
  <c r="R290" i="1"/>
  <c r="R1166" i="1"/>
  <c r="R144" i="1"/>
  <c r="R791" i="1"/>
  <c r="R291" i="1"/>
  <c r="R1659" i="1"/>
  <c r="R2710" i="1"/>
  <c r="R1878" i="1"/>
  <c r="R2375" i="1"/>
  <c r="R2588" i="1"/>
  <c r="R1993" i="1"/>
  <c r="R1246" i="1"/>
  <c r="R278" i="1"/>
  <c r="R612" i="1"/>
  <c r="R1129" i="1"/>
  <c r="R90" i="1"/>
  <c r="R2696" i="1"/>
  <c r="R674" i="1"/>
  <c r="R2791" i="1"/>
  <c r="R861" i="1"/>
  <c r="R1420" i="1"/>
  <c r="R2590" i="1"/>
  <c r="R171" i="1"/>
  <c r="R1294" i="1"/>
  <c r="R609" i="1"/>
  <c r="R80" i="1"/>
  <c r="R589" i="1"/>
  <c r="R2637" i="1"/>
  <c r="R2555" i="1"/>
  <c r="R2454" i="1"/>
  <c r="R489" i="1"/>
  <c r="R2397" i="1"/>
  <c r="R1706" i="1"/>
  <c r="R2694" i="1"/>
  <c r="R2111" i="1"/>
  <c r="R2757" i="1"/>
  <c r="R1083" i="1"/>
  <c r="R1134" i="1"/>
  <c r="R2292" i="1"/>
  <c r="R2672" i="1"/>
  <c r="R1806" i="1"/>
  <c r="R2824" i="1"/>
  <c r="R767" i="1"/>
  <c r="R1604" i="1"/>
  <c r="R1956" i="1"/>
  <c r="R111" i="1"/>
  <c r="R382" i="1"/>
  <c r="R805" i="1"/>
  <c r="R2195" i="1"/>
  <c r="R2498" i="1"/>
  <c r="R1003" i="1"/>
  <c r="R210" i="1"/>
  <c r="R624" i="1"/>
  <c r="R567" i="1"/>
  <c r="R1985" i="1"/>
  <c r="R1512" i="1"/>
  <c r="R2968" i="1"/>
  <c r="R2061" i="1"/>
  <c r="R797" i="1"/>
  <c r="R409" i="1"/>
  <c r="R635" i="1"/>
  <c r="R2928" i="1"/>
  <c r="R1938" i="1"/>
  <c r="R501" i="1"/>
  <c r="R499" i="1"/>
  <c r="R431" i="1"/>
  <c r="R951" i="1"/>
  <c r="R1448" i="1"/>
  <c r="R377" i="1"/>
  <c r="R2669" i="1"/>
  <c r="R1206" i="1"/>
  <c r="R882" i="1"/>
  <c r="R2340" i="1"/>
  <c r="R2185" i="1"/>
  <c r="R2847" i="1"/>
  <c r="R1901" i="1"/>
  <c r="R1543" i="1"/>
  <c r="R2343" i="1"/>
  <c r="R2692" i="1"/>
  <c r="R1549" i="1"/>
  <c r="R1912" i="1"/>
  <c r="R686" i="1"/>
  <c r="R1802" i="1"/>
  <c r="R82" i="1"/>
  <c r="R1283" i="1"/>
  <c r="R2000" i="1"/>
  <c r="R2284" i="1"/>
  <c r="R894" i="1"/>
  <c r="R2451" i="1"/>
  <c r="R735" i="1"/>
  <c r="R2217" i="1"/>
  <c r="R2145" i="1"/>
  <c r="R1369" i="1"/>
  <c r="R682" i="1"/>
  <c r="R2492" i="1"/>
  <c r="R1068" i="1"/>
  <c r="R1624" i="1"/>
  <c r="R1743" i="1"/>
  <c r="R313" i="1"/>
  <c r="R1475" i="1"/>
  <c r="R844" i="1"/>
  <c r="R2682" i="1"/>
  <c r="R2258" i="1"/>
  <c r="R1612" i="1"/>
  <c r="R2902" i="1"/>
  <c r="R2069" i="1"/>
  <c r="R1655" i="1"/>
  <c r="R2207" i="1"/>
  <c r="R585" i="1"/>
  <c r="R2813" i="1"/>
  <c r="R2289" i="1"/>
  <c r="R1380" i="1"/>
  <c r="R1699" i="1"/>
  <c r="R2842" i="1"/>
  <c r="R849" i="1"/>
  <c r="R360" i="1"/>
  <c r="R1683" i="1"/>
  <c r="R993" i="1"/>
  <c r="R2570" i="1"/>
  <c r="R1528" i="1"/>
  <c r="R772" i="1"/>
  <c r="R1023" i="1"/>
  <c r="R1849" i="1"/>
  <c r="R2930" i="1"/>
  <c r="R550" i="1"/>
  <c r="R552" i="1"/>
  <c r="R1306" i="1"/>
  <c r="R749" i="1"/>
  <c r="R750" i="1"/>
  <c r="R1984" i="1"/>
  <c r="R2301" i="1"/>
  <c r="R1360" i="1"/>
  <c r="R1959" i="1"/>
  <c r="R1960" i="1"/>
  <c r="R1237" i="1"/>
  <c r="R1325" i="1"/>
  <c r="R2115" i="1"/>
  <c r="R1642" i="1"/>
  <c r="R581" i="1"/>
  <c r="R1417" i="1"/>
  <c r="R216" i="1"/>
  <c r="R394" i="1"/>
  <c r="R1495" i="1"/>
  <c r="R1840" i="1"/>
  <c r="R70" i="1"/>
  <c r="R1444" i="1"/>
  <c r="R2702" i="1"/>
  <c r="R2918" i="1"/>
  <c r="R2411" i="1"/>
  <c r="R2723" i="1"/>
  <c r="R284" i="1"/>
  <c r="R2876" i="1"/>
  <c r="R1052" i="1"/>
  <c r="R908" i="1"/>
  <c r="R1464" i="1"/>
  <c r="R2349" i="1"/>
  <c r="R1949" i="1"/>
  <c r="R395" i="1"/>
  <c r="R416" i="1"/>
  <c r="R2903" i="1"/>
  <c r="R1035" i="1"/>
  <c r="R1748" i="1"/>
  <c r="R972" i="1"/>
  <c r="R526" i="1"/>
  <c r="R1648" i="1"/>
  <c r="R2165" i="1"/>
  <c r="R2621" i="1"/>
  <c r="R2329" i="1"/>
  <c r="R2330" i="1"/>
  <c r="R2685" i="1"/>
  <c r="R2686" i="1"/>
  <c r="R2275" i="1"/>
  <c r="R2250" i="1"/>
  <c r="R651" i="1"/>
  <c r="R1269" i="1"/>
  <c r="R2886" i="1"/>
  <c r="R2543" i="1"/>
  <c r="R2807" i="1"/>
  <c r="R1490" i="1"/>
  <c r="R230" i="1"/>
  <c r="R713" i="1"/>
  <c r="R418" i="1"/>
  <c r="R468" i="1"/>
  <c r="R1952" i="1"/>
  <c r="R412" i="1"/>
  <c r="R1253" i="1"/>
  <c r="R529" i="1"/>
  <c r="R1062" i="1"/>
  <c r="R1084" i="1"/>
  <c r="R2936" i="1"/>
  <c r="R2355" i="1"/>
  <c r="R2458" i="1"/>
  <c r="R2459" i="1"/>
  <c r="R1823" i="1"/>
  <c r="R1184" i="1"/>
  <c r="R1622" i="1"/>
  <c r="R357" i="1"/>
  <c r="R1575" i="1"/>
  <c r="R172" i="1"/>
  <c r="R2909" i="1"/>
  <c r="R1720" i="1"/>
  <c r="R1773" i="1"/>
  <c r="R2269" i="1"/>
  <c r="R2976" i="1"/>
  <c r="R2905" i="1"/>
  <c r="R733" i="1"/>
  <c r="R197" i="1"/>
  <c r="R198" i="1"/>
  <c r="R1092" i="1"/>
  <c r="R1270" i="1"/>
  <c r="R664" i="1"/>
  <c r="R2304" i="1"/>
  <c r="R1215" i="1"/>
  <c r="R2944" i="1"/>
  <c r="R2743" i="1"/>
  <c r="R398" i="1"/>
  <c r="R2332" i="1"/>
  <c r="R1619" i="1"/>
  <c r="R2167" i="1"/>
  <c r="R2815" i="1"/>
  <c r="R2814" i="1"/>
  <c r="R309" i="1"/>
  <c r="R2373" i="1"/>
  <c r="R605" i="1"/>
  <c r="R1693" i="1"/>
  <c r="R1965" i="1"/>
  <c r="R1093" i="1"/>
  <c r="R1234" i="1"/>
  <c r="R1235" i="1"/>
  <c r="R354" i="1"/>
  <c r="R1976" i="1"/>
  <c r="R655" i="1"/>
  <c r="R2612" i="1"/>
  <c r="R71" i="1"/>
  <c r="R1038" i="1"/>
  <c r="R1550" i="1"/>
  <c r="R186" i="1"/>
  <c r="R212" i="1"/>
  <c r="R367" i="1"/>
  <c r="R1161" i="1"/>
  <c r="R1162" i="1"/>
  <c r="R2488" i="1"/>
  <c r="R276" i="1"/>
  <c r="R1296" i="1"/>
  <c r="R2960" i="1"/>
  <c r="R2119" i="1"/>
  <c r="R2170" i="1"/>
  <c r="R2334" i="1"/>
  <c r="R2955" i="1"/>
  <c r="R1000" i="1"/>
  <c r="R331" i="1"/>
  <c r="R233" i="1"/>
  <c r="R2143" i="1"/>
  <c r="R718" i="1"/>
  <c r="R961" i="1"/>
  <c r="R2056" i="1"/>
  <c r="R531" i="1"/>
  <c r="R793" i="1"/>
  <c r="R379" i="1"/>
  <c r="R1701" i="1"/>
  <c r="R1120" i="1"/>
  <c r="R1608" i="1"/>
  <c r="R1483" i="1"/>
  <c r="R2407" i="1"/>
  <c r="R1747" i="1"/>
  <c r="R783" i="1"/>
  <c r="R2157" i="1"/>
  <c r="R2515" i="1"/>
  <c r="R1277" i="1"/>
  <c r="R334" i="1"/>
  <c r="R2579" i="1"/>
  <c r="R1510" i="1"/>
  <c r="R1274" i="1"/>
  <c r="R85" i="1"/>
  <c r="R2263" i="1"/>
  <c r="R1850" i="1"/>
  <c r="R1101" i="1"/>
  <c r="R300" i="1"/>
  <c r="R1718" i="1"/>
  <c r="R2035" i="1"/>
  <c r="R2097" i="1"/>
  <c r="R2844" i="1"/>
  <c r="R2092" i="1"/>
  <c r="R473" i="1"/>
  <c r="R224" i="1"/>
  <c r="R2576" i="1"/>
  <c r="R1114" i="1"/>
  <c r="R1449" i="1"/>
  <c r="R932" i="1"/>
  <c r="R2040" i="1"/>
  <c r="R67" i="1"/>
  <c r="R2270" i="1"/>
  <c r="R2907" i="1"/>
  <c r="R1069" i="1"/>
  <c r="R2601" i="1"/>
  <c r="R2302" i="1"/>
  <c r="R2148" i="1"/>
  <c r="R2208" i="1"/>
  <c r="R2626" i="1"/>
  <c r="R73" i="1"/>
  <c r="R1400" i="1"/>
  <c r="R2428" i="1"/>
  <c r="R1547" i="1"/>
  <c r="R105" i="1"/>
  <c r="R320" i="1"/>
  <c r="R2197" i="1"/>
  <c r="R822" i="1"/>
  <c r="R1203" i="1"/>
  <c r="R451" i="1"/>
  <c r="R1014" i="1"/>
  <c r="R427" i="1"/>
  <c r="R985" i="1"/>
  <c r="R1900" i="1"/>
  <c r="R2070" i="1"/>
  <c r="R2551" i="1"/>
  <c r="R254" i="1"/>
  <c r="R1558" i="1"/>
  <c r="R730" i="1"/>
  <c r="R1833" i="1"/>
  <c r="R2012" i="1"/>
  <c r="R359" i="1"/>
  <c r="R590" i="1"/>
  <c r="R506" i="1"/>
  <c r="R2503" i="1"/>
  <c r="R1201" i="1"/>
  <c r="R770" i="1"/>
  <c r="R2245" i="1"/>
  <c r="R522" i="1"/>
  <c r="R876" i="1"/>
  <c r="R1414" i="1"/>
  <c r="R598" i="1"/>
  <c r="R502" i="1"/>
  <c r="R565" i="1"/>
  <c r="R2859" i="1"/>
  <c r="R1538" i="1"/>
  <c r="R851" i="1"/>
  <c r="R935" i="1"/>
  <c r="R2395" i="1"/>
  <c r="R65" i="1"/>
  <c r="R757" i="1"/>
  <c r="R1391" i="1"/>
  <c r="R2022" i="1"/>
  <c r="R983" i="1"/>
  <c r="R116" i="1"/>
  <c r="R554" i="1"/>
  <c r="R1505" i="1"/>
  <c r="R2072" i="1"/>
  <c r="R1754" i="1"/>
  <c r="R1937" i="1"/>
  <c r="R512" i="1"/>
  <c r="R584" i="1"/>
  <c r="R899" i="1"/>
  <c r="R126" i="1"/>
  <c r="R1697" i="1"/>
  <c r="R148" i="1"/>
  <c r="R1836" i="1"/>
  <c r="R2398" i="1"/>
  <c r="R634" i="1"/>
  <c r="R909" i="1"/>
  <c r="R970" i="1"/>
  <c r="R1149" i="1"/>
  <c r="R2699" i="1"/>
  <c r="R1704" i="1"/>
  <c r="R2664" i="1"/>
  <c r="R1442" i="1"/>
  <c r="R944" i="1"/>
  <c r="R1232" i="1"/>
  <c r="R2450" i="1"/>
  <c r="R557" i="1"/>
  <c r="R1210" i="1"/>
  <c r="R133" i="1"/>
  <c r="R1058" i="1"/>
  <c r="R2661" i="1"/>
  <c r="R2819" i="1"/>
  <c r="R328" i="1"/>
  <c r="R1987" i="1"/>
  <c r="R1521" i="1"/>
  <c r="R1313" i="1"/>
  <c r="R341" i="1"/>
  <c r="R1152" i="1"/>
  <c r="R1553" i="1"/>
  <c r="R1856" i="1"/>
  <c r="R315" i="1"/>
  <c r="R1955" i="1"/>
  <c r="R957" i="1"/>
  <c r="R801" i="1"/>
  <c r="R1122" i="1"/>
  <c r="R2667" i="1"/>
  <c r="R2319" i="1"/>
  <c r="R2804" i="1"/>
  <c r="R2519" i="1"/>
  <c r="R836" i="1"/>
  <c r="R1913" i="1"/>
  <c r="R159" i="1"/>
  <c r="R2566" i="1"/>
  <c r="R2042" i="1"/>
  <c r="R1354" i="1"/>
  <c r="R1968" i="1"/>
  <c r="R2105" i="1"/>
  <c r="R1737" i="1"/>
  <c r="R84" i="1"/>
  <c r="R1187" i="1"/>
  <c r="R432" i="1"/>
  <c r="R2927" i="1"/>
  <c r="R787" i="1"/>
  <c r="R2476" i="1"/>
  <c r="R1596" i="1"/>
  <c r="R1640" i="1"/>
  <c r="R1977" i="1"/>
  <c r="R2211" i="1"/>
  <c r="R1530" i="1"/>
  <c r="R865" i="1"/>
  <c r="R684" i="1"/>
  <c r="R2341" i="1"/>
  <c r="R2652" i="1"/>
  <c r="R1940" i="1"/>
  <c r="R1887" i="1"/>
  <c r="R2972" i="1"/>
  <c r="R2018" i="1"/>
  <c r="R1594" i="1"/>
  <c r="R167" i="1"/>
  <c r="R449" i="1"/>
  <c r="R1564" i="1"/>
  <c r="R1219" i="1"/>
  <c r="R2236" i="1"/>
  <c r="R1805" i="1"/>
  <c r="R830" i="1"/>
  <c r="R2546" i="1"/>
  <c r="R1049" i="1"/>
  <c r="R2880" i="1"/>
  <c r="R2518" i="1"/>
  <c r="R2770" i="1"/>
  <c r="R1485" i="1"/>
  <c r="R2883" i="1"/>
  <c r="R560" i="1"/>
  <c r="R1109" i="1"/>
  <c r="R1824" i="1"/>
  <c r="R661" i="1"/>
  <c r="R631" i="1"/>
  <c r="R2874" i="1"/>
  <c r="R310" i="1"/>
  <c r="R208" i="1"/>
  <c r="R2005" i="1"/>
  <c r="R591" i="1"/>
  <c r="R201" i="1"/>
  <c r="R632" i="1"/>
  <c r="R1440" i="1"/>
  <c r="R2322" i="1"/>
  <c r="R2512" i="1"/>
  <c r="R1963" i="1"/>
  <c r="R694" i="1"/>
  <c r="R1750" i="1"/>
  <c r="R1998" i="1"/>
  <c r="R680" i="1"/>
  <c r="R1915" i="1"/>
  <c r="R153" i="1"/>
  <c r="R1272" i="1"/>
  <c r="R1567" i="1"/>
  <c r="R2827" i="1"/>
  <c r="R2924" i="1"/>
  <c r="R325" i="1"/>
  <c r="R2362" i="1"/>
  <c r="R1571" i="1"/>
  <c r="R203" i="1"/>
  <c r="R1230" i="1"/>
  <c r="R1315" i="1"/>
  <c r="R2254" i="1"/>
  <c r="R288" i="1"/>
  <c r="R2312" i="1"/>
  <c r="R920" i="1"/>
  <c r="R434" i="1"/>
  <c r="R862" i="1"/>
  <c r="R471" i="1"/>
  <c r="R1757" i="1"/>
  <c r="R1031" i="1"/>
  <c r="R2507" i="1"/>
  <c r="R874" i="1"/>
  <c r="R871" i="1"/>
  <c r="R687" i="1"/>
  <c r="R736" i="1"/>
  <c r="R1812" i="1"/>
  <c r="R2796" i="1"/>
  <c r="R2199" i="1"/>
  <c r="R987" i="1"/>
  <c r="R2190" i="1"/>
  <c r="R1453" i="1"/>
  <c r="R1881" i="1"/>
  <c r="R94" i="1"/>
  <c r="R1196" i="1"/>
  <c r="R618" i="1"/>
  <c r="R2153" i="1"/>
  <c r="R2389" i="1"/>
  <c r="R2424" i="1"/>
  <c r="R2833" i="1"/>
  <c r="R1739" i="1"/>
  <c r="R1725" i="1"/>
  <c r="R2359" i="1"/>
  <c r="R455" i="1"/>
  <c r="R1731" i="1"/>
  <c r="R496" i="1"/>
  <c r="R719" i="1"/>
  <c r="R723" i="1"/>
  <c r="R2872" i="1"/>
  <c r="R2752" i="1"/>
  <c r="R2501" i="1"/>
  <c r="R1827" i="1"/>
  <c r="R2479" i="1"/>
  <c r="R195" i="1"/>
  <c r="R2350" i="1"/>
  <c r="R130" i="1"/>
  <c r="R1087" i="1"/>
  <c r="R657" i="1"/>
  <c r="R571" i="1"/>
  <c r="R304" i="1"/>
  <c r="R2603" i="1"/>
  <c r="R2564" i="1"/>
  <c r="R2081" i="1"/>
  <c r="R2230" i="1"/>
  <c r="R302" i="1"/>
  <c r="R1777" i="1"/>
  <c r="R1838" i="1"/>
  <c r="R1333" i="1"/>
  <c r="R1355" i="1"/>
  <c r="R1111" i="1"/>
  <c r="R1338" i="1"/>
  <c r="R1227" i="1"/>
  <c r="R724" i="1"/>
  <c r="R2614" i="1"/>
  <c r="R1500" i="1"/>
  <c r="R486" i="1"/>
  <c r="R2596" i="1"/>
  <c r="R811" i="1"/>
  <c r="R1775" i="1"/>
  <c r="R2705" i="1"/>
  <c r="R575" i="1"/>
  <c r="R1043" i="1"/>
  <c r="R1663" i="1"/>
  <c r="R251" i="1"/>
  <c r="R2922" i="1"/>
  <c r="R1409" i="1"/>
  <c r="R2390" i="1"/>
  <c r="R1048" i="1"/>
  <c r="R838" i="1"/>
  <c r="R2879" i="1"/>
  <c r="R1352" i="1"/>
  <c r="R2480" i="1"/>
  <c r="R2155" i="1"/>
  <c r="R1146" i="1"/>
  <c r="R1709" i="1"/>
  <c r="R2087" i="1"/>
  <c r="R2418" i="1"/>
  <c r="R1809" i="1"/>
  <c r="R1630" i="1"/>
  <c r="R1364" i="1"/>
  <c r="R707" i="1"/>
  <c r="R878" i="1"/>
  <c r="R964" i="1"/>
  <c r="R804" i="1"/>
  <c r="R193" i="1"/>
  <c r="R2225" i="1"/>
  <c r="R2837" i="1"/>
  <c r="R1498" i="1"/>
  <c r="R2679" i="1"/>
  <c r="R213" i="1"/>
  <c r="R294" i="1"/>
  <c r="R614" i="1"/>
  <c r="R180" i="1"/>
  <c r="R738" i="1"/>
  <c r="R1759" i="1"/>
  <c r="R2932" i="1"/>
  <c r="R1742" i="1"/>
  <c r="R362" i="1"/>
  <c r="R2915" i="1"/>
  <c r="R1307" i="1"/>
  <c r="R1451" i="1"/>
  <c r="R2687" i="1"/>
  <c r="R175" i="1"/>
  <c r="R297" i="1"/>
  <c r="U930" i="1"/>
  <c r="W930" i="1" s="1"/>
  <c r="U1354" i="1"/>
  <c r="W1354" i="1" s="1"/>
  <c r="U766" i="1"/>
  <c r="W766" i="1" s="1"/>
  <c r="U1680" i="1"/>
  <c r="U876" i="1"/>
  <c r="U1170" i="1"/>
  <c r="U1764" i="1"/>
  <c r="W1764" i="1" s="1"/>
  <c r="U1396" i="1"/>
  <c r="W1396" i="1" s="1"/>
  <c r="U1204" i="1"/>
  <c r="U1668" i="1"/>
  <c r="W1668" i="1" s="1"/>
  <c r="U2246" i="1"/>
  <c r="W2246" i="1" s="1"/>
  <c r="U263" i="1"/>
  <c r="W263" i="1" s="1"/>
  <c r="U2276" i="1"/>
  <c r="W2276" i="1" s="1"/>
  <c r="U2648" i="1"/>
  <c r="W2648" i="1" s="1"/>
  <c r="U796" i="1"/>
  <c r="W796" i="1" s="1"/>
  <c r="U2089" i="1"/>
  <c r="U2414" i="1"/>
  <c r="U861" i="1"/>
  <c r="U1111" i="1"/>
  <c r="U1876" i="1"/>
  <c r="W1876" i="1" s="1"/>
  <c r="U804" i="1"/>
  <c r="U1148" i="1"/>
  <c r="W1148" i="1" s="1"/>
  <c r="U2681" i="1"/>
  <c r="W2681" i="1" s="1"/>
  <c r="U985" i="1"/>
  <c r="W985" i="1" s="1"/>
  <c r="U2517" i="1"/>
  <c r="W2517" i="1" s="1"/>
  <c r="U325" i="1"/>
  <c r="W325" i="1" s="1"/>
  <c r="U1535" i="1"/>
  <c r="W1535" i="1" s="1"/>
  <c r="U2200" i="1"/>
  <c r="U1246" i="1"/>
  <c r="U1168" i="1"/>
  <c r="U2221" i="1"/>
  <c r="U1356" i="1"/>
  <c r="W1356" i="1" s="1"/>
  <c r="U517" i="1"/>
  <c r="U1910" i="1"/>
  <c r="W1910" i="1" s="1"/>
  <c r="U465" i="1"/>
  <c r="W465" i="1" s="1"/>
  <c r="U2009" i="1"/>
  <c r="W2009" i="1" s="1"/>
  <c r="U1809" i="1"/>
  <c r="W1809" i="1" s="1"/>
  <c r="U595" i="1"/>
  <c r="W595" i="1" s="1"/>
  <c r="U1778" i="1"/>
  <c r="W1778" i="1" s="1"/>
  <c r="U969" i="1"/>
  <c r="U1454" i="1"/>
  <c r="U343" i="1"/>
  <c r="U2205" i="1"/>
  <c r="U1041" i="1"/>
  <c r="W1041" i="1" s="1"/>
  <c r="U616" i="1"/>
  <c r="U344" i="1"/>
  <c r="W344" i="1" s="1"/>
  <c r="U744" i="1"/>
  <c r="W744" i="1" s="1"/>
  <c r="U1154" i="1"/>
  <c r="W1154" i="1" s="1"/>
  <c r="U775" i="1"/>
  <c r="W775" i="1" s="1"/>
  <c r="U2047" i="1"/>
  <c r="W2047" i="1" s="1"/>
  <c r="U253" i="1"/>
  <c r="U1572" i="1"/>
  <c r="W1572" i="1" s="1"/>
  <c r="U801" i="1"/>
  <c r="U1440" i="1"/>
  <c r="U642" i="1"/>
  <c r="W642" i="1" s="1"/>
  <c r="U2497" i="1"/>
  <c r="W2497" i="1" s="1"/>
  <c r="U611" i="1"/>
  <c r="W611" i="1" s="1"/>
  <c r="U2658" i="1"/>
  <c r="W2658" i="1" s="1"/>
  <c r="U1949" i="1"/>
  <c r="W1949" i="1" s="1"/>
  <c r="U1982" i="1"/>
  <c r="U586" i="1"/>
  <c r="W586" i="1" s="1"/>
  <c r="U1088" i="1"/>
  <c r="W1088" i="1" s="1"/>
  <c r="U1158" i="1"/>
  <c r="W1158" i="1" s="1"/>
  <c r="U1195" i="1"/>
  <c r="U2093" i="1"/>
  <c r="U2540" i="1"/>
  <c r="U2397" i="1"/>
  <c r="U1827" i="1"/>
  <c r="U1270" i="1"/>
  <c r="W1270" i="1" s="1"/>
  <c r="U543" i="1"/>
  <c r="W543" i="1" s="1"/>
  <c r="U1156" i="1"/>
  <c r="W1156" i="1" s="1"/>
  <c r="U2360" i="1"/>
  <c r="W2360" i="1" s="1"/>
  <c r="U1262" i="1"/>
  <c r="U361" i="1"/>
  <c r="W361" i="1" s="1"/>
  <c r="U737" i="1"/>
  <c r="W737" i="1" s="1"/>
  <c r="U1474" i="1"/>
  <c r="U2121" i="1"/>
  <c r="U724" i="1"/>
  <c r="U2262" i="1"/>
  <c r="W2262" i="1" s="1"/>
  <c r="U1121" i="1"/>
  <c r="W1121" i="1" s="1"/>
  <c r="U529" i="1"/>
  <c r="W529" i="1" s="1"/>
  <c r="U699" i="1"/>
  <c r="U2478" i="1"/>
  <c r="W2478" i="1" s="1"/>
  <c r="U1300" i="1"/>
  <c r="W1300" i="1" s="1"/>
  <c r="U740" i="1"/>
  <c r="W740" i="1" s="1"/>
  <c r="U1912" i="1"/>
  <c r="W1912" i="1" s="1"/>
  <c r="U1661" i="1"/>
  <c r="W1661" i="1" s="1"/>
  <c r="U268" i="1"/>
  <c r="U1032" i="1"/>
  <c r="U2066" i="1"/>
  <c r="U1670" i="1"/>
  <c r="W1670" i="1" s="1"/>
  <c r="U1509" i="1"/>
  <c r="W1509" i="1" s="1"/>
  <c r="U1768" i="1"/>
  <c r="W1768" i="1" s="1"/>
  <c r="U670" i="1"/>
  <c r="W670" i="1" s="1"/>
  <c r="U1916" i="1"/>
  <c r="W1916" i="1" s="1"/>
  <c r="U1413" i="1"/>
  <c r="W1413" i="1" s="1"/>
  <c r="U1685" i="1"/>
  <c r="W1685" i="1" s="1"/>
  <c r="U1873" i="1"/>
  <c r="W1873" i="1" s="1"/>
  <c r="U1595" i="1"/>
  <c r="W1595" i="1" s="1"/>
  <c r="U2245" i="1"/>
  <c r="U1124" i="1"/>
  <c r="U623" i="1"/>
  <c r="W623" i="1" s="1"/>
  <c r="U1355" i="1"/>
  <c r="U2678" i="1"/>
  <c r="W2678" i="1" s="1"/>
  <c r="U821" i="1"/>
  <c r="U1953" i="1"/>
  <c r="W1953" i="1" s="1"/>
  <c r="U256" i="1"/>
  <c r="W256" i="1" s="1"/>
  <c r="U170" i="1"/>
  <c r="W170" i="1" s="1"/>
  <c r="U1068" i="1"/>
  <c r="W1068" i="1" s="1"/>
  <c r="U1115" i="1"/>
  <c r="W1115" i="1" s="1"/>
  <c r="U243" i="1"/>
  <c r="W243" i="1" s="1"/>
  <c r="U826" i="1"/>
  <c r="U838" i="1"/>
  <c r="U756" i="1"/>
  <c r="U2011" i="1"/>
  <c r="U1283" i="1"/>
  <c r="W1283" i="1" s="1"/>
  <c r="U2263" i="1"/>
  <c r="U1753" i="1"/>
  <c r="W1753" i="1" s="1"/>
  <c r="U1881" i="1"/>
  <c r="W1881" i="1" s="1"/>
  <c r="U508" i="1"/>
  <c r="U701" i="1"/>
  <c r="W701" i="1" s="1"/>
  <c r="U692" i="1"/>
  <c r="W692" i="1" s="1"/>
  <c r="U554" i="1"/>
  <c r="W554" i="1" s="1"/>
  <c r="U1442" i="1"/>
  <c r="U2700" i="1"/>
  <c r="U1935" i="1"/>
  <c r="U1862" i="1"/>
  <c r="W1862" i="1" s="1"/>
  <c r="U1212" i="1"/>
  <c r="W1212" i="1" s="1"/>
  <c r="U1830" i="1"/>
  <c r="W1830" i="1" s="1"/>
  <c r="U471" i="1"/>
  <c r="W471" i="1" s="1"/>
  <c r="U1420" i="1"/>
  <c r="U275" i="1"/>
  <c r="W275" i="1" s="1"/>
  <c r="U2377" i="1"/>
  <c r="W2377" i="1" s="1"/>
  <c r="U180" i="1"/>
  <c r="W180" i="1" s="1"/>
  <c r="U2430" i="1"/>
  <c r="W2430" i="1" s="1"/>
  <c r="U1973" i="1"/>
  <c r="W1973" i="1" s="1"/>
  <c r="U1510" i="1"/>
  <c r="U711" i="1"/>
  <c r="U2403" i="1"/>
  <c r="W2403" i="1" s="1"/>
  <c r="U2085" i="1"/>
  <c r="W2085" i="1" s="1"/>
  <c r="U2162" i="1"/>
  <c r="W2162" i="1" s="1"/>
  <c r="U2272" i="1"/>
  <c r="W2272" i="1" s="1"/>
  <c r="U2547" i="1"/>
  <c r="W2547" i="1" s="1"/>
  <c r="U693" i="1"/>
  <c r="U2299" i="1"/>
  <c r="W2299" i="1" s="1"/>
  <c r="U2371" i="1"/>
  <c r="W2371" i="1" s="1"/>
  <c r="U2092" i="1"/>
  <c r="W2092" i="1" s="1"/>
  <c r="U500" i="1"/>
  <c r="U815" i="1"/>
  <c r="U626" i="1"/>
  <c r="U786" i="1"/>
  <c r="W786" i="1" s="1"/>
  <c r="U1264" i="1"/>
  <c r="W1264" i="1" s="1"/>
  <c r="U2281" i="1"/>
  <c r="W2281" i="1" s="1"/>
  <c r="U544" i="1"/>
  <c r="U747" i="1"/>
  <c r="W747" i="1" s="1"/>
  <c r="U448" i="1"/>
  <c r="W448" i="1" s="1"/>
  <c r="U2880" i="1"/>
  <c r="W2880" i="1" s="1"/>
  <c r="U2238" i="1"/>
  <c r="W2238" i="1" s="1"/>
  <c r="U987" i="1"/>
  <c r="U1740" i="1"/>
  <c r="W1740" i="1" s="1"/>
  <c r="U1421" i="1"/>
  <c r="U1089" i="1"/>
  <c r="U1247" i="1"/>
  <c r="W1247" i="1" s="1"/>
  <c r="U1746" i="1"/>
  <c r="W1746" i="1" s="1"/>
  <c r="U1266" i="1"/>
  <c r="U419" i="1"/>
  <c r="W419" i="1" s="1"/>
  <c r="U974" i="1"/>
  <c r="W974" i="1" s="1"/>
  <c r="U2657" i="1"/>
  <c r="W2657" i="1" s="1"/>
  <c r="U1406" i="1"/>
  <c r="W1406" i="1" s="1"/>
  <c r="U825" i="1"/>
  <c r="W825" i="1" s="1"/>
  <c r="U1417" i="1"/>
  <c r="W1417" i="1" s="1"/>
  <c r="U1511" i="1"/>
  <c r="U1946" i="1"/>
  <c r="U2313" i="1"/>
  <c r="U302" i="1"/>
  <c r="W302" i="1" s="1"/>
  <c r="U351" i="1"/>
  <c r="W351" i="1" s="1"/>
  <c r="U202" i="1"/>
  <c r="W202" i="1" s="1"/>
  <c r="U1103" i="1"/>
  <c r="W1103" i="1" s="1"/>
  <c r="U215" i="1"/>
  <c r="W215" i="1" s="1"/>
  <c r="U1448" i="1"/>
  <c r="W1448" i="1" s="1"/>
  <c r="U1570" i="1"/>
  <c r="U1033" i="1"/>
  <c r="W1033" i="1" s="1"/>
  <c r="U562" i="1"/>
  <c r="U2229" i="1"/>
  <c r="W2229" i="1" s="1"/>
  <c r="U1643" i="1"/>
  <c r="U194" i="1"/>
  <c r="U1409" i="1"/>
  <c r="U283" i="1"/>
  <c r="W283" i="1" s="1"/>
  <c r="U2078" i="1"/>
  <c r="W2078" i="1" s="1"/>
  <c r="U1829" i="1"/>
  <c r="W1829" i="1" s="1"/>
  <c r="U1167" i="1"/>
  <c r="W1167" i="1" s="1"/>
  <c r="U2029" i="1"/>
  <c r="U2294" i="1"/>
  <c r="W2294" i="1" s="1"/>
  <c r="U980" i="1"/>
  <c r="W980" i="1" s="1"/>
  <c r="U174" i="1"/>
  <c r="U903" i="1"/>
  <c r="W903" i="1" s="1"/>
  <c r="U715" i="1"/>
  <c r="U281" i="1"/>
  <c r="U1010" i="1"/>
  <c r="W1010" i="1" s="1"/>
  <c r="U1007" i="1"/>
  <c r="W1007" i="1" s="1"/>
  <c r="U1897" i="1"/>
  <c r="W1897" i="1" s="1"/>
  <c r="U2329" i="1"/>
  <c r="W2329" i="1" s="1"/>
  <c r="U1494" i="1"/>
  <c r="W1494" i="1" s="1"/>
  <c r="U1225" i="1"/>
  <c r="W1225" i="1" s="1"/>
  <c r="U713" i="1"/>
  <c r="W713" i="1" s="1"/>
  <c r="U1294" i="1"/>
  <c r="W1294" i="1" s="1"/>
  <c r="U1802" i="1"/>
  <c r="W1802" i="1" s="1"/>
  <c r="U285" i="1"/>
  <c r="U474" i="1"/>
  <c r="U193" i="1"/>
  <c r="U867" i="1"/>
  <c r="W867" i="1" s="1"/>
  <c r="U1848" i="1"/>
  <c r="W1848" i="1" s="1"/>
  <c r="U2297" i="1"/>
  <c r="W2297" i="1" s="1"/>
  <c r="U1541" i="1"/>
  <c r="W1541" i="1" s="1"/>
  <c r="U245" i="1"/>
  <c r="W245" i="1" s="1"/>
  <c r="U320" i="1"/>
  <c r="W320" i="1" s="1"/>
  <c r="U629" i="1"/>
  <c r="W629" i="1" s="1"/>
  <c r="U2031" i="1"/>
  <c r="W2031" i="1" s="1"/>
  <c r="U1651" i="1"/>
  <c r="W1651" i="1" s="1"/>
  <c r="U540" i="1"/>
  <c r="U2534" i="1"/>
  <c r="U2454" i="1"/>
  <c r="U1462" i="1"/>
  <c r="W1462" i="1" s="1"/>
  <c r="U1281" i="1"/>
  <c r="W1281" i="1" s="1"/>
  <c r="U2126" i="1"/>
  <c r="W2126" i="1" s="1"/>
  <c r="U1477" i="1"/>
  <c r="W1477" i="1" s="1"/>
  <c r="U327" i="1"/>
  <c r="W327" i="1" s="1"/>
  <c r="U1657" i="1"/>
  <c r="W1657" i="1" s="1"/>
  <c r="U2286" i="1"/>
  <c r="W2286" i="1" s="1"/>
  <c r="U2669" i="1"/>
  <c r="W2669" i="1" s="1"/>
  <c r="U2413" i="1"/>
  <c r="W2413" i="1" s="1"/>
  <c r="U2427" i="1"/>
  <c r="W2427" i="1" s="1"/>
  <c r="U722" i="1"/>
  <c r="U363" i="1"/>
  <c r="U830" i="1"/>
  <c r="U1941" i="1"/>
  <c r="W1941" i="1" s="1"/>
  <c r="U1592" i="1"/>
  <c r="W1592" i="1" s="1"/>
  <c r="U165" i="1"/>
  <c r="U1063" i="1"/>
  <c r="W1063" i="1" s="1"/>
  <c r="U1617" i="1"/>
  <c r="U246" i="1"/>
  <c r="W246" i="1" s="1"/>
  <c r="U1913" i="1"/>
  <c r="W1913" i="1" s="1"/>
  <c r="U1021" i="1"/>
  <c r="U1485" i="1"/>
  <c r="U1975" i="1"/>
  <c r="U1520" i="1"/>
  <c r="U205" i="1"/>
  <c r="U470" i="1"/>
  <c r="W470" i="1" s="1"/>
  <c r="U619" i="1"/>
  <c r="W619" i="1" s="1"/>
  <c r="U2969" i="1"/>
  <c r="W2969" i="1" s="1"/>
  <c r="U2076" i="1"/>
  <c r="W2076" i="1" s="1"/>
  <c r="U2649" i="1"/>
  <c r="U2473" i="1"/>
  <c r="W2473" i="1" s="1"/>
  <c r="U2516" i="1"/>
  <c r="W2516" i="1" s="1"/>
  <c r="U1733" i="1"/>
  <c r="W1733" i="1" s="1"/>
  <c r="U2044" i="1"/>
  <c r="U352" i="1"/>
  <c r="U1581" i="1"/>
  <c r="U1458" i="1"/>
  <c r="U2081" i="1"/>
  <c r="W2081" i="1" s="1"/>
  <c r="U1840" i="1"/>
  <c r="U2097" i="1"/>
  <c r="U659" i="1"/>
  <c r="W659" i="1" s="1"/>
  <c r="U1019" i="1"/>
  <c r="W1019" i="1" s="1"/>
  <c r="U912" i="1"/>
  <c r="W912" i="1" s="1"/>
  <c r="U677" i="1"/>
  <c r="W677" i="1" s="1"/>
  <c r="U900" i="1"/>
  <c r="W900" i="1" s="1"/>
  <c r="U1831" i="1"/>
  <c r="W1831" i="1" s="1"/>
  <c r="U1977" i="1"/>
  <c r="U1961" i="1"/>
  <c r="U2625" i="1"/>
  <c r="U1055" i="1"/>
  <c r="U1459" i="1"/>
  <c r="U638" i="1"/>
  <c r="W638" i="1" s="1"/>
  <c r="U1188" i="1"/>
  <c r="W1188" i="1" s="1"/>
  <c r="U444" i="1"/>
  <c r="W444" i="1" s="1"/>
  <c r="U416" i="1"/>
  <c r="W416" i="1" s="1"/>
  <c r="U1844" i="1"/>
  <c r="W1844" i="1" s="1"/>
  <c r="U1627" i="1"/>
  <c r="U1119" i="1"/>
  <c r="W1119" i="1" s="1"/>
  <c r="U1637" i="1"/>
  <c r="U2301" i="1"/>
  <c r="U2082" i="1"/>
  <c r="W2082" i="1" s="1"/>
  <c r="U1795" i="1"/>
  <c r="W1795" i="1" s="1"/>
  <c r="U301" i="1"/>
  <c r="W301" i="1" s="1"/>
  <c r="U2046" i="1"/>
  <c r="W2046" i="1" s="1"/>
  <c r="U2307" i="1"/>
  <c r="W2307" i="1" s="1"/>
  <c r="U1551" i="1"/>
  <c r="W1551" i="1" s="1"/>
  <c r="U1432" i="1"/>
  <c r="W1432" i="1" s="1"/>
  <c r="U781" i="1"/>
  <c r="W781" i="1" s="1"/>
  <c r="U199" i="1"/>
  <c r="U266" i="1"/>
  <c r="U1756" i="1"/>
  <c r="U719" i="1"/>
  <c r="U546" i="1"/>
  <c r="U1741" i="1"/>
  <c r="W1741" i="1" s="1"/>
  <c r="U1723" i="1"/>
  <c r="W1723" i="1" s="1"/>
  <c r="U1410" i="1"/>
  <c r="U2513" i="1"/>
  <c r="W2513" i="1" s="1"/>
  <c r="U1642" i="1"/>
  <c r="U547" i="1"/>
  <c r="W547" i="1" s="1"/>
  <c r="U279" i="1"/>
  <c r="W279" i="1" s="1"/>
  <c r="U2580" i="1"/>
  <c r="U2109" i="1"/>
  <c r="W2109" i="1" s="1"/>
  <c r="U1268" i="1"/>
  <c r="U2025" i="1"/>
  <c r="U1505" i="1"/>
  <c r="W1505" i="1" s="1"/>
  <c r="U1988" i="1"/>
  <c r="W1988" i="1" s="1"/>
  <c r="U2553" i="1"/>
  <c r="W2553" i="1" s="1"/>
  <c r="U255" i="1"/>
  <c r="W255" i="1" s="1"/>
  <c r="U287" i="1"/>
  <c r="W287" i="1" s="1"/>
  <c r="U224" i="1"/>
  <c r="W224" i="1" s="1"/>
  <c r="U1022" i="1"/>
  <c r="W1022" i="1" s="1"/>
  <c r="U2013" i="1"/>
  <c r="W2013" i="1" s="1"/>
  <c r="U1341" i="1"/>
  <c r="W1341" i="1" s="1"/>
  <c r="U240" i="1"/>
  <c r="W240" i="1" s="1"/>
  <c r="U1146" i="1"/>
  <c r="U592" i="1"/>
  <c r="U2549" i="1"/>
  <c r="W2549" i="1" s="1"/>
  <c r="U2394" i="1"/>
  <c r="W2394" i="1" s="1"/>
  <c r="U219" i="1"/>
  <c r="W219" i="1" s="1"/>
  <c r="U718" i="1"/>
  <c r="W718" i="1" s="1"/>
  <c r="U846" i="1"/>
  <c r="W846" i="1" s="1"/>
  <c r="U1615" i="1"/>
  <c r="W1615" i="1" s="1"/>
  <c r="U2510" i="1"/>
  <c r="W2510" i="1" s="1"/>
  <c r="U1958" i="1"/>
  <c r="W1958" i="1" s="1"/>
  <c r="U759" i="1"/>
  <c r="U2479" i="1"/>
  <c r="U2406" i="1"/>
  <c r="U651" i="1"/>
  <c r="U1436" i="1"/>
  <c r="W1436" i="1" s="1"/>
  <c r="U1567" i="1"/>
  <c r="W1567" i="1" s="1"/>
  <c r="U479" i="1"/>
  <c r="W479" i="1" s="1"/>
  <c r="U2367" i="1"/>
  <c r="W2367" i="1" s="1"/>
  <c r="U755" i="1"/>
  <c r="W755" i="1" s="1"/>
  <c r="U369" i="1"/>
  <c r="W369" i="1" s="1"/>
  <c r="U2389" i="1"/>
  <c r="U533" i="1"/>
  <c r="W533" i="1" s="1"/>
  <c r="U428" i="1"/>
  <c r="U1580" i="1"/>
  <c r="U1334" i="1"/>
  <c r="U1598" i="1"/>
  <c r="U278" i="1"/>
  <c r="W278" i="1" s="1"/>
  <c r="U2018" i="1"/>
  <c r="W2018" i="1" s="1"/>
  <c r="U2492" i="1"/>
  <c r="W2492" i="1" s="1"/>
  <c r="U632" i="1"/>
  <c r="W632" i="1" s="1"/>
  <c r="U1049" i="1"/>
  <c r="W1049" i="1" s="1"/>
  <c r="U1105" i="1"/>
  <c r="W1105" i="1" s="1"/>
  <c r="U1219" i="1"/>
  <c r="W1219" i="1" s="1"/>
  <c r="U1619" i="1"/>
  <c r="W1619" i="1" s="1"/>
  <c r="U1658" i="1"/>
  <c r="U580" i="1"/>
  <c r="U1233" i="1"/>
  <c r="U276" i="1"/>
  <c r="U545" i="1"/>
  <c r="W545" i="1" s="1"/>
  <c r="U673" i="1"/>
  <c r="W673" i="1" s="1"/>
  <c r="U541" i="1"/>
  <c r="U1998" i="1"/>
  <c r="W1998" i="1" s="1"/>
  <c r="U458" i="1"/>
  <c r="W458" i="1" s="1"/>
  <c r="U1150" i="1"/>
  <c r="W1150" i="1" s="1"/>
  <c r="U2268" i="1"/>
  <c r="W2268" i="1" s="1"/>
  <c r="U2820" i="1"/>
  <c r="W2820" i="1" s="1"/>
  <c r="U644" i="1"/>
  <c r="U384" i="1"/>
  <c r="U1328" i="1"/>
  <c r="U1729" i="1"/>
  <c r="U739" i="1"/>
  <c r="U1145" i="1"/>
  <c r="W1145" i="1" s="1"/>
  <c r="U2114" i="1"/>
  <c r="U294" i="1"/>
  <c r="W294" i="1" s="1"/>
  <c r="U452" i="1"/>
  <c r="W452" i="1" s="1"/>
  <c r="U2382" i="1"/>
  <c r="U2861" i="1"/>
  <c r="W2861" i="1" s="1"/>
  <c r="U1736" i="1"/>
  <c r="W1736" i="1" s="1"/>
  <c r="U1222" i="1"/>
  <c r="U2541" i="1"/>
  <c r="U1388" i="1"/>
  <c r="U2462" i="1"/>
  <c r="U1008" i="1"/>
  <c r="W1008" i="1" s="1"/>
  <c r="U1257" i="1"/>
  <c r="W1257" i="1" s="1"/>
  <c r="U1959" i="1"/>
  <c r="W1959" i="1" s="1"/>
  <c r="U863" i="1"/>
  <c r="W863" i="1" s="1"/>
  <c r="U1857" i="1"/>
  <c r="U2636" i="1"/>
  <c r="W2636" i="1" s="1"/>
  <c r="U417" i="1"/>
  <c r="W417" i="1" s="1"/>
  <c r="U1338" i="1"/>
  <c r="W1338" i="1" s="1"/>
  <c r="U2370" i="1"/>
  <c r="U1914" i="1"/>
  <c r="W1914" i="1" s="1"/>
  <c r="U2392" i="1"/>
  <c r="U1097" i="1"/>
  <c r="U1776" i="1"/>
  <c r="U2529" i="1"/>
  <c r="W2529" i="1" s="1"/>
  <c r="U2048" i="1"/>
  <c r="U1449" i="1"/>
  <c r="W1449" i="1" s="1"/>
  <c r="U960" i="1"/>
  <c r="W960" i="1" s="1"/>
  <c r="U1072" i="1"/>
  <c r="W1072" i="1" s="1"/>
  <c r="U1686" i="1"/>
  <c r="W1686" i="1" s="1"/>
  <c r="U1713" i="1"/>
  <c r="W1713" i="1" s="1"/>
  <c r="U1771" i="1"/>
  <c r="U2028" i="1"/>
  <c r="U1282" i="1"/>
  <c r="U2280" i="1"/>
  <c r="U1259" i="1"/>
  <c r="U488" i="1"/>
  <c r="W488" i="1" s="1"/>
  <c r="U2260" i="1"/>
  <c r="W2260" i="1" s="1"/>
  <c r="U1866" i="1"/>
  <c r="W1866" i="1" s="1"/>
  <c r="U690" i="1"/>
  <c r="W690" i="1" s="1"/>
  <c r="U2153" i="1"/>
  <c r="W2153" i="1" s="1"/>
  <c r="U2647" i="1"/>
  <c r="W2647" i="1" s="1"/>
  <c r="U469" i="1"/>
  <c r="W469" i="1" s="1"/>
  <c r="U1523" i="1"/>
  <c r="W1523" i="1" s="1"/>
  <c r="U2559" i="1"/>
  <c r="U919" i="1"/>
  <c r="U1392" i="1"/>
  <c r="U2868" i="1"/>
  <c r="W2868" i="1" s="1"/>
  <c r="U1066" i="1"/>
  <c r="W1066" i="1" s="1"/>
  <c r="U1927" i="1"/>
  <c r="U978" i="1"/>
  <c r="U1965" i="1"/>
  <c r="W1965" i="1" s="1"/>
  <c r="U1125" i="1"/>
  <c r="U1987" i="1"/>
  <c r="W1987" i="1" s="1"/>
  <c r="U2189" i="1"/>
  <c r="W2189" i="1" s="1"/>
  <c r="U393" i="1"/>
  <c r="U1608" i="1"/>
  <c r="U382" i="1"/>
  <c r="U2337" i="1"/>
  <c r="U387" i="1"/>
  <c r="U1568" i="1"/>
  <c r="W1568" i="1" s="1"/>
  <c r="U1499" i="1"/>
  <c r="W1499" i="1" s="1"/>
  <c r="U463" i="1"/>
  <c r="W463" i="1" s="1"/>
  <c r="U306" i="1"/>
  <c r="W306" i="1" s="1"/>
  <c r="U810" i="1"/>
  <c r="W810" i="1" s="1"/>
  <c r="U2177" i="1"/>
  <c r="W2177" i="1" s="1"/>
  <c r="U571" i="1"/>
  <c r="W571" i="1" s="1"/>
  <c r="U195" i="1"/>
  <c r="U887" i="1"/>
  <c r="W887" i="1" s="1"/>
  <c r="U319" i="1"/>
  <c r="U1319" i="1"/>
  <c r="U965" i="1"/>
  <c r="W965" i="1" s="1"/>
  <c r="U2421" i="1"/>
  <c r="W2421" i="1" s="1"/>
  <c r="U834" i="1"/>
  <c r="W834" i="1" s="1"/>
  <c r="U2381" i="1"/>
  <c r="W2381" i="1" s="1"/>
  <c r="U507" i="1"/>
  <c r="W507" i="1" s="1"/>
  <c r="U1892" i="1"/>
  <c r="W1892" i="1" s="1"/>
  <c r="U550" i="1"/>
  <c r="W550" i="1" s="1"/>
  <c r="U2653" i="1"/>
  <c r="W2653" i="1" s="1"/>
  <c r="U789" i="1"/>
  <c r="W789" i="1" s="1"/>
  <c r="U1560" i="1"/>
  <c r="U2342" i="1"/>
  <c r="U1386" i="1"/>
  <c r="U2237" i="1"/>
  <c r="U1818" i="1"/>
  <c r="W1818" i="1" s="1"/>
  <c r="U217" i="1"/>
  <c r="W217" i="1" s="1"/>
  <c r="U2265" i="1"/>
  <c r="U1135" i="1"/>
  <c r="W1135" i="1" s="1"/>
  <c r="U2293" i="1"/>
  <c r="W2293" i="1" s="1"/>
  <c r="U957" i="1"/>
  <c r="W957" i="1" s="1"/>
  <c r="U2084" i="1"/>
  <c r="W2084" i="1" s="1"/>
  <c r="U727" i="1"/>
  <c r="U1718" i="1"/>
  <c r="U564" i="1"/>
  <c r="U1717" i="1"/>
  <c r="U514" i="1"/>
  <c r="W514" i="1" s="1"/>
  <c r="U875" i="1"/>
  <c r="W875" i="1" s="1"/>
  <c r="U1854" i="1"/>
  <c r="W1854" i="1" s="1"/>
  <c r="U1899" i="1"/>
  <c r="W1899" i="1" s="1"/>
  <c r="U412" i="1"/>
  <c r="W412" i="1" s="1"/>
  <c r="U1394" i="1"/>
  <c r="U1190" i="1"/>
  <c r="W1190" i="1" s="1"/>
  <c r="U2253" i="1"/>
  <c r="W2253" i="1" s="1"/>
  <c r="U532" i="1"/>
  <c r="U1495" i="1"/>
  <c r="U2105" i="1"/>
  <c r="U2311" i="1"/>
  <c r="U728" i="1"/>
  <c r="W728" i="1" s="1"/>
  <c r="U753" i="1"/>
  <c r="W753" i="1" s="1"/>
  <c r="U1534" i="1"/>
  <c r="U2489" i="1"/>
  <c r="W2489" i="1" s="1"/>
  <c r="U321" i="1"/>
  <c r="W321" i="1" s="1"/>
  <c r="U1983" i="1"/>
  <c r="U227" i="1"/>
  <c r="W227" i="1" s="1"/>
  <c r="U1343" i="1"/>
  <c r="W1343" i="1" s="1"/>
  <c r="U751" i="1"/>
  <c r="U233" i="1"/>
  <c r="U746" i="1"/>
  <c r="U1689" i="1"/>
  <c r="U2624" i="1"/>
  <c r="U981" i="1"/>
  <c r="U1890" i="1"/>
  <c r="W1890" i="1" s="1"/>
  <c r="U2345" i="1"/>
  <c r="W2345" i="1" s="1"/>
  <c r="U2442" i="1"/>
  <c r="W2442" i="1" s="1"/>
  <c r="U1316" i="1"/>
  <c r="W1316" i="1" s="1"/>
  <c r="U1314" i="1"/>
  <c r="W1314" i="1" s="1"/>
  <c r="U594" i="1"/>
  <c r="W594" i="1" s="1"/>
  <c r="U2439" i="1"/>
  <c r="U427" i="1"/>
  <c r="U1351" i="1"/>
  <c r="U2318" i="1"/>
  <c r="U625" i="1"/>
  <c r="U1439" i="1"/>
  <c r="W1439" i="1" s="1"/>
  <c r="U959" i="1"/>
  <c r="W959" i="1" s="1"/>
  <c r="U1735" i="1"/>
  <c r="W1735" i="1" s="1"/>
  <c r="U1183" i="1"/>
  <c r="W1183" i="1" s="1"/>
  <c r="U2426" i="1"/>
  <c r="W2426" i="1" s="1"/>
  <c r="U179" i="1"/>
  <c r="W179" i="1" s="1"/>
  <c r="U167" i="1"/>
  <c r="U1289" i="1"/>
  <c r="U1016" i="1"/>
  <c r="U855" i="1"/>
  <c r="U1015" i="1"/>
  <c r="U2022" i="1"/>
  <c r="W2022" i="1" s="1"/>
  <c r="U2073" i="1"/>
  <c r="W2073" i="1" s="1"/>
  <c r="U1171" i="1"/>
  <c r="W1171" i="1" s="1"/>
  <c r="U1793" i="1"/>
  <c r="W1793" i="1" s="1"/>
  <c r="U2054" i="1"/>
  <c r="W2054" i="1" s="1"/>
  <c r="U1960" i="1"/>
  <c r="U617" i="1"/>
  <c r="W617" i="1" s="1"/>
  <c r="U394" i="1"/>
  <c r="U2468" i="1"/>
  <c r="U2455" i="1"/>
  <c r="U2193" i="1"/>
  <c r="U945" i="1"/>
  <c r="U731" i="1"/>
  <c r="U2717" i="1"/>
  <c r="W2717" i="1" s="1"/>
  <c r="U1489" i="1"/>
  <c r="W1489" i="1" s="1"/>
  <c r="U895" i="1"/>
  <c r="W895" i="1" s="1"/>
  <c r="U218" i="1"/>
  <c r="U2104" i="1"/>
  <c r="W2104" i="1" s="1"/>
  <c r="U1400" i="1"/>
  <c r="U231" i="1"/>
  <c r="W231" i="1" s="1"/>
  <c r="U1307" i="1"/>
  <c r="U1583" i="1"/>
  <c r="U1784" i="1"/>
  <c r="U1514" i="1"/>
  <c r="U1660" i="1"/>
  <c r="W1660" i="1" s="1"/>
  <c r="U2132" i="1"/>
  <c r="W2132" i="1" s="1"/>
  <c r="U1695" i="1"/>
  <c r="W1695" i="1" s="1"/>
  <c r="U1599" i="1"/>
  <c r="W1599" i="1" s="1"/>
  <c r="U929" i="1"/>
  <c r="W929" i="1" s="1"/>
  <c r="U2215" i="1"/>
  <c r="U1178" i="1"/>
  <c r="W1178" i="1" s="1"/>
  <c r="U423" i="1"/>
  <c r="W423" i="1" s="1"/>
  <c r="U922" i="1"/>
  <c r="U1081" i="1"/>
  <c r="U2689" i="1"/>
  <c r="U1797" i="1"/>
  <c r="U288" i="1"/>
  <c r="W288" i="1" s="1"/>
  <c r="U1164" i="1"/>
  <c r="W1164" i="1" s="1"/>
  <c r="U1588" i="1"/>
  <c r="W1588" i="1" s="1"/>
  <c r="U1487" i="1"/>
  <c r="W1487" i="1" s="1"/>
  <c r="U537" i="1"/>
  <c r="W537" i="1" s="1"/>
  <c r="U1782" i="1"/>
  <c r="W1782" i="1" s="1"/>
  <c r="U396" i="1"/>
  <c r="W396" i="1" s="1"/>
  <c r="U763" i="1"/>
  <c r="U186" i="1"/>
  <c r="U2023" i="1"/>
  <c r="U1011" i="1"/>
  <c r="U484" i="1"/>
  <c r="U1208" i="1"/>
  <c r="W1208" i="1" s="1"/>
  <c r="U879" i="1"/>
  <c r="W879" i="1" s="1"/>
  <c r="U911" i="1"/>
  <c r="W911" i="1" s="1"/>
  <c r="U492" i="1"/>
  <c r="W492" i="1" s="1"/>
  <c r="U1875" i="1"/>
  <c r="W1875" i="1" s="1"/>
  <c r="U2115" i="1"/>
  <c r="U697" i="1"/>
  <c r="W697" i="1" s="1"/>
  <c r="U2632" i="1"/>
  <c r="U2676" i="1"/>
  <c r="U389" i="1"/>
  <c r="U599" i="1"/>
  <c r="U1697" i="1"/>
  <c r="W1697" i="1" s="1"/>
  <c r="U2417" i="1"/>
  <c r="W2417" i="1" s="1"/>
  <c r="U2320" i="1"/>
  <c r="W2320" i="1" s="1"/>
  <c r="U2921" i="1"/>
  <c r="W2921" i="1" s="1"/>
  <c r="U2539" i="1"/>
  <c r="W2539" i="1" s="1"/>
  <c r="U2251" i="1"/>
  <c r="W2251" i="1" s="1"/>
  <c r="U2587" i="1"/>
  <c r="W2587" i="1" s="1"/>
  <c r="U2151" i="1"/>
  <c r="W2151" i="1" s="1"/>
  <c r="U1519" i="1"/>
  <c r="W1519" i="1" s="1"/>
  <c r="U2348" i="1"/>
  <c r="U741" i="1"/>
  <c r="W741" i="1" s="1"/>
  <c r="U2525" i="1"/>
  <c r="U1517" i="1"/>
  <c r="U1605" i="1"/>
  <c r="W1605" i="1" s="1"/>
  <c r="U1663" i="1"/>
  <c r="W1663" i="1" s="1"/>
  <c r="U689" i="1"/>
  <c r="W689" i="1" s="1"/>
  <c r="U1214" i="1"/>
  <c r="W1214" i="1" s="1"/>
  <c r="U1869" i="1"/>
  <c r="U2288" i="1"/>
  <c r="W2288" i="1" s="1"/>
  <c r="U299" i="1"/>
  <c r="W299" i="1" s="1"/>
  <c r="U2317" i="1"/>
  <c r="U297" i="1"/>
  <c r="U1378" i="1"/>
  <c r="W1378" i="1" s="1"/>
  <c r="U772" i="1"/>
  <c r="U2904" i="1"/>
  <c r="U1970" i="1"/>
  <c r="W1970" i="1" s="1"/>
  <c r="U1382" i="1"/>
  <c r="W1382" i="1" s="1"/>
  <c r="U230" i="1"/>
  <c r="W230" i="1" s="1"/>
  <c r="U2285" i="1"/>
  <c r="U2234" i="1"/>
  <c r="W2234" i="1" s="1"/>
  <c r="U694" i="1"/>
  <c r="U1039" i="1"/>
  <c r="W1039" i="1" s="1"/>
  <c r="U2137" i="1"/>
  <c r="U1725" i="1"/>
  <c r="W1725" i="1" s="1"/>
  <c r="U1028" i="1"/>
  <c r="U915" i="1"/>
  <c r="U1134" i="1"/>
  <c r="U1423" i="1"/>
  <c r="U2071" i="1"/>
  <c r="W2071" i="1" s="1"/>
  <c r="U234" i="1"/>
  <c r="U2324" i="1"/>
  <c r="W2324" i="1" s="1"/>
  <c r="U192" i="1"/>
  <c r="W192" i="1" s="1"/>
  <c r="U426" i="1"/>
  <c r="W426" i="1" s="1"/>
  <c r="U1352" i="1"/>
  <c r="W1352" i="1" s="1"/>
  <c r="U2480" i="1"/>
  <c r="W2480" i="1" s="1"/>
  <c r="U1093" i="1"/>
  <c r="U2415" i="1"/>
  <c r="U2481" i="1"/>
  <c r="U406" i="1"/>
  <c r="U816" i="1"/>
  <c r="W816" i="1" s="1"/>
  <c r="U551" i="1"/>
  <c r="W551" i="1" s="1"/>
  <c r="U2748" i="1"/>
  <c r="U181" i="1"/>
  <c r="U2191" i="1"/>
  <c r="W2191" i="1" s="1"/>
  <c r="U1429" i="1"/>
  <c r="U803" i="1"/>
  <c r="W803" i="1" s="1"/>
  <c r="U1025" i="1"/>
  <c r="U2049" i="1"/>
  <c r="U2467" i="1"/>
  <c r="W2467" i="1" s="1"/>
  <c r="U208" i="1"/>
  <c r="U1992" i="1"/>
  <c r="U1716" i="1"/>
  <c r="U2634" i="1"/>
  <c r="W2634" i="1" s="1"/>
  <c r="U1303" i="1"/>
  <c r="W1303" i="1" s="1"/>
  <c r="U847" i="1"/>
  <c r="W847" i="1" s="1"/>
  <c r="U1249" i="1"/>
  <c r="W1249" i="1" s="1"/>
  <c r="U1065" i="1"/>
  <c r="W1065" i="1" s="1"/>
  <c r="U197" i="1"/>
  <c r="W197" i="1" s="1"/>
  <c r="U1276" i="1"/>
  <c r="U1082" i="1"/>
  <c r="U1709" i="1"/>
  <c r="U2437" i="1"/>
  <c r="U190" i="1"/>
  <c r="U2264" i="1"/>
  <c r="W2264" i="1" s="1"/>
  <c r="U849" i="1"/>
  <c r="W849" i="1" s="1"/>
  <c r="U587" i="1"/>
  <c r="U1333" i="1"/>
  <c r="U2633" i="1"/>
  <c r="W2633" i="1" s="1"/>
  <c r="U970" i="1"/>
  <c r="U700" i="1"/>
  <c r="W700" i="1" s="1"/>
  <c r="U1804" i="1"/>
  <c r="W1804" i="1" s="1"/>
  <c r="U1640" i="1"/>
  <c r="U1500" i="1"/>
  <c r="U1885" i="1"/>
  <c r="U1710" i="1"/>
  <c r="U1252" i="1"/>
  <c r="W1252" i="1" s="1"/>
  <c r="U814" i="1"/>
  <c r="W814" i="1" s="1"/>
  <c r="U857" i="1"/>
  <c r="W857" i="1" s="1"/>
  <c r="U1073" i="1"/>
  <c r="W1073" i="1" s="1"/>
  <c r="U1165" i="1"/>
  <c r="U2600" i="1"/>
  <c r="W2600" i="1" s="1"/>
  <c r="U797" i="1"/>
  <c r="W797" i="1" s="1"/>
  <c r="U333" i="1"/>
  <c r="U501" i="1"/>
  <c r="U1993" i="1"/>
  <c r="U1428" i="1"/>
  <c r="U1636" i="1"/>
  <c r="U360" i="1"/>
  <c r="U998" i="1"/>
  <c r="W998" i="1" s="1"/>
  <c r="U1628" i="1"/>
  <c r="U1591" i="1"/>
  <c r="W1591" i="1" s="1"/>
  <c r="U993" i="1"/>
  <c r="W993" i="1" s="1"/>
  <c r="U328" i="1"/>
  <c r="U851" i="1"/>
  <c r="W851" i="1" s="1"/>
  <c r="U1528" i="1"/>
  <c r="U504" i="1"/>
  <c r="W504" i="1" s="1"/>
  <c r="U2765" i="1"/>
  <c r="W2765" i="1" s="1"/>
  <c r="U467" i="1"/>
  <c r="U1963" i="1"/>
  <c r="U662" i="1"/>
  <c r="W662" i="1" s="1"/>
  <c r="U1482" i="1"/>
  <c r="W1482" i="1" s="1"/>
  <c r="U312" i="1"/>
  <c r="W312" i="1" s="1"/>
  <c r="U2133" i="1"/>
  <c r="U1501" i="1"/>
  <c r="W1501" i="1" s="1"/>
  <c r="U1149" i="1"/>
  <c r="U2499" i="1"/>
  <c r="U1934" i="1"/>
  <c r="W1934" i="1" s="1"/>
  <c r="U1925" i="1"/>
  <c r="U665" i="1"/>
  <c r="W665" i="1" s="1"/>
  <c r="U2352" i="1"/>
  <c r="U1014" i="1"/>
  <c r="U442" i="1"/>
  <c r="W442" i="1" s="1"/>
  <c r="U2041" i="1"/>
  <c r="W2041" i="1" s="1"/>
  <c r="U928" i="1"/>
  <c r="W928" i="1" s="1"/>
  <c r="U1284" i="1"/>
  <c r="U1732" i="1"/>
  <c r="W1732" i="1" s="1"/>
  <c r="U291" i="1"/>
  <c r="W291" i="1" s="1"/>
  <c r="U660" i="1"/>
  <c r="W660" i="1" s="1"/>
  <c r="U2373" i="1"/>
  <c r="U305" i="1"/>
  <c r="U196" i="1"/>
  <c r="U1820" i="1"/>
  <c r="U1683" i="1"/>
  <c r="U1113" i="1"/>
  <c r="W1113" i="1" s="1"/>
  <c r="U1634" i="1"/>
  <c r="W1634" i="1" s="1"/>
  <c r="U356" i="1"/>
  <c r="W356" i="1" s="1"/>
  <c r="U893" i="1"/>
  <c r="W893" i="1" s="1"/>
  <c r="U769" i="1"/>
  <c r="W769" i="1" s="1"/>
  <c r="U1408" i="1"/>
  <c r="U1944" i="1"/>
  <c r="W1944" i="1" s="1"/>
  <c r="U1503" i="1"/>
  <c r="U2463" i="1"/>
  <c r="W2463" i="1" s="1"/>
  <c r="U1623" i="1"/>
  <c r="U1128" i="1"/>
  <c r="U1336" i="1"/>
  <c r="U2365" i="1"/>
  <c r="W2365" i="1" s="1"/>
  <c r="U1571" i="1"/>
  <c r="W1571" i="1" s="1"/>
  <c r="U1490" i="1"/>
  <c r="U1526" i="1"/>
  <c r="U437" i="1"/>
  <c r="W437" i="1" s="1"/>
  <c r="U2368" i="1"/>
  <c r="U788" i="1"/>
  <c r="W788" i="1" s="1"/>
  <c r="U1144" i="1"/>
  <c r="U1224" i="1"/>
  <c r="U688" i="1"/>
  <c r="U1228" i="1"/>
  <c r="U1826" i="1"/>
  <c r="U748" i="1"/>
  <c r="U1012" i="1"/>
  <c r="W1012" i="1" s="1"/>
  <c r="U1950" i="1"/>
  <c r="U1662" i="1"/>
  <c r="U1673" i="1"/>
  <c r="W1673" i="1" s="1"/>
  <c r="U2240" i="1"/>
  <c r="U1911" i="1"/>
  <c r="W1911" i="1" s="1"/>
  <c r="U171" i="1"/>
  <c r="W171" i="1" s="1"/>
  <c r="U2588" i="1"/>
  <c r="U1760" i="1"/>
  <c r="U1981" i="1"/>
  <c r="U1159" i="1"/>
  <c r="U314" i="1"/>
  <c r="W314" i="1" s="1"/>
  <c r="U2136" i="1"/>
  <c r="W2136" i="1" s="1"/>
  <c r="U1147" i="1"/>
  <c r="W1147" i="1" s="1"/>
  <c r="U1269" i="1"/>
  <c r="U971" i="1"/>
  <c r="W971" i="1" s="1"/>
  <c r="U398" i="1"/>
  <c r="W398" i="1" s="1"/>
  <c r="U293" i="1"/>
  <c r="W293" i="1" s="1"/>
  <c r="U2508" i="1"/>
  <c r="U315" i="1"/>
  <c r="W315" i="1" s="1"/>
  <c r="U2197" i="1"/>
  <c r="U2069" i="1"/>
  <c r="U1411" i="1"/>
  <c r="U410" i="1"/>
  <c r="W410" i="1" s="1"/>
  <c r="U778" i="1"/>
  <c r="W778" i="1" s="1"/>
  <c r="U1742" i="1"/>
  <c r="U561" i="1"/>
  <c r="W561" i="1" s="1"/>
  <c r="U2125" i="1"/>
  <c r="U1754" i="1"/>
  <c r="U1769" i="1"/>
  <c r="W1769" i="1" s="1"/>
  <c r="U1552" i="1"/>
  <c r="U407" i="1"/>
  <c r="U342" i="1"/>
  <c r="U366" i="1"/>
  <c r="U809" i="1"/>
  <c r="U348" i="1"/>
  <c r="W348" i="1" s="1"/>
  <c r="U729" i="1"/>
  <c r="U1616" i="1"/>
  <c r="W1616" i="1" s="1"/>
  <c r="U399" i="1"/>
  <c r="W399" i="1" s="1"/>
  <c r="U2705" i="1"/>
  <c r="W2705" i="1" s="1"/>
  <c r="U1447" i="1"/>
  <c r="W1447" i="1" s="1"/>
  <c r="U2323" i="1"/>
  <c r="W2323" i="1" s="1"/>
  <c r="U872" i="1"/>
  <c r="W872" i="1" s="1"/>
  <c r="U316" i="1"/>
  <c r="U1801" i="1"/>
  <c r="U166" i="1"/>
  <c r="U1724" i="1"/>
  <c r="U1841" i="1"/>
  <c r="W1841" i="1" s="1"/>
  <c r="U2849" i="1"/>
  <c r="W2849" i="1" s="1"/>
  <c r="U1061" i="1"/>
  <c r="W1061" i="1" s="1"/>
  <c r="U767" i="1"/>
  <c r="U2456" i="1"/>
  <c r="W2456" i="1" s="1"/>
  <c r="U2400" i="1"/>
  <c r="W2400" i="1" s="1"/>
  <c r="U1357" i="1"/>
  <c r="W1357" i="1" s="1"/>
  <c r="U252" i="1"/>
  <c r="W252" i="1" s="1"/>
  <c r="U783" i="1"/>
  <c r="U2873" i="1"/>
  <c r="U1556" i="1"/>
  <c r="U1684" i="1"/>
  <c r="U1675" i="1"/>
  <c r="W1675" i="1" s="1"/>
  <c r="U1626" i="1"/>
  <c r="W1626" i="1" s="1"/>
  <c r="U2316" i="1"/>
  <c r="W2316" i="1" s="1"/>
  <c r="U1676" i="1"/>
  <c r="U1939" i="1"/>
  <c r="W1939" i="1" s="1"/>
  <c r="U2607" i="1"/>
  <c r="W2607" i="1" s="1"/>
  <c r="U450" i="1"/>
  <c r="W450" i="1" s="1"/>
  <c r="U807" i="1"/>
  <c r="U708" i="1"/>
  <c r="W708" i="1" s="1"/>
  <c r="U310" i="1"/>
  <c r="U453" i="1"/>
  <c r="U236" i="1"/>
  <c r="U1405" i="1"/>
  <c r="U2472" i="1"/>
  <c r="W2472" i="1" s="1"/>
  <c r="U683" i="1"/>
  <c r="W683" i="1" s="1"/>
  <c r="U2449" i="1"/>
  <c r="W2449" i="1" s="1"/>
  <c r="U1549" i="1"/>
  <c r="W1549" i="1" s="1"/>
  <c r="U282" i="1"/>
  <c r="W282" i="1" s="1"/>
  <c r="U2664" i="1"/>
  <c r="U296" i="1"/>
  <c r="U1622" i="1"/>
  <c r="U2383" i="1"/>
  <c r="U2056" i="1"/>
  <c r="U1302" i="1"/>
  <c r="U422" i="1"/>
  <c r="W422" i="1" s="1"/>
  <c r="U1460" i="1"/>
  <c r="U1886" i="1"/>
  <c r="W1886" i="1" s="1"/>
  <c r="U1393" i="1"/>
  <c r="W1393" i="1" s="1"/>
  <c r="U1630" i="1"/>
  <c r="W1630" i="1" s="1"/>
  <c r="U940" i="1"/>
  <c r="U633" i="1"/>
  <c r="W633" i="1" s="1"/>
  <c r="U1182" i="1"/>
  <c r="U2404" i="1"/>
  <c r="W2404" i="1" s="1"/>
  <c r="U1936" i="1"/>
  <c r="U1040" i="1"/>
  <c r="U1758" i="1"/>
  <c r="U994" i="1"/>
  <c r="W994" i="1" s="1"/>
  <c r="U2420" i="1"/>
  <c r="W2420" i="1" s="1"/>
  <c r="U2156" i="1"/>
  <c r="W2156" i="1" s="1"/>
  <c r="U489" i="1"/>
  <c r="U732" i="1"/>
  <c r="U461" i="1"/>
  <c r="U449" i="1"/>
  <c r="W449" i="1" s="1"/>
  <c r="U1649" i="1"/>
  <c r="U950" i="1"/>
  <c r="U1279" i="1"/>
  <c r="U1527" i="1"/>
  <c r="U207" i="1"/>
  <c r="U1273" i="1"/>
  <c r="W1273" i="1" s="1"/>
  <c r="U687" i="1"/>
  <c r="W687" i="1" s="1"/>
  <c r="U1957" i="1"/>
  <c r="W1957" i="1" s="1"/>
  <c r="U1962" i="1"/>
  <c r="W1962" i="1" s="1"/>
  <c r="U635" i="1"/>
  <c r="W635" i="1" s="1"/>
  <c r="U2564" i="1"/>
  <c r="W2564" i="1" s="1"/>
  <c r="U2576" i="1"/>
  <c r="W2576" i="1" s="1"/>
  <c r="U1347" i="1"/>
  <c r="U478" i="1"/>
  <c r="U1255" i="1"/>
  <c r="W1255" i="1" s="1"/>
  <c r="U1263" i="1"/>
  <c r="U2079" i="1"/>
  <c r="U1553" i="1"/>
  <c r="W1553" i="1" s="1"/>
  <c r="U2305" i="1"/>
  <c r="W2305" i="1" s="1"/>
  <c r="U2372" i="1"/>
  <c r="U2572" i="1"/>
  <c r="W2572" i="1" s="1"/>
  <c r="U1577" i="1"/>
  <c r="U1346" i="1"/>
  <c r="W1346" i="1" s="1"/>
  <c r="U539" i="1"/>
  <c r="W539" i="1" s="1"/>
  <c r="U1198" i="1"/>
  <c r="U1849" i="1"/>
  <c r="W1849" i="1" s="1"/>
  <c r="U1360" i="1"/>
  <c r="U1226" i="1"/>
  <c r="U1441" i="1"/>
  <c r="U1337" i="1"/>
  <c r="W1337" i="1" s="1"/>
  <c r="U2277" i="1"/>
  <c r="W2277" i="1" s="1"/>
  <c r="U2376" i="1"/>
  <c r="W2376" i="1" s="1"/>
  <c r="U2548" i="1"/>
  <c r="U1029" i="1"/>
  <c r="U2469" i="1"/>
  <c r="U1582" i="1"/>
  <c r="W1582" i="1" s="1"/>
  <c r="U1153" i="1"/>
  <c r="W1153" i="1" s="1"/>
  <c r="U1467" i="1"/>
  <c r="U2354" i="1"/>
  <c r="W2354" i="1" s="1"/>
  <c r="U451" i="1"/>
  <c r="U1832" i="1"/>
  <c r="U1086" i="1"/>
  <c r="W1086" i="1" s="1"/>
  <c r="U2561" i="1"/>
  <c r="W2561" i="1" s="1"/>
  <c r="U1203" i="1"/>
  <c r="W1203" i="1" s="1"/>
  <c r="U963" i="1"/>
  <c r="W963" i="1" s="1"/>
  <c r="U1242" i="1"/>
  <c r="W1242" i="1" s="1"/>
  <c r="U368" i="1"/>
  <c r="W368" i="1" s="1"/>
  <c r="U1656" i="1"/>
  <c r="W1656" i="1" s="1"/>
  <c r="U2010" i="1"/>
  <c r="W2010" i="1" s="1"/>
  <c r="U602" i="1"/>
  <c r="W602" i="1" s="1"/>
  <c r="U2356" i="1"/>
  <c r="U1261" i="1"/>
  <c r="U1868" i="1"/>
  <c r="U1335" i="1"/>
  <c r="W1335" i="1" s="1"/>
  <c r="U1574" i="1"/>
  <c r="W1574" i="1" s="1"/>
  <c r="U735" i="1"/>
  <c r="W735" i="1" s="1"/>
  <c r="U576" i="1"/>
  <c r="W576" i="1" s="1"/>
  <c r="U1151" i="1"/>
  <c r="W1151" i="1" s="1"/>
  <c r="U1230" i="1"/>
  <c r="W1230" i="1" s="1"/>
  <c r="U1422" i="1"/>
  <c r="W1422" i="1" s="1"/>
  <c r="U2353" i="1"/>
  <c r="U977" i="1"/>
  <c r="U1518" i="1"/>
  <c r="U1521" i="1"/>
  <c r="U1248" i="1"/>
  <c r="U1047" i="1"/>
  <c r="W1047" i="1" s="1"/>
  <c r="U1456" i="1"/>
  <c r="W1456" i="1" s="1"/>
  <c r="U2116" i="1"/>
  <c r="W2116" i="1" s="1"/>
  <c r="U2124" i="1"/>
  <c r="W2124" i="1" s="1"/>
  <c r="U1112" i="1"/>
  <c r="U1374" i="1"/>
  <c r="U738" i="1"/>
  <c r="W738" i="1" s="1"/>
  <c r="U824" i="1"/>
  <c r="U1320" i="1"/>
  <c r="U1538" i="1"/>
  <c r="U496" i="1"/>
  <c r="U2033" i="1"/>
  <c r="U1110" i="1"/>
  <c r="W1110" i="1" s="1"/>
  <c r="U712" i="1"/>
  <c r="W712" i="1" s="1"/>
  <c r="U1621" i="1"/>
  <c r="W1621" i="1" s="1"/>
  <c r="U907" i="1"/>
  <c r="W907" i="1" s="1"/>
  <c r="U2405" i="1"/>
  <c r="W2405" i="1" s="1"/>
  <c r="U2090" i="1"/>
  <c r="U1123" i="1"/>
  <c r="W1123" i="1" s="1"/>
  <c r="U936" i="1"/>
  <c r="U1399" i="1"/>
  <c r="U2577" i="1"/>
  <c r="U667" i="1"/>
  <c r="U2448" i="1"/>
  <c r="U238" i="1"/>
  <c r="U1468" i="1"/>
  <c r="W1468" i="1" s="1"/>
  <c r="U228" i="1"/>
  <c r="U402" i="1"/>
  <c r="W402" i="1" s="1"/>
  <c r="U1000" i="1"/>
  <c r="W1000" i="1" s="1"/>
  <c r="U2312" i="1"/>
  <c r="W2312" i="1" s="1"/>
  <c r="U2341" i="1"/>
  <c r="W2341" i="1" s="1"/>
  <c r="U1575" i="1"/>
  <c r="W1575" i="1" s="1"/>
  <c r="U743" i="1"/>
  <c r="U627" i="1"/>
  <c r="U742" i="1"/>
  <c r="U1533" i="1"/>
  <c r="U1508" i="1"/>
  <c r="W1508" i="1" s="1"/>
  <c r="U902" i="1"/>
  <c r="W902" i="1" s="1"/>
  <c r="U2573" i="1"/>
  <c r="W2573" i="1" s="1"/>
  <c r="U1243" i="1"/>
  <c r="U1780" i="1"/>
  <c r="W1780" i="1" s="1"/>
  <c r="U1292" i="1"/>
  <c r="W1292" i="1" s="1"/>
  <c r="U1471" i="1"/>
  <c r="W1471" i="1" s="1"/>
  <c r="U247" i="1"/>
  <c r="U341" i="1"/>
  <c r="U1381" i="1"/>
  <c r="U1001" i="1"/>
  <c r="U989" i="1"/>
  <c r="U976" i="1"/>
  <c r="U1265" i="1"/>
  <c r="U2605" i="1"/>
  <c r="U1398" i="1"/>
  <c r="W1398" i="1" s="1"/>
  <c r="U2570" i="1"/>
  <c r="W2570" i="1" s="1"/>
  <c r="U2103" i="1"/>
  <c r="W2103" i="1" s="1"/>
  <c r="U1091" i="1"/>
  <c r="W1091" i="1" s="1"/>
  <c r="U381" i="1"/>
  <c r="U2118" i="1"/>
  <c r="U273" i="1"/>
  <c r="W273" i="1" s="1"/>
  <c r="U891" i="1"/>
  <c r="U1839" i="1"/>
  <c r="U1407" i="1"/>
  <c r="W1407" i="1" s="1"/>
  <c r="U1679" i="1"/>
  <c r="W1679" i="1" s="1"/>
  <c r="U946" i="1"/>
  <c r="W946" i="1" s="1"/>
  <c r="U364" i="1"/>
  <c r="W364" i="1" s="1"/>
  <c r="U336" i="1"/>
  <c r="W336" i="1" s="1"/>
  <c r="U1860" i="1"/>
  <c r="W1860" i="1" s="1"/>
  <c r="U2019" i="1"/>
  <c r="W2019" i="1" s="1"/>
  <c r="U2629" i="1"/>
  <c r="U2396" i="1"/>
  <c r="W2396" i="1" s="1"/>
  <c r="U578" i="1"/>
  <c r="W578" i="1" s="1"/>
  <c r="U1708" i="1"/>
  <c r="U1720" i="1"/>
  <c r="U2037" i="1"/>
  <c r="W2037" i="1" s="1"/>
  <c r="U1836" i="1"/>
  <c r="W1836" i="1" s="1"/>
  <c r="U1435" i="1"/>
  <c r="U1221" i="1"/>
  <c r="W1221" i="1" s="1"/>
  <c r="U2604" i="1"/>
  <c r="W2604" i="1" s="1"/>
  <c r="U1933" i="1"/>
  <c r="U2364" i="1"/>
  <c r="W2364" i="1" s="1"/>
  <c r="U377" i="1"/>
  <c r="W377" i="1" s="1"/>
  <c r="U2160" i="1"/>
  <c r="U415" i="1"/>
  <c r="U1665" i="1"/>
  <c r="U2432" i="1"/>
  <c r="U2527" i="1"/>
  <c r="W2527" i="1" s="1"/>
  <c r="U1275" i="1"/>
  <c r="W1275" i="1" s="1"/>
  <c r="U493" i="1"/>
  <c r="U1807" i="1"/>
  <c r="W1807" i="1" s="1"/>
  <c r="U1555" i="1"/>
  <c r="W1555" i="1" s="1"/>
  <c r="U1497" i="1"/>
  <c r="W1497" i="1" s="1"/>
  <c r="U1824" i="1"/>
  <c r="W1824" i="1" s="1"/>
  <c r="U661" i="1"/>
  <c r="U2502" i="1"/>
  <c r="U2680" i="1"/>
  <c r="U290" i="1"/>
  <c r="U938" i="1"/>
  <c r="U2347" i="1"/>
  <c r="W2347" i="1" s="1"/>
  <c r="U1515" i="1"/>
  <c r="W1515" i="1" s="1"/>
  <c r="U2130" i="1"/>
  <c r="W2130" i="1" s="1"/>
  <c r="U2357" i="1"/>
  <c r="W2357" i="1" s="1"/>
  <c r="U1792" i="1"/>
  <c r="W1792" i="1" s="1"/>
  <c r="U2006" i="1"/>
  <c r="W2006" i="1" s="1"/>
  <c r="U2107" i="1"/>
  <c r="W2107" i="1" s="1"/>
  <c r="U1700" i="1"/>
  <c r="W1700" i="1" s="1"/>
  <c r="U2546" i="1"/>
  <c r="U1217" i="1"/>
  <c r="U1777" i="1"/>
  <c r="U563" i="1"/>
  <c r="U2034" i="1"/>
  <c r="W2034" i="1" s="1"/>
  <c r="U811" i="1"/>
  <c r="W811" i="1" s="1"/>
  <c r="U624" i="1"/>
  <c r="W624" i="1" s="1"/>
  <c r="U2385" i="1"/>
  <c r="U1891" i="1"/>
  <c r="W1891" i="1" s="1"/>
  <c r="U2535" i="1"/>
  <c r="U726" i="1"/>
  <c r="W726" i="1" s="1"/>
  <c r="U1646" i="1"/>
  <c r="W1646" i="1" s="1"/>
  <c r="U1373" i="1"/>
  <c r="U357" i="1"/>
  <c r="W357" i="1" s="1"/>
  <c r="U939" i="1"/>
  <c r="U2693" i="1"/>
  <c r="U2236" i="1"/>
  <c r="U1721" i="1"/>
  <c r="W1721" i="1" s="1"/>
  <c r="U2620" i="1"/>
  <c r="W2620" i="1" s="1"/>
  <c r="U350" i="1"/>
  <c r="W350" i="1" s="1"/>
  <c r="U944" i="1"/>
  <c r="W944" i="1" s="1"/>
  <c r="U1613" i="1"/>
  <c r="W1613" i="1" s="1"/>
  <c r="U1701" i="1"/>
  <c r="W1701" i="1" s="1"/>
  <c r="U862" i="1"/>
  <c r="U2113" i="1"/>
  <c r="W2113" i="1" s="1"/>
  <c r="U2369" i="1"/>
  <c r="U182" i="1"/>
  <c r="U1317" i="1"/>
  <c r="U2210" i="1"/>
  <c r="W2210" i="1" s="1"/>
  <c r="U2897" i="1"/>
  <c r="W2897" i="1" s="1"/>
  <c r="U2091" i="1"/>
  <c r="W2091" i="1" s="1"/>
  <c r="U477" i="1"/>
  <c r="W477" i="1" s="1"/>
  <c r="U510" i="1"/>
  <c r="W510" i="1" s="1"/>
  <c r="U2139" i="1"/>
  <c r="W2139" i="1" s="1"/>
  <c r="U2349" i="1"/>
  <c r="W2349" i="1" s="1"/>
  <c r="U1647" i="1"/>
  <c r="U1191" i="1"/>
  <c r="W1191" i="1" s="1"/>
  <c r="U2304" i="1"/>
  <c r="W2304" i="1" s="1"/>
  <c r="U267" i="1"/>
  <c r="U2077" i="1"/>
  <c r="U1323" i="1"/>
  <c r="U1340" i="1"/>
  <c r="W1340" i="1" s="1"/>
  <c r="U1181" i="1"/>
  <c r="U354" i="1"/>
  <c r="W354" i="1" s="1"/>
  <c r="U1639" i="1"/>
  <c r="W1639" i="1" s="1"/>
  <c r="U877" i="1"/>
  <c r="U1737" i="1"/>
  <c r="W1737" i="1" s="1"/>
  <c r="U1550" i="1"/>
  <c r="W1550" i="1" s="1"/>
  <c r="U2328" i="1"/>
  <c r="U401" i="1"/>
  <c r="U385" i="1"/>
  <c r="U2933" i="1"/>
  <c r="U2256" i="1"/>
  <c r="W2256" i="1" s="1"/>
  <c r="U2565" i="1"/>
  <c r="W2565" i="1" s="1"/>
  <c r="U2355" i="1"/>
  <c r="U2837" i="1"/>
  <c r="U1358" i="1"/>
  <c r="U1817" i="1"/>
  <c r="U509" i="1"/>
  <c r="W509" i="1" s="1"/>
  <c r="U1845" i="1"/>
  <c r="W1845" i="1" s="1"/>
  <c r="U2152" i="1"/>
  <c r="U1559" i="1"/>
  <c r="W1559" i="1" s="1"/>
  <c r="U758" i="1"/>
  <c r="U2892" i="1"/>
  <c r="U1650" i="1"/>
  <c r="W1650" i="1" s="1"/>
  <c r="U1401" i="1"/>
  <c r="U1631" i="1"/>
  <c r="W1631" i="1" s="1"/>
  <c r="U853" i="1"/>
  <c r="W853" i="1" s="1"/>
  <c r="U191" i="1"/>
  <c r="W191" i="1" s="1"/>
  <c r="U1324" i="1"/>
  <c r="U2511" i="1"/>
  <c r="W2511" i="1" s="1"/>
  <c r="U2119" i="1"/>
  <c r="W2119" i="1" s="1"/>
  <c r="U1312" i="1"/>
  <c r="W1312" i="1" s="1"/>
  <c r="U494" i="1"/>
  <c r="U270" i="1"/>
  <c r="U1453" i="1"/>
  <c r="U2030" i="1"/>
  <c r="W2030" i="1" s="1"/>
  <c r="U1238" i="1"/>
  <c r="W1238" i="1" s="1"/>
  <c r="U2526" i="1"/>
  <c r="W2526" i="1" s="1"/>
  <c r="U817" i="1"/>
  <c r="W817" i="1" s="1"/>
  <c r="U1056" i="1"/>
  <c r="U168" i="1"/>
  <c r="W168" i="1" s="1"/>
  <c r="U968" i="1"/>
  <c r="W968" i="1" s="1"/>
  <c r="U1094" i="1"/>
  <c r="W1094" i="1" s="1"/>
  <c r="U1584" i="1"/>
  <c r="W1584" i="1" s="1"/>
  <c r="U1132" i="1"/>
  <c r="W1132" i="1" s="1"/>
  <c r="U1821" i="1"/>
  <c r="U864" i="1"/>
  <c r="U1364" i="1"/>
  <c r="W1364" i="1" s="1"/>
  <c r="U408" i="1"/>
  <c r="U1193" i="1"/>
  <c r="U2596" i="1"/>
  <c r="W2596" i="1" s="1"/>
  <c r="U1624" i="1"/>
  <c r="W1624" i="1" s="1"/>
  <c r="U265" i="1"/>
  <c r="U1004" i="1"/>
  <c r="W1004" i="1" s="1"/>
  <c r="U2457" i="1"/>
  <c r="W2457" i="1" s="1"/>
  <c r="U1024" i="1"/>
  <c r="U1513" i="1"/>
  <c r="W1513" i="1" s="1"/>
  <c r="U1926" i="1"/>
  <c r="U239" i="1"/>
  <c r="U183" i="1"/>
  <c r="U1304" i="1"/>
  <c r="U1179" i="1"/>
  <c r="U579" i="1"/>
  <c r="U1404" i="1"/>
  <c r="W1404" i="1" s="1"/>
  <c r="U1189" i="1"/>
  <c r="U1667" i="1"/>
  <c r="W1667" i="1" s="1"/>
  <c r="U1952" i="1"/>
  <c r="U2284" i="1"/>
  <c r="U1590" i="1"/>
  <c r="W1590" i="1" s="1"/>
  <c r="U2035" i="1"/>
  <c r="U1079" i="1"/>
  <c r="U1290" i="1"/>
  <c r="U1074" i="1"/>
  <c r="U542" i="1"/>
  <c r="U656" i="1"/>
  <c r="W656" i="1" s="1"/>
  <c r="U1391" i="1"/>
  <c r="W1391" i="1" s="1"/>
  <c r="U703" i="1"/>
  <c r="W703" i="1" s="1"/>
  <c r="U323" i="1"/>
  <c r="U2222" i="1"/>
  <c r="U1250" i="1"/>
  <c r="U1365" i="1"/>
  <c r="U367" i="1"/>
  <c r="U524" i="1"/>
  <c r="U1054" i="1"/>
  <c r="W1054" i="1" s="1"/>
  <c r="U1299" i="1"/>
  <c r="W1299" i="1" s="1"/>
  <c r="U1956" i="1"/>
  <c r="W1956" i="1" s="1"/>
  <c r="U1633" i="1"/>
  <c r="W1633" i="1" s="1"/>
  <c r="U1545" i="1"/>
  <c r="W1545" i="1" s="1"/>
  <c r="U220" i="1"/>
  <c r="U2724" i="1"/>
  <c r="W2724" i="1" s="1"/>
  <c r="U837" i="1"/>
  <c r="U2688" i="1"/>
  <c r="W2688" i="1" s="1"/>
  <c r="U1327" i="1"/>
  <c r="U890" i="1"/>
  <c r="U1765" i="1"/>
  <c r="U2544" i="1"/>
  <c r="U2562" i="1"/>
  <c r="U2214" i="1"/>
  <c r="W2214" i="1" s="1"/>
  <c r="U2346" i="1"/>
  <c r="U808" i="1"/>
  <c r="U1140" i="1"/>
  <c r="U1788" i="1"/>
  <c r="W1788" i="1" s="1"/>
  <c r="U1339" i="1"/>
  <c r="U1046" i="1"/>
  <c r="U1855" i="1"/>
  <c r="U2452" i="1"/>
  <c r="W2452" i="1" s="1"/>
  <c r="U1838" i="1"/>
  <c r="W1838" i="1" s="1"/>
  <c r="U909" i="1"/>
  <c r="W909" i="1" s="1"/>
  <c r="U2036" i="1"/>
  <c r="W2036" i="1" s="1"/>
  <c r="U1539" i="1"/>
  <c r="W1539" i="1" s="1"/>
  <c r="U177" i="1"/>
  <c r="W177" i="1" s="1"/>
  <c r="U1437" i="1"/>
  <c r="U1888" i="1"/>
  <c r="W1888" i="1" s="1"/>
  <c r="U1853" i="1"/>
  <c r="W1853" i="1" s="1"/>
  <c r="U555" i="1"/>
  <c r="W555" i="1" s="1"/>
  <c r="U1375" i="1"/>
  <c r="U2001" i="1"/>
  <c r="U432" i="1"/>
  <c r="U2545" i="1"/>
  <c r="U2393" i="1"/>
  <c r="W2393" i="1" s="1"/>
  <c r="U185" i="1"/>
  <c r="W185" i="1" s="1"/>
  <c r="U886" i="1"/>
  <c r="W886" i="1" s="1"/>
  <c r="U927" i="1"/>
  <c r="W927" i="1" s="1"/>
  <c r="U1648" i="1"/>
  <c r="U720" i="1"/>
  <c r="W720" i="1" s="1"/>
  <c r="U2202" i="1"/>
  <c r="W2202" i="1" s="1"/>
  <c r="U2112" i="1"/>
  <c r="U248" i="1"/>
  <c r="U358" i="1"/>
  <c r="U1139" i="1"/>
  <c r="U2618" i="1"/>
  <c r="U2412" i="1"/>
  <c r="U1687" i="1"/>
  <c r="U1018" i="1"/>
  <c r="W1018" i="1" s="1"/>
  <c r="U284" i="1"/>
  <c r="U376" i="1"/>
  <c r="W376" i="1" s="1"/>
  <c r="U2498" i="1"/>
  <c r="U1507" i="1"/>
  <c r="W1507" i="1" s="1"/>
  <c r="U1133" i="1"/>
  <c r="W1133" i="1" s="1"/>
  <c r="U2258" i="1"/>
  <c r="U2145" i="1"/>
  <c r="U2777" i="1"/>
  <c r="U1671" i="1"/>
  <c r="U2500" i="1"/>
  <c r="U1512" i="1"/>
  <c r="U2652" i="1"/>
  <c r="W2652" i="1" s="1"/>
  <c r="U1610" i="1"/>
  <c r="W1610" i="1" s="1"/>
  <c r="U800" i="1"/>
  <c r="W800" i="1" s="1"/>
  <c r="U2142" i="1"/>
  <c r="W2142" i="1" s="1"/>
  <c r="U1813" i="1"/>
  <c r="W1813" i="1" s="1"/>
  <c r="U1235" i="1"/>
  <c r="U655" i="1"/>
  <c r="U823" i="1"/>
  <c r="U2228" i="1"/>
  <c r="U2584" i="1"/>
  <c r="U1036" i="1"/>
  <c r="W1036" i="1" s="1"/>
  <c r="U681" i="1"/>
  <c r="W681" i="1" s="1"/>
  <c r="U2623" i="1"/>
  <c r="W2623" i="1" s="1"/>
  <c r="U2064" i="1"/>
  <c r="W2064" i="1" s="1"/>
  <c r="U1842" i="1"/>
  <c r="U614" i="1"/>
  <c r="W614" i="1" s="1"/>
  <c r="U704" i="1"/>
  <c r="W704" i="1" s="1"/>
  <c r="U2424" i="1"/>
  <c r="U511" i="1"/>
  <c r="W511" i="1" s="1"/>
  <c r="U1655" i="1"/>
  <c r="W1655" i="1" s="1"/>
  <c r="U187" i="1"/>
  <c r="U952" i="1"/>
  <c r="U1645" i="1"/>
  <c r="W1645" i="1" s="1"/>
  <c r="U2976" i="1"/>
  <c r="W2976" i="1" s="1"/>
  <c r="U558" i="1"/>
  <c r="W558" i="1" s="1"/>
  <c r="U2065" i="1"/>
  <c r="U1722" i="1"/>
  <c r="U1044" i="1"/>
  <c r="U1180" i="1"/>
  <c r="W1180" i="1" s="1"/>
  <c r="U1945" i="1"/>
  <c r="U1450" i="1"/>
  <c r="U1136" i="1"/>
  <c r="W1136" i="1" s="1"/>
  <c r="U1874" i="1"/>
  <c r="U705" i="1"/>
  <c r="U164" i="1"/>
  <c r="W164" i="1" s="1"/>
  <c r="U2248" i="1"/>
  <c r="W2248" i="1" s="1"/>
  <c r="U2120" i="1"/>
  <c r="W2120" i="1" s="1"/>
  <c r="U1329" i="1"/>
  <c r="U914" i="1"/>
  <c r="W914" i="1" s="1"/>
  <c r="U1152" i="1"/>
  <c r="U251" i="1"/>
  <c r="W251" i="1" s="1"/>
  <c r="U621" i="1"/>
  <c r="U172" i="1"/>
  <c r="U1790" i="1"/>
  <c r="U1900" i="1"/>
  <c r="U582" i="1"/>
  <c r="U1620" i="1"/>
  <c r="W1620" i="1" s="1"/>
  <c r="U1368" i="1"/>
  <c r="U505" i="1"/>
  <c r="U752" i="1"/>
  <c r="W752" i="1" s="1"/>
  <c r="U414" i="1"/>
  <c r="W414" i="1" s="1"/>
  <c r="U1479" i="1"/>
  <c r="W1479" i="1" s="1"/>
  <c r="U2571" i="1"/>
  <c r="W2571" i="1" s="1"/>
  <c r="U966" i="1"/>
  <c r="U2477" i="1"/>
  <c r="U1532" i="1"/>
  <c r="W1532" i="1" s="1"/>
  <c r="U716" i="1"/>
  <c r="U749" i="1"/>
  <c r="U223" i="1"/>
  <c r="U1062" i="1"/>
  <c r="U1017" i="1"/>
  <c r="U1433" i="1"/>
  <c r="U1578" i="1"/>
  <c r="U2655" i="1"/>
  <c r="W2655" i="1" s="1"/>
  <c r="U574" i="1"/>
  <c r="W574" i="1" s="1"/>
  <c r="U1098" i="1"/>
  <c r="U643" i="1"/>
  <c r="U842" i="1"/>
  <c r="U502" i="1"/>
  <c r="U1937" i="1"/>
  <c r="U1989" i="1"/>
  <c r="U2486" i="1"/>
  <c r="U1361" i="1"/>
  <c r="W1361" i="1" s="1"/>
  <c r="U1864" i="1"/>
  <c r="W1864" i="1" s="1"/>
  <c r="U1026" i="1"/>
  <c r="U779" i="1"/>
  <c r="U652" i="1"/>
  <c r="W652" i="1" s="1"/>
  <c r="U812" i="1"/>
  <c r="W812" i="1" s="1"/>
  <c r="U1969" i="1"/>
  <c r="U429" i="1"/>
  <c r="U1531" i="1"/>
  <c r="U2556" i="1"/>
  <c r="U1349" i="1"/>
  <c r="U754" i="1"/>
  <c r="W754" i="1" s="1"/>
  <c r="U1083" i="1"/>
  <c r="U634" i="1"/>
  <c r="U1077" i="1"/>
  <c r="W1077" i="1" s="1"/>
  <c r="U948" i="1"/>
  <c r="U723" i="1"/>
  <c r="W723" i="1" s="1"/>
  <c r="U375" i="1"/>
  <c r="U2331" i="1"/>
  <c r="U2379" i="1"/>
  <c r="U835" i="1"/>
  <c r="U1403" i="1"/>
  <c r="U454" i="1"/>
  <c r="W454" i="1" s="1"/>
  <c r="U430" i="1"/>
  <c r="W430" i="1" s="1"/>
  <c r="U894" i="1"/>
  <c r="U1372" i="1"/>
  <c r="U1127" i="1"/>
  <c r="W1127" i="1" s="1"/>
  <c r="U1488" i="1"/>
  <c r="U958" i="1"/>
  <c r="W958" i="1" s="1"/>
  <c r="U819" i="1"/>
  <c r="W819" i="1" s="1"/>
  <c r="U2583" i="1"/>
  <c r="W2583" i="1" s="1"/>
  <c r="U2012" i="1"/>
  <c r="U395" i="1"/>
  <c r="U2058" i="1"/>
  <c r="U2032" i="1"/>
  <c r="W2032" i="1" s="1"/>
  <c r="U2024" i="1"/>
  <c r="U1932" i="1"/>
  <c r="W1932" i="1" s="1"/>
  <c r="U2665" i="1"/>
  <c r="W2665" i="1" s="1"/>
  <c r="U2490" i="1"/>
  <c r="U1005" i="1"/>
  <c r="U1698" i="1"/>
  <c r="W1698" i="1" s="1"/>
  <c r="U1318" i="1"/>
  <c r="U684" i="1"/>
  <c r="U1812" i="1"/>
  <c r="U1704" i="1"/>
  <c r="U1169" i="1"/>
  <c r="U1483" i="1"/>
  <c r="W1483" i="1" s="1"/>
  <c r="U434" i="1"/>
  <c r="W434" i="1" s="1"/>
  <c r="U882" i="1"/>
  <c r="W882" i="1" s="1"/>
  <c r="U2203" i="1"/>
  <c r="U598" i="1"/>
  <c r="U910" i="1"/>
  <c r="U1816" i="1"/>
  <c r="W1816" i="1" s="1"/>
  <c r="U2020" i="1"/>
  <c r="U1772" i="1"/>
  <c r="U2380" i="1"/>
  <c r="U2361" i="1"/>
  <c r="U613" i="1"/>
  <c r="U200" i="1"/>
  <c r="W200" i="1" s="1"/>
  <c r="U934" i="1"/>
  <c r="W934" i="1" s="1"/>
  <c r="U2096" i="1"/>
  <c r="U549" i="1"/>
  <c r="W549" i="1" s="1"/>
  <c r="U339" i="1"/>
  <c r="W339" i="1" s="1"/>
  <c r="U1251" i="1"/>
  <c r="U1843" i="1"/>
  <c r="W1843" i="1" s="1"/>
  <c r="U378" i="1"/>
  <c r="W378" i="1" s="1"/>
  <c r="U2656" i="1"/>
  <c r="U1974" i="1"/>
  <c r="U868" i="1"/>
  <c r="U204" i="1"/>
  <c r="U1172" i="1"/>
  <c r="W1172" i="1" s="1"/>
  <c r="U1814" i="1"/>
  <c r="W1814" i="1" s="1"/>
  <c r="U1877" i="1"/>
  <c r="U2597" i="1"/>
  <c r="U2487" i="1"/>
  <c r="U2224" i="1"/>
  <c r="W2224" i="1" s="1"/>
  <c r="U2568" i="1"/>
  <c r="W2568" i="1" s="1"/>
  <c r="U1748" i="1"/>
  <c r="U2166" i="1"/>
  <c r="U1759" i="1"/>
  <c r="W1759" i="1" s="1"/>
  <c r="U1971" i="1"/>
  <c r="U475" i="1"/>
  <c r="U2306" i="1"/>
  <c r="W2306" i="1" s="1"/>
  <c r="U2635" i="1"/>
  <c r="U260" i="1"/>
  <c r="W260" i="1" s="1"/>
  <c r="U984" i="1"/>
  <c r="U666" i="1"/>
  <c r="U833" i="1"/>
  <c r="U295" i="1"/>
  <c r="W295" i="1" s="1"/>
  <c r="U680" i="1"/>
  <c r="W680" i="1" s="1"/>
  <c r="U2131" i="1"/>
  <c r="U572" i="1"/>
  <c r="U988" i="1"/>
  <c r="U2241" i="1"/>
  <c r="U307" i="1"/>
  <c r="U2503" i="1"/>
  <c r="U995" i="1"/>
  <c r="U2198" i="1"/>
  <c r="U2143" i="1"/>
  <c r="W2143" i="1" s="1"/>
  <c r="U1694" i="1"/>
  <c r="U2909" i="1"/>
  <c r="W2909" i="1" s="1"/>
  <c r="U1034" i="1"/>
  <c r="W1034" i="1" s="1"/>
  <c r="U566" i="1"/>
  <c r="U445" i="1"/>
  <c r="W445" i="1" s="1"/>
  <c r="U2157" i="1"/>
  <c r="U777" i="1"/>
  <c r="U794" i="1"/>
  <c r="W794" i="1" s="1"/>
  <c r="U388" i="1"/>
  <c r="W388" i="1" s="1"/>
  <c r="U1232" i="1"/>
  <c r="U386" i="1"/>
  <c r="U1481" i="1"/>
  <c r="W1481" i="1" s="1"/>
  <c r="U2149" i="1"/>
  <c r="W2149" i="1" s="1"/>
  <c r="U878" i="1"/>
  <c r="W878" i="1" s="1"/>
  <c r="U2270" i="1"/>
  <c r="W2270" i="1" s="1"/>
  <c r="U2642" i="1"/>
  <c r="W2642" i="1" s="1"/>
  <c r="U1463" i="1"/>
  <c r="U520" i="1"/>
  <c r="U1087" i="1"/>
  <c r="U1344" i="1"/>
  <c r="W1344" i="1" s="1"/>
  <c r="U1557" i="1"/>
  <c r="W1557" i="1" s="1"/>
  <c r="U2333" i="1"/>
  <c r="W2333" i="1" s="1"/>
  <c r="U1331" i="1"/>
  <c r="W1331" i="1" s="1"/>
  <c r="U736" i="1"/>
  <c r="U242" i="1"/>
  <c r="U2378" i="1"/>
  <c r="W2378" i="1" s="1"/>
  <c r="U1457" i="1"/>
  <c r="U2431" i="1"/>
  <c r="U1384" i="1"/>
  <c r="U1602" i="1"/>
  <c r="U897" i="1"/>
  <c r="U1445" i="1"/>
  <c r="W1445" i="1" s="1"/>
  <c r="U2016" i="1"/>
  <c r="W2016" i="1" s="1"/>
  <c r="U645" i="1"/>
  <c r="U780" i="1"/>
  <c r="W780" i="1" s="1"/>
  <c r="U1211" i="1"/>
  <c r="W1211" i="1" s="1"/>
  <c r="U277" i="1"/>
  <c r="W277" i="1" s="1"/>
  <c r="U860" i="1"/>
  <c r="W860" i="1" s="1"/>
  <c r="U2610" i="1"/>
  <c r="W2610" i="1" s="1"/>
  <c r="U1920" i="1"/>
  <c r="U2418" i="1"/>
  <c r="U955" i="1"/>
  <c r="U1833" i="1"/>
  <c r="U943" i="1"/>
  <c r="U1155" i="1"/>
  <c r="W1155" i="1" s="1"/>
  <c r="U264" i="1"/>
  <c r="U581" i="1"/>
  <c r="U1851" i="1"/>
  <c r="W1851" i="1" s="1"/>
  <c r="U2619" i="1"/>
  <c r="W2619" i="1" s="1"/>
  <c r="U534" i="1"/>
  <c r="U1359" i="1"/>
  <c r="U2593" i="1"/>
  <c r="U1353" i="1"/>
  <c r="U1256" i="1"/>
  <c r="U2640" i="1"/>
  <c r="U845" i="1"/>
  <c r="W845" i="1" s="1"/>
  <c r="U1174" i="1"/>
  <c r="W1174" i="1" s="1"/>
  <c r="U917" i="1"/>
  <c r="W917" i="1" s="1"/>
  <c r="U1940" i="1"/>
  <c r="U1122" i="1"/>
  <c r="U1427" i="1"/>
  <c r="U1664" i="1"/>
  <c r="W1664" i="1" s="1"/>
  <c r="U1397" i="1"/>
  <c r="U2598" i="1"/>
  <c r="W2598" i="1" s="1"/>
  <c r="U1085" i="1"/>
  <c r="U884" i="1"/>
  <c r="U1038" i="1"/>
  <c r="U1524" i="1"/>
  <c r="W1524" i="1" s="1"/>
  <c r="U1879" i="1"/>
  <c r="W1879" i="1" s="1"/>
  <c r="U2484" i="1"/>
  <c r="W2484" i="1" s="1"/>
  <c r="U1924" i="1"/>
  <c r="U2668" i="1"/>
  <c r="W2668" i="1" s="1"/>
  <c r="U1994" i="1"/>
  <c r="U530" i="1"/>
  <c r="W530" i="1" s="1"/>
  <c r="U1223" i="1"/>
  <c r="U1666" i="1"/>
  <c r="U1964" i="1"/>
  <c r="U2641" i="1"/>
  <c r="U1522" i="1"/>
  <c r="U362" i="1"/>
  <c r="W362" i="1" s="1"/>
  <c r="U1561" i="1"/>
  <c r="U639" i="1"/>
  <c r="W639" i="1" s="1"/>
  <c r="U2067" i="1"/>
  <c r="U1142" i="1"/>
  <c r="W1142" i="1" s="1"/>
  <c r="U2169" i="1"/>
  <c r="U311" i="1"/>
  <c r="W311" i="1" s="1"/>
  <c r="U1213" i="1"/>
  <c r="U1451" i="1"/>
  <c r="U250" i="1"/>
  <c r="U418" i="1"/>
  <c r="U2493" i="1"/>
  <c r="U597" i="1"/>
  <c r="W597" i="1" s="1"/>
  <c r="U1064" i="1"/>
  <c r="W1064" i="1" s="1"/>
  <c r="U462" i="1"/>
  <c r="W462" i="1" s="1"/>
  <c r="U1108" i="1"/>
  <c r="W1108" i="1" s="1"/>
  <c r="U2173" i="1"/>
  <c r="U2390" i="1"/>
  <c r="U216" i="1"/>
  <c r="W216" i="1" s="1"/>
  <c r="U827" i="1"/>
  <c r="W827" i="1" s="1"/>
  <c r="U1253" i="1"/>
  <c r="W1253" i="1" s="1"/>
  <c r="U839" i="1"/>
  <c r="U2309" i="1"/>
  <c r="U515" i="1"/>
  <c r="U1635" i="1"/>
  <c r="W1635" i="1" s="1"/>
  <c r="U2186" i="1"/>
  <c r="W2186" i="1" s="1"/>
  <c r="U2180" i="1"/>
  <c r="U2436" i="1"/>
  <c r="W2436" i="1" s="1"/>
  <c r="U1201" i="1"/>
  <c r="W1201" i="1" s="1"/>
  <c r="U2957" i="1"/>
  <c r="W2957" i="1" s="1"/>
  <c r="U695" i="1"/>
  <c r="W695" i="1" s="1"/>
  <c r="U2176" i="1"/>
  <c r="W2176" i="1" s="1"/>
  <c r="U1706" i="1"/>
  <c r="U1418" i="1"/>
  <c r="U2227" i="1"/>
  <c r="U2460" i="1"/>
  <c r="U1177" i="1"/>
  <c r="U972" i="1"/>
  <c r="U2172" i="1"/>
  <c r="W2172" i="1" s="1"/>
  <c r="U2289" i="1"/>
  <c r="W2289" i="1" s="1"/>
  <c r="U2659" i="1"/>
  <c r="U1202" i="1"/>
  <c r="U1037" i="1"/>
  <c r="W1037" i="1" s="1"/>
  <c r="U2300" i="1"/>
  <c r="W2300" i="1" s="1"/>
  <c r="U372" i="1"/>
  <c r="U2244" i="1"/>
  <c r="U1231" i="1"/>
  <c r="U1504" i="1"/>
  <c r="U1321" i="1"/>
  <c r="W1321" i="1" s="1"/>
  <c r="U271" i="1"/>
  <c r="W271" i="1" s="1"/>
  <c r="U1806" i="1"/>
  <c r="U2271" i="1"/>
  <c r="U189" i="1"/>
  <c r="W189" i="1" s="1"/>
  <c r="U536" i="1"/>
  <c r="W536" i="1" s="1"/>
  <c r="U1194" i="1"/>
  <c r="W1194" i="1" s="1"/>
  <c r="U2213" i="1"/>
  <c r="W2213" i="1" s="1"/>
  <c r="U1745" i="1"/>
  <c r="U280" i="1"/>
  <c r="U2209" i="1"/>
  <c r="U1766" i="1"/>
  <c r="U1192" i="1"/>
  <c r="W1192" i="1" s="1"/>
  <c r="U1566" i="1"/>
  <c r="W1566" i="1" s="1"/>
  <c r="U1325" i="1"/>
  <c r="W1325" i="1" s="1"/>
  <c r="U1480" i="1"/>
  <c r="W1480" i="1" s="1"/>
  <c r="U784" i="1"/>
  <c r="U1506" i="1"/>
  <c r="U1938" i="1"/>
  <c r="W1938" i="1" s="1"/>
  <c r="U2321" i="1"/>
  <c r="W2321" i="1" s="1"/>
  <c r="U1770" i="1"/>
  <c r="U2178" i="1"/>
  <c r="U1260" i="1"/>
  <c r="U2964" i="1"/>
  <c r="U593" i="1"/>
  <c r="W593" i="1" s="1"/>
  <c r="U2514" i="1"/>
  <c r="W2514" i="1" s="1"/>
  <c r="U1861" i="1"/>
  <c r="W1861" i="1" s="1"/>
  <c r="U828" i="1"/>
  <c r="U607" i="1"/>
  <c r="W607" i="1" s="1"/>
  <c r="U531" i="1"/>
  <c r="U304" i="1"/>
  <c r="W304" i="1" s="1"/>
  <c r="U1744" i="1"/>
  <c r="W1744" i="1" s="1"/>
  <c r="U2295" i="1"/>
  <c r="U1051" i="1"/>
  <c r="U2630" i="1"/>
  <c r="U2192" i="1"/>
  <c r="U1288" i="1"/>
  <c r="W1288" i="1" s="1"/>
  <c r="U1286" i="1"/>
  <c r="W1286" i="1" s="1"/>
  <c r="U1013" i="1"/>
  <c r="U1452" i="1"/>
  <c r="U1719" i="1"/>
  <c r="U232" i="1"/>
  <c r="U1272" i="1"/>
  <c r="W1272" i="1" s="1"/>
  <c r="U379" i="1"/>
  <c r="W379" i="1" s="1"/>
  <c r="U2384" i="1"/>
  <c r="W2384" i="1" s="1"/>
  <c r="U822" i="1"/>
  <c r="U483" i="1"/>
  <c r="U2106" i="1"/>
  <c r="U249" i="1"/>
  <c r="W249" i="1" s="1"/>
  <c r="U436" i="1"/>
  <c r="W436" i="1" s="1"/>
  <c r="U761" i="1"/>
  <c r="W761" i="1" s="1"/>
  <c r="U2060" i="1"/>
  <c r="U1241" i="1"/>
  <c r="W1241" i="1" s="1"/>
  <c r="U330" i="1"/>
  <c r="U2225" i="1"/>
  <c r="W2225" i="1" s="1"/>
  <c r="U702" i="1"/>
  <c r="W702" i="1" s="1"/>
  <c r="U710" i="1"/>
  <c r="U631" i="1"/>
  <c r="U435" i="1"/>
  <c r="U359" i="1"/>
  <c r="U983" i="1"/>
  <c r="W983" i="1" s="1"/>
  <c r="U2445" i="1"/>
  <c r="W2445" i="1" s="1"/>
  <c r="U460" i="1"/>
  <c r="W460" i="1" s="1"/>
  <c r="U2622" i="1"/>
  <c r="W2622" i="1" s="1"/>
  <c r="U557" i="1"/>
  <c r="W557" i="1" s="1"/>
  <c r="U1677" i="1"/>
  <c r="U674" i="1"/>
  <c r="U420" i="1"/>
  <c r="U1803" i="1"/>
  <c r="U1923" i="1"/>
  <c r="U1120" i="1"/>
  <c r="U589" i="1"/>
  <c r="U2181" i="1"/>
  <c r="U506" i="1"/>
  <c r="U896" i="1"/>
  <c r="U2319" i="1"/>
  <c r="W2319" i="1" s="1"/>
  <c r="U1492" i="1"/>
  <c r="W1492" i="1" s="1"/>
  <c r="U603" i="1"/>
  <c r="U2666" i="1"/>
  <c r="W2666" i="1" s="1"/>
  <c r="U577" i="1"/>
  <c r="U956" i="1"/>
  <c r="U2250" i="1"/>
  <c r="U2070" i="1"/>
  <c r="U1828" i="1"/>
  <c r="U2552" i="1"/>
  <c r="W2552" i="1" s="1"/>
  <c r="U640" i="1"/>
  <c r="U908" i="1"/>
  <c r="U1837" i="1"/>
  <c r="U346" i="1"/>
  <c r="U793" i="1"/>
  <c r="U1348" i="1"/>
  <c r="W1348" i="1" s="1"/>
  <c r="U2144" i="1"/>
  <c r="W2144" i="1" s="1"/>
  <c r="U2298" i="1"/>
  <c r="W2298" i="1" s="1"/>
  <c r="U2916" i="1"/>
  <c r="U1330" i="1"/>
  <c r="U1761" i="1"/>
  <c r="U481" i="1"/>
  <c r="W481" i="1" s="1"/>
  <c r="U785" i="1"/>
  <c r="W785" i="1" s="1"/>
  <c r="U1209" i="1"/>
  <c r="U178" i="1"/>
  <c r="W178" i="1" s="1"/>
  <c r="U714" i="1"/>
  <c r="U2232" i="1"/>
  <c r="W2232" i="1" s="1"/>
  <c r="U1308" i="1"/>
  <c r="W1308" i="1" s="1"/>
  <c r="U1752" i="1"/>
  <c r="W1752" i="1" s="1"/>
  <c r="U918" i="1"/>
  <c r="W918" i="1" s="1"/>
  <c r="U1099" i="1"/>
  <c r="U2646" i="1"/>
  <c r="U892" i="1"/>
  <c r="U1326" i="1"/>
  <c r="W1326" i="1" s="1"/>
  <c r="U584" i="1"/>
  <c r="W584" i="1" s="1"/>
  <c r="U1618" i="1"/>
  <c r="U1380" i="1"/>
  <c r="U503" i="1"/>
  <c r="W503" i="1" s="1"/>
  <c r="U2252" i="1"/>
  <c r="U1693" i="1"/>
  <c r="W1693" i="1" s="1"/>
  <c r="U1389" i="1"/>
  <c r="U678" i="1"/>
  <c r="U374" i="1"/>
  <c r="U901" i="1"/>
  <c r="U1496" i="1"/>
  <c r="U2679" i="1"/>
  <c r="W2679" i="1" s="1"/>
  <c r="U1785" i="1"/>
  <c r="W1785" i="1" s="1"/>
  <c r="U1917" i="1"/>
  <c r="U2808" i="1"/>
  <c r="W2808" i="1" s="1"/>
  <c r="U337" i="1"/>
  <c r="U1884" i="1"/>
  <c r="W1884" i="1" s="1"/>
  <c r="U518" i="1"/>
  <c r="W518" i="1" s="1"/>
  <c r="U1309" i="1"/>
  <c r="U2216" i="1"/>
  <c r="U1921" i="1"/>
  <c r="W1921" i="1" s="1"/>
  <c r="U628" i="1"/>
  <c r="U583" i="1"/>
  <c r="U935" i="1"/>
  <c r="W935" i="1" s="1"/>
  <c r="U221" i="1"/>
  <c r="W221" i="1" s="1"/>
  <c r="U888" i="1"/>
  <c r="U931" i="1"/>
  <c r="U261" i="1"/>
  <c r="U1296" i="1"/>
  <c r="W1296" i="1" s="1"/>
  <c r="U1731" i="1"/>
  <c r="W1731" i="1" s="1"/>
  <c r="U2428" i="1"/>
  <c r="W2428" i="1" s="1"/>
  <c r="U548" i="1"/>
  <c r="U937" i="1"/>
  <c r="U650" i="1"/>
  <c r="U2940" i="1"/>
  <c r="U1711" i="1"/>
  <c r="W1711" i="1" s="1"/>
  <c r="U1629" i="1"/>
  <c r="W1629" i="1" s="1"/>
  <c r="U871" i="1"/>
  <c r="W871" i="1" s="1"/>
  <c r="U1641" i="1"/>
  <c r="W1641" i="1" s="1"/>
  <c r="U1516" i="1"/>
  <c r="W1516" i="1" s="1"/>
  <c r="U2057" i="1"/>
  <c r="U962" i="1"/>
  <c r="W962" i="1" s="1"/>
  <c r="U1743" i="1"/>
  <c r="U1712" i="1"/>
  <c r="U2282" i="1"/>
  <c r="U1438" i="1"/>
  <c r="U1143" i="1"/>
  <c r="U2211" i="1"/>
  <c r="W2211" i="1" s="1"/>
  <c r="U2127" i="1"/>
  <c r="U1052" i="1"/>
  <c r="U2945" i="1"/>
  <c r="U679" i="1"/>
  <c r="U1922" i="1"/>
  <c r="W1922" i="1" s="1"/>
  <c r="U745" i="1"/>
  <c r="W745" i="1" s="1"/>
  <c r="U1783" i="1"/>
  <c r="W1783" i="1" s="1"/>
  <c r="U391" i="1"/>
  <c r="W391" i="1" s="1"/>
  <c r="U721" i="1"/>
  <c r="U1141" i="1"/>
  <c r="U2083" i="1"/>
  <c r="U850" i="1"/>
  <c r="U2637" i="1"/>
  <c r="W2637" i="1" s="1"/>
  <c r="U1102" i="1"/>
  <c r="W1102" i="1" s="1"/>
  <c r="U768" i="1"/>
  <c r="U2233" i="1"/>
  <c r="W2233" i="1" s="1"/>
  <c r="U2621" i="1"/>
  <c r="U1048" i="1"/>
  <c r="W1048" i="1" s="1"/>
  <c r="U1003" i="1"/>
  <c r="U1476" i="1"/>
  <c r="U1781" i="1"/>
  <c r="U2789" i="1"/>
  <c r="U173" i="1"/>
  <c r="U1947" i="1"/>
  <c r="W1947" i="1" s="1"/>
  <c r="U2167" i="1"/>
  <c r="W2167" i="1" s="1"/>
  <c r="U1867" i="1"/>
  <c r="W1867" i="1" s="1"/>
  <c r="U600" i="1"/>
  <c r="U654" i="1"/>
  <c r="W654" i="1" s="1"/>
  <c r="U691" i="1"/>
  <c r="U1730" i="1"/>
  <c r="W1730" i="1" s="1"/>
  <c r="U1176" i="1"/>
  <c r="W1176" i="1" s="1"/>
  <c r="U1129" i="1"/>
  <c r="U2753" i="1"/>
  <c r="W2753" i="1" s="1"/>
  <c r="U596" i="1"/>
  <c r="W596" i="1" s="1"/>
  <c r="U1880" i="1"/>
  <c r="U1239" i="1"/>
  <c r="W1239" i="1" s="1"/>
  <c r="U1672" i="1"/>
  <c r="W1672" i="1" s="1"/>
  <c r="U1426" i="1"/>
  <c r="W1426" i="1" s="1"/>
  <c r="U2325" i="1"/>
  <c r="U873" i="1"/>
  <c r="U1237" i="1"/>
  <c r="W1237" i="1" s="1"/>
  <c r="U1067" i="1"/>
  <c r="W1067" i="1" s="1"/>
  <c r="U1498" i="1"/>
  <c r="U858" i="1"/>
  <c r="U2585" i="1"/>
  <c r="U883" i="1"/>
  <c r="W883" i="1" s="1"/>
  <c r="U1652" i="1"/>
  <c r="U1644" i="1"/>
  <c r="W1644" i="1" s="1"/>
  <c r="U2335" i="1"/>
  <c r="W2335" i="1" s="1"/>
  <c r="U552" i="1"/>
  <c r="U1562" i="1"/>
  <c r="U1789" i="1"/>
  <c r="U259" i="1"/>
  <c r="U820" i="1"/>
  <c r="W820" i="1" s="1"/>
  <c r="U169" i="1"/>
  <c r="W169" i="1" s="1"/>
  <c r="U1558" i="1"/>
  <c r="U2042" i="1"/>
  <c r="U733" i="1"/>
  <c r="U188" i="1"/>
  <c r="U669" i="1"/>
  <c r="U1161" i="1"/>
  <c r="W1161" i="1" s="1"/>
  <c r="U585" i="1"/>
  <c r="W585" i="1" s="1"/>
  <c r="U870" i="1"/>
  <c r="W870" i="1" s="1"/>
  <c r="U2407" i="1"/>
  <c r="W2407" i="1" s="1"/>
  <c r="U889" i="1"/>
  <c r="U898" i="1"/>
  <c r="W898" i="1" s="1"/>
  <c r="U2520" i="1"/>
  <c r="U649" i="1"/>
  <c r="W649" i="1" s="1"/>
  <c r="U1984" i="1"/>
  <c r="U2416" i="1"/>
  <c r="W2416" i="1" s="1"/>
  <c r="U486" i="1"/>
  <c r="U1390" i="1"/>
  <c r="W1390" i="1" s="1"/>
  <c r="U2451" i="1"/>
  <c r="W2451" i="1" s="1"/>
  <c r="U765" i="1"/>
  <c r="W765" i="1" s="1"/>
  <c r="U610" i="1"/>
  <c r="U1071" i="1"/>
  <c r="W1071" i="1" s="1"/>
  <c r="U2712" i="1"/>
  <c r="W2712" i="1" s="1"/>
  <c r="U258" i="1"/>
  <c r="W258" i="1" s="1"/>
  <c r="U2453" i="1"/>
  <c r="U2612" i="1"/>
  <c r="U1587" i="1"/>
  <c r="W1587" i="1" s="1"/>
  <c r="U2736" i="1"/>
  <c r="U523" i="1"/>
  <c r="U2563" i="1"/>
  <c r="W2563" i="1" s="1"/>
  <c r="U1271" i="1"/>
  <c r="U2521" i="1"/>
  <c r="U2741" i="1"/>
  <c r="W2741" i="1" s="1"/>
  <c r="U2175" i="1"/>
  <c r="W2175" i="1" s="1"/>
  <c r="U573" i="1"/>
  <c r="U2292" i="1"/>
  <c r="W2292" i="1" s="1"/>
  <c r="U1342" i="1"/>
  <c r="W1342" i="1" s="1"/>
  <c r="U818" i="1"/>
  <c r="U1638" i="1"/>
  <c r="U1277" i="1"/>
  <c r="U1794" i="1"/>
  <c r="U829" i="1"/>
  <c r="W829" i="1" s="1"/>
  <c r="U365" i="1"/>
  <c r="U942" i="1"/>
  <c r="W942" i="1" s="1"/>
  <c r="U2344" i="1"/>
  <c r="W2344" i="1" s="1"/>
  <c r="U2575" i="1"/>
  <c r="U2474" i="1"/>
  <c r="U1175" i="1"/>
  <c r="W1175" i="1" s="1"/>
  <c r="U1688" i="1"/>
  <c r="U413" i="1"/>
  <c r="U1850" i="1"/>
  <c r="U1295" i="1"/>
  <c r="U2287" i="1"/>
  <c r="U345" i="1"/>
  <c r="W345" i="1" s="1"/>
  <c r="U996" i="1"/>
  <c r="U2101" i="1"/>
  <c r="W2101" i="1" s="1"/>
  <c r="U1160" i="1"/>
  <c r="W1160" i="1" s="1"/>
  <c r="U916" i="1"/>
  <c r="U292" i="1"/>
  <c r="U933" i="1"/>
  <c r="W933" i="1" s="1"/>
  <c r="U485" i="1"/>
  <c r="U1267" i="1"/>
  <c r="U1084" i="1"/>
  <c r="U203" i="1"/>
  <c r="U1023" i="1"/>
  <c r="U1878" i="1"/>
  <c r="W1878" i="1" s="1"/>
  <c r="U2247" i="1"/>
  <c r="W2247" i="1" s="1"/>
  <c r="U1163" i="1"/>
  <c r="W1163" i="1" s="1"/>
  <c r="U1278" i="1"/>
  <c r="W1278" i="1" s="1"/>
  <c r="U2505" i="1"/>
  <c r="U2296" i="1"/>
  <c r="U1585" i="1"/>
  <c r="W1585" i="1" s="1"/>
  <c r="U1166" i="1"/>
  <c r="W1166" i="1" s="1"/>
  <c r="U1301" i="1"/>
  <c r="U806" i="1"/>
  <c r="U1995" i="1"/>
  <c r="U1245" i="1"/>
  <c r="W1245" i="1" s="1"/>
  <c r="U921" i="1"/>
  <c r="W921" i="1" s="1"/>
  <c r="U636" i="1"/>
  <c r="U2239" i="1"/>
  <c r="U1002" i="1"/>
  <c r="U2220" i="1"/>
  <c r="W2220" i="1" s="1"/>
  <c r="U2343" i="1"/>
  <c r="U2168" i="1"/>
  <c r="W2168" i="1" s="1"/>
  <c r="U1596" i="1"/>
  <c r="U1757" i="1"/>
  <c r="U2667" i="1"/>
  <c r="U244" i="1"/>
  <c r="U421" i="1"/>
  <c r="W421" i="1" s="1"/>
  <c r="U1547" i="1"/>
  <c r="W1547" i="1" s="1"/>
  <c r="U1464" i="1"/>
  <c r="U392" i="1"/>
  <c r="W392" i="1" s="1"/>
  <c r="U424" i="1"/>
  <c r="U2464" i="1"/>
  <c r="U2274" i="1"/>
  <c r="U2179" i="1"/>
  <c r="W2179" i="1" s="1"/>
  <c r="U1362" i="1"/>
  <c r="U472" i="1"/>
  <c r="W472" i="1" s="1"/>
  <c r="U2283" i="1"/>
  <c r="U1187" i="1"/>
  <c r="U831" i="1"/>
  <c r="U1908" i="1"/>
  <c r="W1908" i="1" s="1"/>
  <c r="U1470" i="1"/>
  <c r="U932" i="1"/>
  <c r="W932" i="1" s="1"/>
  <c r="U2249" i="1"/>
  <c r="U2606" i="1"/>
  <c r="U468" i="1"/>
  <c r="U1951" i="1"/>
  <c r="W1951" i="1" s="1"/>
  <c r="U1472" i="1"/>
  <c r="U1104" i="1"/>
  <c r="U2425" i="1"/>
  <c r="U464" i="1"/>
  <c r="U2601" i="1"/>
  <c r="U2813" i="1"/>
  <c r="W2813" i="1" s="1"/>
  <c r="U618" i="1"/>
  <c r="U1589" i="1"/>
  <c r="U332" i="1"/>
  <c r="W332" i="1" s="1"/>
  <c r="U553" i="1"/>
  <c r="U1985" i="1"/>
  <c r="W1985" i="1" s="1"/>
  <c r="U1050" i="1"/>
  <c r="W1050" i="1" s="1"/>
  <c r="U2443" i="1"/>
  <c r="U664" i="1"/>
  <c r="U1543" i="1"/>
  <c r="U2150" i="1"/>
  <c r="U588" i="1"/>
  <c r="U1090" i="1"/>
  <c r="U411" i="1"/>
  <c r="U609" i="1"/>
  <c r="W609" i="1" s="1"/>
  <c r="U2261" i="1"/>
  <c r="U1419" i="1"/>
  <c r="W1419" i="1" s="1"/>
  <c r="U324" i="1"/>
  <c r="U999" i="1"/>
  <c r="W999" i="1" s="1"/>
  <c r="U854" i="1"/>
  <c r="U476" i="1"/>
  <c r="U1614" i="1"/>
  <c r="U773" i="1"/>
  <c r="U782" i="1"/>
  <c r="U832" i="1"/>
  <c r="W832" i="1" s="1"/>
  <c r="U1579" i="1"/>
  <c r="U1116" i="1"/>
  <c r="U2645" i="1"/>
  <c r="U1207" i="1"/>
  <c r="U1749" i="1"/>
  <c r="U805" i="1"/>
  <c r="W805" i="1" s="1"/>
  <c r="U1114" i="1"/>
  <c r="W1114" i="1" s="1"/>
  <c r="U1473" i="1"/>
  <c r="W1473" i="1" s="1"/>
  <c r="U1107" i="1"/>
  <c r="U2208" i="1"/>
  <c r="U2174" i="1"/>
  <c r="U229" i="1"/>
  <c r="U840" i="1"/>
  <c r="W840" i="1" s="1"/>
  <c r="U2332" i="1"/>
  <c r="W2332" i="1" s="1"/>
  <c r="U2141" i="1"/>
  <c r="W2141" i="1" s="1"/>
  <c r="U1298" i="1"/>
  <c r="U1293" i="1"/>
  <c r="U440" i="1"/>
  <c r="W440" i="1" s="1"/>
  <c r="U2108" i="1"/>
  <c r="U1058" i="1"/>
  <c r="U513" i="1"/>
  <c r="U2402" i="1"/>
  <c r="U1236" i="1"/>
  <c r="U1540" i="1"/>
  <c r="W1540" i="1" s="1"/>
  <c r="U2515" i="1"/>
  <c r="U2574" i="1"/>
  <c r="U2772" i="1"/>
  <c r="W2772" i="1" s="1"/>
  <c r="U1131" i="1"/>
  <c r="U924" i="1"/>
  <c r="U1678" i="1"/>
  <c r="W1678" i="1" s="1"/>
  <c r="U591" i="1"/>
  <c r="W591" i="1" s="1"/>
  <c r="U717" i="1"/>
  <c r="U2599" i="1"/>
  <c r="U1075" i="1"/>
  <c r="U237" i="1"/>
  <c r="U1819" i="1"/>
  <c r="U1387" i="1"/>
  <c r="W1387" i="1" s="1"/>
  <c r="U559" i="1"/>
  <c r="U404" i="1"/>
  <c r="W404" i="1" s="1"/>
  <c r="U2138" i="1"/>
  <c r="U2275" i="1"/>
  <c r="U2021" i="1"/>
  <c r="W2021" i="1" s="1"/>
  <c r="U409" i="1"/>
  <c r="U1297" i="1"/>
  <c r="U1491" i="1"/>
  <c r="U1536" i="1"/>
  <c r="W1536" i="1" s="1"/>
  <c r="U269" i="1"/>
  <c r="U2509" i="1"/>
  <c r="W2509" i="1" s="1"/>
  <c r="U459" i="1"/>
  <c r="W459" i="1" s="1"/>
  <c r="U2504" i="1"/>
  <c r="U1287" i="1"/>
  <c r="U298" i="1"/>
  <c r="W298" i="1" s="1"/>
  <c r="U439" i="1"/>
  <c r="U1443" i="1"/>
  <c r="W1443" i="1" s="1"/>
  <c r="U799" i="1"/>
  <c r="W799" i="1" s="1"/>
  <c r="U1206" i="1"/>
  <c r="U2628" i="1"/>
  <c r="U254" i="1"/>
  <c r="U1653" i="1"/>
  <c r="U2536" i="1"/>
  <c r="W2536" i="1" s="1"/>
  <c r="U2401" i="1"/>
  <c r="U1486" i="1"/>
  <c r="U608" i="1"/>
  <c r="U1414" i="1"/>
  <c r="W1414" i="1" s="1"/>
  <c r="U1215" i="1"/>
  <c r="U2190" i="1"/>
  <c r="W2190" i="1" s="1"/>
  <c r="U2523" i="1"/>
  <c r="W2523" i="1" s="1"/>
  <c r="U1416" i="1"/>
  <c r="U859" i="1"/>
  <c r="U1699" i="1"/>
  <c r="U1564" i="1"/>
  <c r="U856" i="1"/>
  <c r="W856" i="1" s="1"/>
  <c r="U495" i="1"/>
  <c r="U1185" i="1"/>
  <c r="W1185" i="1" s="1"/>
  <c r="U519" i="1"/>
  <c r="U2273" i="1"/>
  <c r="W2273" i="1" s="1"/>
  <c r="U1234" i="1"/>
  <c r="U2163" i="1"/>
  <c r="W2163" i="1" s="1"/>
  <c r="U1162" i="1"/>
  <c r="U329" i="1"/>
  <c r="U1431" i="1"/>
  <c r="U913" i="1"/>
  <c r="U2613" i="1"/>
  <c r="U1130" i="1"/>
  <c r="W1130" i="1" s="1"/>
  <c r="U1681" i="1"/>
  <c r="U1872" i="1"/>
  <c r="W1872" i="1" s="1"/>
  <c r="U1311" i="1"/>
  <c r="W1311" i="1" s="1"/>
  <c r="U2053" i="1"/>
  <c r="U1529" i="1"/>
  <c r="U1370" i="1"/>
  <c r="U2100" i="1"/>
  <c r="U2796" i="1"/>
  <c r="U1563" i="1"/>
  <c r="U1377" i="1"/>
  <c r="U491" i="1"/>
  <c r="U1565" i="1"/>
  <c r="W1565" i="1" s="1"/>
  <c r="U1674" i="1"/>
  <c r="U1815" i="1"/>
  <c r="U2336" i="1"/>
  <c r="U1696" i="1"/>
  <c r="W1696" i="1" s="1"/>
  <c r="U466" i="1"/>
  <c r="U516" i="1"/>
  <c r="W516" i="1" s="1"/>
  <c r="U1530" i="1"/>
  <c r="U2409" i="1"/>
  <c r="U612" i="1"/>
  <c r="W612" i="1" s="1"/>
  <c r="U1009" i="1"/>
  <c r="U2595" i="1"/>
  <c r="U1625" i="1"/>
  <c r="W1625" i="1" s="1"/>
  <c r="U2359" i="1"/>
  <c r="W2359" i="1" s="1"/>
  <c r="U397" i="1"/>
  <c r="U2068" i="1"/>
  <c r="U2212" i="1"/>
  <c r="U2558" i="1"/>
  <c r="U1402" i="1"/>
  <c r="W1402" i="1" s="1"/>
  <c r="U2589" i="1"/>
  <c r="U2592" i="1"/>
  <c r="W2592" i="1" s="1"/>
  <c r="U2491" i="1"/>
  <c r="U647" i="1"/>
  <c r="U1367" i="1"/>
  <c r="U1659" i="1"/>
  <c r="W1659" i="1" s="1"/>
  <c r="U1852" i="1"/>
  <c r="U209" i="1"/>
  <c r="U2438" i="1"/>
  <c r="U1493" i="1"/>
  <c r="U953" i="1"/>
  <c r="W953" i="1" s="1"/>
  <c r="U696" i="1"/>
  <c r="W696" i="1" s="1"/>
  <c r="U326" i="1"/>
  <c r="W326" i="1" s="1"/>
  <c r="U1305" i="1"/>
  <c r="U1322" i="1"/>
  <c r="W1322" i="1" s="1"/>
  <c r="U1385" i="1"/>
  <c r="U2395" i="1"/>
  <c r="U1425" i="1"/>
  <c r="W1425" i="1" s="1"/>
  <c r="U2522" i="1"/>
  <c r="U2322" i="1"/>
  <c r="W2322" i="1" s="1"/>
  <c r="U2729" i="1"/>
  <c r="W2729" i="1" s="1"/>
  <c r="U2801" i="1"/>
  <c r="W2801" i="1" s="1"/>
  <c r="U441" i="1"/>
  <c r="U2007" i="1"/>
  <c r="W2007" i="1" s="1"/>
  <c r="U1856" i="1"/>
  <c r="W1856" i="1" s="1"/>
  <c r="U1705" i="1"/>
  <c r="W1705" i="1" s="1"/>
  <c r="U658" i="1"/>
  <c r="U1100" i="1"/>
  <c r="U560" i="1"/>
  <c r="U951" i="1"/>
  <c r="W951" i="1" s="1"/>
  <c r="U257" i="1"/>
  <c r="U1586" i="1"/>
  <c r="W1586" i="1" s="1"/>
  <c r="U792" i="1"/>
  <c r="W792" i="1" s="1"/>
  <c r="U2952" i="1"/>
  <c r="W2952" i="1" s="1"/>
  <c r="U289" i="1"/>
  <c r="U512" i="1"/>
  <c r="W512" i="1" s="1"/>
  <c r="U881" i="1"/>
  <c r="U2052" i="1"/>
  <c r="W2052" i="1" s="1"/>
  <c r="U1465" i="1"/>
  <c r="W1465" i="1" s="1"/>
  <c r="U925" i="1"/>
  <c r="W925" i="1" s="1"/>
  <c r="U2148" i="1"/>
  <c r="U2045" i="1"/>
  <c r="W2045" i="1" s="1"/>
  <c r="U676" i="1"/>
  <c r="W676" i="1" s="1"/>
  <c r="U1707" i="1"/>
  <c r="W1707" i="1" s="1"/>
  <c r="U1544" i="1"/>
  <c r="W1544" i="1" s="1"/>
  <c r="U2832" i="1"/>
  <c r="W2832" i="1" s="1"/>
  <c r="U707" i="1"/>
  <c r="U1554" i="1"/>
  <c r="W1554" i="1" s="1"/>
  <c r="U2223" i="1"/>
  <c r="W2223" i="1" s="1"/>
  <c r="U373" i="1"/>
  <c r="U226" i="1"/>
  <c r="U1379" i="1"/>
  <c r="U568" i="1"/>
  <c r="U355" i="1"/>
  <c r="W355" i="1" s="1"/>
  <c r="U210" i="1"/>
  <c r="U482" i="1"/>
  <c r="U760" i="1"/>
  <c r="U1060" i="1"/>
  <c r="W1060" i="1" s="1"/>
  <c r="U522" i="1"/>
  <c r="U1216" i="1"/>
  <c r="W1216" i="1" s="1"/>
  <c r="U184" i="1"/>
  <c r="U213" i="1"/>
  <c r="U1197" i="1"/>
  <c r="U604" i="1"/>
  <c r="U1747" i="1"/>
  <c r="U1603" i="1"/>
  <c r="W1603" i="1" s="1"/>
  <c r="U1898" i="1"/>
  <c r="U1728" i="1"/>
  <c r="W1728" i="1" s="1"/>
  <c r="U1258" i="1"/>
  <c r="U787" i="1"/>
  <c r="U2475" i="1"/>
  <c r="U2557" i="1"/>
  <c r="W2557" i="1" s="1"/>
  <c r="U964" i="1"/>
  <c r="U1604" i="1"/>
  <c r="W1604" i="1" s="1"/>
  <c r="U2611" i="1"/>
  <c r="W2611" i="1" s="1"/>
  <c r="U1576" i="1"/>
  <c r="U262" i="1"/>
  <c r="U2095" i="1"/>
  <c r="W2095" i="1" s="1"/>
  <c r="U2257" i="1"/>
  <c r="W2257" i="1" s="1"/>
  <c r="U1469" i="1"/>
  <c r="W1469" i="1" s="1"/>
  <c r="U2217" i="1"/>
  <c r="U175" i="1"/>
  <c r="W175" i="1" s="1"/>
  <c r="U1466" i="1"/>
  <c r="W1466" i="1" s="1"/>
  <c r="U2444" i="1"/>
  <c r="W2444" i="1" s="1"/>
  <c r="U1779" i="1"/>
  <c r="U425" i="1"/>
  <c r="U1887" i="1"/>
  <c r="U2551" i="1"/>
  <c r="U272" i="1"/>
  <c r="U1928" i="1"/>
  <c r="W1928" i="1" s="1"/>
  <c r="U866" i="1"/>
  <c r="W866" i="1" s="1"/>
  <c r="U813" i="1"/>
  <c r="U1692" i="1"/>
  <c r="W1692" i="1" s="1"/>
  <c r="U1126" i="1"/>
  <c r="U1078" i="1"/>
  <c r="U791" i="1"/>
  <c r="W791" i="1" s="1"/>
  <c r="U1546" i="1"/>
  <c r="W1546" i="1" s="1"/>
  <c r="U497" i="1"/>
  <c r="U235" i="1"/>
  <c r="U1313" i="1"/>
  <c r="U2677" i="1"/>
  <c r="U1184" i="1"/>
  <c r="W1184" i="1" s="1"/>
  <c r="U2055" i="1"/>
  <c r="W2055" i="1" s="1"/>
  <c r="U682" i="1"/>
  <c r="U1968" i="1"/>
  <c r="U526" i="1"/>
  <c r="W526" i="1" s="1"/>
  <c r="U1310" i="1"/>
  <c r="U790" i="1"/>
  <c r="W790" i="1" s="1"/>
  <c r="U286" i="1"/>
  <c r="U961" i="1"/>
  <c r="U1632" i="1"/>
  <c r="U487" i="1"/>
  <c r="U2269" i="1"/>
  <c r="U1363" i="1"/>
  <c r="W1363" i="1" s="1"/>
  <c r="U1901" i="1"/>
  <c r="W1901" i="1" s="1"/>
  <c r="U1076" i="1"/>
  <c r="W1076" i="1" s="1"/>
  <c r="U2226" i="1"/>
  <c r="U2760" i="1"/>
  <c r="W2760" i="1" s="1"/>
  <c r="U1980" i="1"/>
  <c r="U1196" i="1"/>
  <c r="W1196" i="1" s="1"/>
  <c r="U1315" i="1"/>
  <c r="U1035" i="1"/>
  <c r="U795" i="1"/>
  <c r="U569" i="1"/>
  <c r="U1218" i="1"/>
  <c r="U1220" i="1"/>
  <c r="W1220" i="1" s="1"/>
  <c r="U2485" i="1"/>
  <c r="U2644" i="1"/>
  <c r="W2644" i="1" s="1"/>
  <c r="U380" i="1"/>
  <c r="U2496" i="1"/>
  <c r="W2496" i="1" s="1"/>
  <c r="U2844" i="1"/>
  <c r="U1601" i="1"/>
  <c r="W1601" i="1" s="1"/>
  <c r="U2433" i="1"/>
  <c r="U2461" i="1"/>
  <c r="U776" i="1"/>
  <c r="U2072" i="1"/>
  <c r="U1904" i="1"/>
  <c r="U1594" i="1"/>
  <c r="W1594" i="1" s="1"/>
  <c r="U730" i="1"/>
  <c r="U2784" i="1"/>
  <c r="W2784" i="1" s="1"/>
  <c r="U2235" i="1"/>
  <c r="U2061" i="1"/>
  <c r="U2128" i="1"/>
  <c r="U1395" i="1"/>
  <c r="W1395" i="1" s="1"/>
  <c r="U885" i="1"/>
  <c r="W885" i="1" s="1"/>
  <c r="U274" i="1"/>
  <c r="U1227" i="1"/>
  <c r="U525" i="1"/>
  <c r="U1791" i="1"/>
  <c r="U340" i="1"/>
  <c r="U2450" i="1"/>
  <c r="U947" i="1"/>
  <c r="U2204" i="1"/>
  <c r="U1412" i="1"/>
  <c r="W1412" i="1" s="1"/>
  <c r="U979" i="1"/>
  <c r="U2330" i="1"/>
  <c r="W2330" i="1" s="1"/>
  <c r="U556" i="1"/>
  <c r="U353" i="1"/>
  <c r="U2528" i="1"/>
  <c r="U982" i="1"/>
  <c r="U802" i="1"/>
  <c r="U2631" i="1"/>
  <c r="W2631" i="1" s="1"/>
  <c r="U1173" i="1"/>
  <c r="U2512" i="1"/>
  <c r="W2512" i="1" s="1"/>
  <c r="U2140" i="1"/>
  <c r="U641" i="1"/>
  <c r="U2059" i="1"/>
  <c r="W2059" i="1" s="1"/>
  <c r="U1059" i="1"/>
  <c r="U973" i="1"/>
  <c r="W973" i="1" s="1"/>
  <c r="U1200" i="1"/>
  <c r="U949" i="1"/>
  <c r="U1976" i="1"/>
  <c r="U1455" i="1"/>
  <c r="U923" i="1"/>
  <c r="W923" i="1" s="1"/>
  <c r="U706" i="1"/>
  <c r="W706" i="1" s="1"/>
  <c r="U1903" i="1"/>
  <c r="W1903" i="1" s="1"/>
  <c r="U1755" i="1"/>
  <c r="U637" i="1"/>
  <c r="U2466" i="1"/>
  <c r="U313" i="1"/>
  <c r="W313" i="1" s="1"/>
  <c r="U1612" i="1"/>
  <c r="W1612" i="1" s="1"/>
  <c r="U480" i="1"/>
  <c r="U1682" i="1"/>
  <c r="U1138" i="1"/>
  <c r="U1484" i="1"/>
  <c r="U1229" i="1"/>
  <c r="W1229" i="1" s="1"/>
  <c r="U1006" i="1"/>
  <c r="W1006" i="1" s="1"/>
  <c r="U1434" i="1"/>
  <c r="W1434" i="1" s="1"/>
  <c r="U1999" i="1"/>
  <c r="U605" i="1"/>
  <c r="W605" i="1" s="1"/>
  <c r="U303" i="1"/>
  <c r="U2358" i="1"/>
  <c r="W2358" i="1" s="1"/>
  <c r="U1654" i="1"/>
  <c r="W1654" i="1" s="1"/>
  <c r="U770" i="1"/>
  <c r="U2608" i="1"/>
  <c r="U433" i="1"/>
  <c r="U2586" i="1"/>
  <c r="U1095" i="1"/>
  <c r="W1095" i="1" s="1"/>
  <c r="U991" i="1"/>
  <c r="W991" i="1" s="1"/>
  <c r="U1053" i="1"/>
  <c r="U309" i="1"/>
  <c r="U1889" i="1"/>
  <c r="W1889" i="1" s="1"/>
  <c r="U750" i="1"/>
  <c r="W750" i="1" s="1"/>
  <c r="U1186" i="1"/>
  <c r="W1186" i="1" s="1"/>
  <c r="U725" i="1"/>
  <c r="U1254" i="1"/>
  <c r="U2581" i="1"/>
  <c r="U570" i="1"/>
  <c r="U2550" i="1"/>
  <c r="U2008" i="1"/>
  <c r="W2008" i="1" s="1"/>
  <c r="U675" i="1"/>
  <c r="W675" i="1" s="1"/>
  <c r="U176" i="1"/>
  <c r="W176" i="1" s="1"/>
  <c r="U1106" i="1"/>
  <c r="W1106" i="1" s="1"/>
  <c r="U1446" i="1"/>
  <c r="U335" i="1"/>
  <c r="U848" i="1"/>
  <c r="W848" i="1" s="1"/>
  <c r="U331" i="1"/>
  <c r="U1070" i="1"/>
  <c r="W1070" i="1" s="1"/>
  <c r="U1896" i="1"/>
  <c r="U865" i="1"/>
  <c r="U1593" i="1"/>
  <c r="U1285" i="1"/>
  <c r="W1285" i="1" s="1"/>
  <c r="U2161" i="1"/>
  <c r="U2388" i="1"/>
  <c r="W2388" i="1" s="1"/>
  <c r="U836" i="1"/>
  <c r="W836" i="1" s="1"/>
  <c r="U2429" i="1"/>
  <c r="U2310" i="1"/>
  <c r="U211" i="1"/>
  <c r="W211" i="1" s="1"/>
  <c r="U2187" i="1"/>
  <c r="U841" i="1"/>
  <c r="U967" i="1"/>
  <c r="U852" i="1"/>
  <c r="U2129" i="1"/>
  <c r="U630" i="1"/>
  <c r="W630" i="1" s="1"/>
  <c r="U1205" i="1"/>
  <c r="U567" i="1"/>
  <c r="U334" i="1"/>
  <c r="U2043" i="1"/>
  <c r="W2043" i="1" s="1"/>
  <c r="U1996" i="1"/>
  <c r="U1369" i="1"/>
  <c r="W1369" i="1" s="1"/>
  <c r="U1542" i="1"/>
  <c r="W1542" i="1" s="1"/>
  <c r="U1199" i="1"/>
  <c r="U620" i="1"/>
  <c r="U734" i="1"/>
  <c r="U2569" i="1"/>
  <c r="U2441" i="1"/>
  <c r="W2441" i="1" s="1"/>
  <c r="U774" i="1"/>
  <c r="W774" i="1" s="1"/>
  <c r="U1118" i="1"/>
  <c r="W1118" i="1" s="1"/>
  <c r="U615" i="1"/>
  <c r="U671" i="1"/>
  <c r="U920" i="1"/>
  <c r="U1042" i="1"/>
  <c r="U371" i="1"/>
  <c r="U1069" i="1"/>
  <c r="U2419" i="1"/>
  <c r="U1607" i="1"/>
  <c r="U2196" i="1"/>
  <c r="U1045" i="1"/>
  <c r="U521" i="1"/>
  <c r="W521" i="1" s="1"/>
  <c r="U1415" i="1"/>
  <c r="W1415" i="1" s="1"/>
  <c r="U1430" i="1"/>
  <c r="U2005" i="1"/>
  <c r="U2440" i="1"/>
  <c r="U926" i="1"/>
  <c r="U2334" i="1"/>
  <c r="W2334" i="1" s="1"/>
  <c r="U2524" i="1"/>
  <c r="U646" i="1"/>
  <c r="U1600" i="1"/>
  <c r="U1376" i="1"/>
  <c r="U1569" i="1"/>
  <c r="U2094" i="1"/>
  <c r="U241" i="1"/>
  <c r="U880" i="1"/>
  <c r="U1475" i="1"/>
  <c r="U1915" i="1"/>
  <c r="U1020" i="1"/>
  <c r="W1020" i="1" s="1"/>
  <c r="U2928" i="1"/>
  <c r="U2165" i="1"/>
  <c r="U1905" i="1"/>
  <c r="W1905" i="1" s="1"/>
  <c r="U906" i="1"/>
  <c r="U2537" i="1"/>
  <c r="U2154" i="1"/>
  <c r="W2154" i="1" s="1"/>
  <c r="U206" i="1"/>
  <c r="W206" i="1" s="1"/>
  <c r="U686" i="1"/>
  <c r="W686" i="1" s="1"/>
  <c r="U2366" i="1"/>
  <c r="U685" i="1"/>
  <c r="U941" i="1"/>
  <c r="U764" i="1"/>
  <c r="U1997" i="1"/>
  <c r="U2340" i="1"/>
  <c r="U528" i="1"/>
  <c r="U446" i="1"/>
  <c r="U2000" i="1"/>
  <c r="U606" i="1"/>
  <c r="U222" i="1"/>
  <c r="U1109" i="1"/>
  <c r="U1345" i="1"/>
  <c r="U2654" i="1"/>
  <c r="U1611" i="1"/>
  <c r="U1863" i="1"/>
  <c r="U2188" i="1"/>
  <c r="W2188" i="1" s="1"/>
  <c r="U403" i="1"/>
  <c r="U2825" i="1"/>
  <c r="U1210" i="1"/>
  <c r="U214" i="1"/>
  <c r="U990" i="1"/>
  <c r="W990" i="1" s="1"/>
  <c r="U1244" i="1"/>
  <c r="U322" i="1"/>
  <c r="U2582" i="1"/>
  <c r="U2532" i="1"/>
  <c r="U1606" i="1"/>
  <c r="U2616" i="1"/>
  <c r="U338" i="1"/>
  <c r="U874" i="1"/>
  <c r="U212" i="1"/>
  <c r="U2185" i="1"/>
  <c r="U1525" i="1"/>
  <c r="U798" i="1"/>
  <c r="U1902" i="1"/>
  <c r="U843" i="1"/>
  <c r="W843" i="1" s="1"/>
  <c r="U2408" i="1"/>
  <c r="U1669" i="1"/>
  <c r="U997" i="1"/>
  <c r="U225" i="1"/>
  <c r="U899" i="1"/>
  <c r="U2184" i="1"/>
  <c r="U565" i="1"/>
  <c r="U1808" i="1"/>
  <c r="U499" i="1"/>
  <c r="U771" i="1"/>
  <c r="W771" i="1" s="1"/>
  <c r="U527" i="1"/>
  <c r="U1043" i="1"/>
  <c r="W1043" i="1" s="1"/>
  <c r="U1825" i="1"/>
  <c r="U657" i="1"/>
  <c r="U2476" i="1"/>
  <c r="U2088" i="1"/>
  <c r="W2088" i="1" s="1"/>
  <c r="U1805" i="1"/>
  <c r="U201" i="1"/>
  <c r="U1767" i="1"/>
  <c r="U1280" i="1"/>
  <c r="U498" i="1"/>
  <c r="U455" i="1"/>
  <c r="W455" i="1" s="1"/>
  <c r="U1548" i="1"/>
  <c r="W1548" i="1" s="1"/>
  <c r="U349" i="1"/>
  <c r="U2155" i="1"/>
  <c r="U1157" i="1"/>
  <c r="U457" i="1"/>
  <c r="W457" i="1" s="1"/>
  <c r="U2308" i="1"/>
  <c r="W2308" i="1" s="1"/>
  <c r="U456" i="1"/>
  <c r="U2199" i="1"/>
  <c r="U905" i="1"/>
  <c r="U2560" i="1"/>
  <c r="U300" i="1"/>
  <c r="U383" i="1"/>
  <c r="W383" i="1" s="1"/>
  <c r="U709" i="1"/>
  <c r="U2885" i="1"/>
  <c r="W2885" i="1" s="1"/>
  <c r="U672" i="1"/>
  <c r="U1027" i="1"/>
  <c r="U370" i="1"/>
  <c r="U2594" i="1"/>
  <c r="W2594" i="1" s="1"/>
  <c r="U1478" i="1"/>
  <c r="U904" i="1"/>
  <c r="U318" i="1"/>
  <c r="U844" i="1"/>
  <c r="U198" i="1"/>
  <c r="U1502" i="1"/>
  <c r="W1502" i="1" s="1"/>
  <c r="U1609" i="1"/>
  <c r="U2201" i="1"/>
  <c r="U538" i="1"/>
  <c r="U2391" i="1"/>
  <c r="U1274" i="1"/>
  <c r="U1291" i="1"/>
  <c r="U2533" i="1"/>
  <c r="U1092" i="1"/>
  <c r="U1986" i="1"/>
  <c r="U2617" i="1"/>
  <c r="U1057" i="1"/>
  <c r="U1240" i="1"/>
  <c r="W1240" i="1" s="1"/>
  <c r="U757" i="1"/>
  <c r="U2538" i="1"/>
  <c r="W2538" i="1" s="1"/>
  <c r="U490" i="1"/>
  <c r="U2609" i="1"/>
  <c r="W2609" i="1" s="1"/>
  <c r="U1350" i="1"/>
  <c r="U663" i="1"/>
  <c r="W663" i="1" s="1"/>
  <c r="U2259" i="1"/>
  <c r="U443" i="1"/>
  <c r="W443" i="1" s="1"/>
  <c r="U2164" i="1"/>
  <c r="U405" i="1"/>
  <c r="U1893" i="1"/>
  <c r="U2465" i="1"/>
  <c r="W2465" i="1" s="1"/>
  <c r="U2017" i="1"/>
  <c r="U1929" i="1"/>
  <c r="U1972" i="1"/>
  <c r="U1366" i="1"/>
  <c r="U1773" i="1"/>
  <c r="U1865" i="1"/>
  <c r="U590" i="1"/>
  <c r="U2501" i="1"/>
  <c r="U1796" i="1"/>
  <c r="U1332" i="1"/>
  <c r="U1444" i="1"/>
  <c r="U431" i="1"/>
  <c r="W431" i="1" s="1"/>
  <c r="U975" i="1"/>
  <c r="U1537" i="1"/>
  <c r="W1537" i="1" s="1"/>
  <c r="U1424" i="1"/>
  <c r="U648" i="1"/>
  <c r="W648" i="1" s="1"/>
  <c r="U1461" i="1"/>
  <c r="U317" i="1"/>
  <c r="U473" i="1"/>
  <c r="U390" i="1"/>
  <c r="U622" i="1"/>
  <c r="W622" i="1" s="1"/>
  <c r="U2102" i="1"/>
  <c r="U698" i="1"/>
  <c r="U1383" i="1"/>
  <c r="W1383" i="1" s="1"/>
  <c r="U653" i="1"/>
  <c r="U1948" i="1"/>
  <c r="U2117" i="1"/>
  <c r="U535" i="1"/>
  <c r="U869" i="1"/>
  <c r="U1800" i="1"/>
  <c r="W1800" i="1" s="1"/>
  <c r="U575" i="1"/>
  <c r="U1030" i="1"/>
  <c r="U986" i="1"/>
  <c r="U347" i="1"/>
  <c r="U1096" i="1"/>
  <c r="U447" i="1"/>
  <c r="W447" i="1" s="1"/>
  <c r="U954" i="1"/>
  <c r="W954" i="1" s="1"/>
  <c r="U1101" i="1"/>
  <c r="W1101" i="1" s="1"/>
  <c r="U2040" i="1"/>
  <c r="U438" i="1"/>
  <c r="U400" i="1"/>
  <c r="U2231" i="1"/>
  <c r="U1306" i="1"/>
  <c r="W1306" i="1" s="1"/>
  <c r="U2004" i="1"/>
  <c r="U992" i="1"/>
  <c r="U1734" i="1"/>
  <c r="U1031" i="1"/>
  <c r="U308" i="1"/>
  <c r="W308" i="1" s="1"/>
  <c r="U2080" i="1"/>
  <c r="W2080" i="1" s="1"/>
  <c r="U2643" i="1"/>
  <c r="W2643" i="1" s="1"/>
  <c r="U1573" i="1"/>
  <c r="U1080" i="1"/>
  <c r="W1080" i="1" s="1"/>
  <c r="U1909" i="1"/>
  <c r="U668" i="1"/>
  <c r="U1117" i="1"/>
  <c r="U1597" i="1"/>
  <c r="U1371" i="1"/>
  <c r="U762" i="1"/>
  <c r="U1137" i="1"/>
  <c r="U601" i="1"/>
  <c r="W601" i="1" s="1"/>
  <c r="U2488" i="1"/>
  <c r="U2856" i="1"/>
  <c r="W2856" i="1" s="1"/>
  <c r="U2670" i="1"/>
  <c r="U2823" i="1"/>
  <c r="U2495" i="1"/>
  <c r="W2495" i="1" s="1"/>
  <c r="U2795" i="1"/>
  <c r="U2872" i="1"/>
  <c r="U2327" i="1"/>
  <c r="U2935" i="1"/>
  <c r="U2050" i="1"/>
  <c r="U2971" i="1"/>
  <c r="U2026" i="1"/>
  <c r="W2026" i="1" s="1"/>
  <c r="U2898" i="1"/>
  <c r="U1715" i="1"/>
  <c r="W1715" i="1" s="1"/>
  <c r="U2925" i="1"/>
  <c r="W2925" i="1" s="1"/>
  <c r="U2958" i="1"/>
  <c r="W2958" i="1" s="1"/>
  <c r="U2707" i="1"/>
  <c r="U2966" i="1"/>
  <c r="U2530" i="1"/>
  <c r="U2978" i="1"/>
  <c r="U2864" i="1"/>
  <c r="U2899" i="1"/>
  <c r="U2881" i="1"/>
  <c r="U2374" i="1"/>
  <c r="W2374" i="1" s="1"/>
  <c r="U1967" i="1"/>
  <c r="W1967" i="1" s="1"/>
  <c r="U2888" i="1"/>
  <c r="U2860" i="1"/>
  <c r="U2768" i="1"/>
  <c r="U1726" i="1"/>
  <c r="U2853" i="1"/>
  <c r="W2853" i="1" s="1"/>
  <c r="U2842" i="1"/>
  <c r="U2447" i="1"/>
  <c r="U2363" i="1"/>
  <c r="W2363" i="1" s="1"/>
  <c r="U2750" i="1"/>
  <c r="U2398" i="1"/>
  <c r="U2960" i="1"/>
  <c r="W2960" i="1" s="1"/>
  <c r="U2962" i="1"/>
  <c r="W2962" i="1" s="1"/>
  <c r="U2887" i="1"/>
  <c r="W2887" i="1" s="1"/>
  <c r="U2908" i="1"/>
  <c r="U2099" i="1"/>
  <c r="U2590" i="1"/>
  <c r="U1751" i="1"/>
  <c r="U1870" i="1"/>
  <c r="U2506" i="1"/>
  <c r="U2816" i="1"/>
  <c r="U2709" i="1"/>
  <c r="U1786" i="1"/>
  <c r="U2791" i="1"/>
  <c r="W2791" i="1" s="1"/>
  <c r="U2326" i="1"/>
  <c r="U2386" i="1"/>
  <c r="U2855" i="1"/>
  <c r="U2895" i="1"/>
  <c r="W2895" i="1" s="1"/>
  <c r="U2027" i="1"/>
  <c r="U2797" i="1"/>
  <c r="W2797" i="1" s="1"/>
  <c r="U2841" i="1"/>
  <c r="U2751" i="1"/>
  <c r="U1702" i="1"/>
  <c r="U2852" i="1"/>
  <c r="U2435" i="1"/>
  <c r="U2913" i="1"/>
  <c r="W2913" i="1" s="1"/>
  <c r="U1763" i="1"/>
  <c r="W1763" i="1" s="1"/>
  <c r="U2194" i="1"/>
  <c r="W2194" i="1" s="1"/>
  <c r="U1762" i="1"/>
  <c r="W1762" i="1" s="1"/>
  <c r="U2980" i="1"/>
  <c r="U2875" i="1"/>
  <c r="U2243" i="1"/>
  <c r="U2931" i="1"/>
  <c r="U2883" i="1"/>
  <c r="U1906" i="1"/>
  <c r="U2829" i="1"/>
  <c r="U2867" i="1"/>
  <c r="U2567" i="1"/>
  <c r="W2567" i="1" s="1"/>
  <c r="U2804" i="1"/>
  <c r="U1690" i="1"/>
  <c r="W1690" i="1" s="1"/>
  <c r="U2675" i="1"/>
  <c r="U2803" i="1"/>
  <c r="U2183" i="1"/>
  <c r="U2910" i="1"/>
  <c r="W2910" i="1" s="1"/>
  <c r="U2877" i="1"/>
  <c r="U2714" i="1"/>
  <c r="U2098" i="1"/>
  <c r="U2954" i="1"/>
  <c r="U2817" i="1"/>
  <c r="U2702" i="1"/>
  <c r="W2702" i="1" s="1"/>
  <c r="U2699" i="1"/>
  <c r="W2699" i="1" s="1"/>
  <c r="U2752" i="1"/>
  <c r="U2891" i="1"/>
  <c r="U2171" i="1"/>
  <c r="W2171" i="1" s="1"/>
  <c r="U2800" i="1"/>
  <c r="U2955" i="1"/>
  <c r="U2159" i="1"/>
  <c r="U2848" i="1"/>
  <c r="W2848" i="1" s="1"/>
  <c r="U2351" i="1"/>
  <c r="U2743" i="1"/>
  <c r="W2743" i="1" s="1"/>
  <c r="U2362" i="1"/>
  <c r="U1799" i="1"/>
  <c r="W1799" i="1" s="1"/>
  <c r="U2242" i="1"/>
  <c r="W2242" i="1" s="1"/>
  <c r="U2038" i="1"/>
  <c r="U1930" i="1"/>
  <c r="U2930" i="1"/>
  <c r="U2956" i="1"/>
  <c r="U2279" i="1"/>
  <c r="U1714" i="1"/>
  <c r="U2146" i="1"/>
  <c r="U2662" i="1"/>
  <c r="U1738" i="1"/>
  <c r="U2949" i="1"/>
  <c r="U2685" i="1"/>
  <c r="U1907" i="1"/>
  <c r="W1907" i="1" s="1"/>
  <c r="U1727" i="1"/>
  <c r="U2063" i="1"/>
  <c r="U2763" i="1"/>
  <c r="U2965" i="1"/>
  <c r="W2965" i="1" s="1"/>
  <c r="U1919" i="1"/>
  <c r="U2986" i="1"/>
  <c r="U2824" i="1"/>
  <c r="U2780" i="1"/>
  <c r="U2740" i="1"/>
  <c r="U2758" i="1"/>
  <c r="U2671" i="1"/>
  <c r="W2671" i="1" s="1"/>
  <c r="U1822" i="1"/>
  <c r="U2878" i="1"/>
  <c r="U2735" i="1"/>
  <c r="U2722" i="1"/>
  <c r="W2722" i="1" s="1"/>
  <c r="U2182" i="1"/>
  <c r="U2926" i="1"/>
  <c r="U2410" i="1"/>
  <c r="U2833" i="1"/>
  <c r="U2819" i="1"/>
  <c r="U1846" i="1"/>
  <c r="U2788" i="1"/>
  <c r="U2708" i="1"/>
  <c r="W2708" i="1" s="1"/>
  <c r="U2827" i="1"/>
  <c r="W2827" i="1" s="1"/>
  <c r="U2663" i="1"/>
  <c r="W2663" i="1" s="1"/>
  <c r="U2970" i="1"/>
  <c r="U2821" i="1"/>
  <c r="U2840" i="1"/>
  <c r="U2745" i="1"/>
  <c r="W2745" i="1" s="1"/>
  <c r="U2470" i="1"/>
  <c r="U2982" i="1"/>
  <c r="W2982" i="1" s="1"/>
  <c r="U2684" i="1"/>
  <c r="U2730" i="1"/>
  <c r="U2338" i="1"/>
  <c r="U2110" i="1"/>
  <c r="W2110" i="1" s="1"/>
  <c r="U2731" i="1"/>
  <c r="U2963" i="1"/>
  <c r="W2963" i="1" s="1"/>
  <c r="U2953" i="1"/>
  <c r="U2905" i="1"/>
  <c r="U2075" i="1"/>
  <c r="U2254" i="1"/>
  <c r="U2002" i="1"/>
  <c r="U2195" i="1"/>
  <c r="W2195" i="1" s="1"/>
  <c r="U2302" i="1"/>
  <c r="U2746" i="1"/>
  <c r="U1739" i="1"/>
  <c r="U2859" i="1"/>
  <c r="W2859" i="1" s="1"/>
  <c r="U2783" i="1"/>
  <c r="W2783" i="1" s="1"/>
  <c r="U1703" i="1"/>
  <c r="W1703" i="1" s="1"/>
  <c r="U2673" i="1"/>
  <c r="W2673" i="1" s="1"/>
  <c r="U2854" i="1"/>
  <c r="W2854" i="1" s="1"/>
  <c r="U2802" i="1"/>
  <c r="U2602" i="1"/>
  <c r="W2602" i="1" s="1"/>
  <c r="U2865" i="1"/>
  <c r="U2135" i="1"/>
  <c r="W2135" i="1" s="1"/>
  <c r="U2219" i="1"/>
  <c r="U1895" i="1"/>
  <c r="U2920" i="1"/>
  <c r="U2660" i="1"/>
  <c r="W2660" i="1" s="1"/>
  <c r="U2003" i="1"/>
  <c r="W2003" i="1" s="1"/>
  <c r="U2778" i="1"/>
  <c r="U2732" i="1"/>
  <c r="U2972" i="1"/>
  <c r="U2815" i="1"/>
  <c r="W2815" i="1" s="1"/>
  <c r="U2723" i="1"/>
  <c r="U2893" i="1"/>
  <c r="U1774" i="1"/>
  <c r="W1774" i="1" s="1"/>
  <c r="U2974" i="1"/>
  <c r="U2713" i="1"/>
  <c r="W2713" i="1" s="1"/>
  <c r="U2807" i="1"/>
  <c r="U2756" i="1"/>
  <c r="W2756" i="1" s="1"/>
  <c r="U2747" i="1"/>
  <c r="W2747" i="1" s="1"/>
  <c r="U2725" i="1"/>
  <c r="U2793" i="1"/>
  <c r="W2793" i="1" s="1"/>
  <c r="U1775" i="1"/>
  <c r="U2983" i="1"/>
  <c r="U2278" i="1"/>
  <c r="U2850" i="1"/>
  <c r="U2531" i="1"/>
  <c r="U2917" i="1"/>
  <c r="U2674" i="1"/>
  <c r="U2147" i="1"/>
  <c r="U2761" i="1"/>
  <c r="W2761" i="1" s="1"/>
  <c r="U1835" i="1"/>
  <c r="W1835" i="1" s="1"/>
  <c r="U2051" i="1"/>
  <c r="W2051" i="1" s="1"/>
  <c r="U2683" i="1"/>
  <c r="W2683" i="1" s="1"/>
  <c r="U2799" i="1"/>
  <c r="W2799" i="1" s="1"/>
  <c r="U2812" i="1"/>
  <c r="U2922" i="1"/>
  <c r="U2755" i="1"/>
  <c r="U2734" i="1"/>
  <c r="W2734" i="1" s="1"/>
  <c r="U1954" i="1"/>
  <c r="W1954" i="1" s="1"/>
  <c r="U1859" i="1"/>
  <c r="U2266" i="1"/>
  <c r="U2519" i="1"/>
  <c r="W2519" i="1" s="1"/>
  <c r="U2626" i="1"/>
  <c r="U2291" i="1"/>
  <c r="W2291" i="1" s="1"/>
  <c r="U2786" i="1"/>
  <c r="U2698" i="1"/>
  <c r="U2555" i="1"/>
  <c r="U2896" i="1"/>
  <c r="U2651" i="1"/>
  <c r="W2651" i="1" s="1"/>
  <c r="U2951" i="1"/>
  <c r="U2507" i="1"/>
  <c r="U2901" i="1"/>
  <c r="U2687" i="1"/>
  <c r="U2882" i="1"/>
  <c r="W2882" i="1" s="1"/>
  <c r="U2062" i="1"/>
  <c r="W2062" i="1" s="1"/>
  <c r="U2762" i="1"/>
  <c r="U2704" i="1"/>
  <c r="U1823" i="1"/>
  <c r="U2650" i="1"/>
  <c r="U2846" i="1"/>
  <c r="W2846" i="1" s="1"/>
  <c r="U1810" i="1"/>
  <c r="U2936" i="1"/>
  <c r="U2710" i="1"/>
  <c r="U2134" i="1"/>
  <c r="U2766" i="1"/>
  <c r="U2919" i="1"/>
  <c r="W2919" i="1" s="1"/>
  <c r="U2938" i="1"/>
  <c r="U2230" i="1"/>
  <c r="U2446" i="1"/>
  <c r="U2694" i="1"/>
  <c r="U2810" i="1"/>
  <c r="U2578" i="1"/>
  <c r="W2578" i="1" s="1"/>
  <c r="U2690" i="1"/>
  <c r="U2627" i="1"/>
  <c r="U2843" i="1"/>
  <c r="W2843" i="1" s="1"/>
  <c r="U2086" i="1"/>
  <c r="U2947" i="1"/>
  <c r="U2339" i="1"/>
  <c r="U2661" i="1"/>
  <c r="W2661" i="1" s="1"/>
  <c r="U2591" i="1"/>
  <c r="W2591" i="1" s="1"/>
  <c r="U2423" i="1"/>
  <c r="U2770" i="1"/>
  <c r="U2948" i="1"/>
  <c r="U2697" i="1"/>
  <c r="W2697" i="1" s="1"/>
  <c r="U2695" i="1"/>
  <c r="U2973" i="1"/>
  <c r="W2973" i="1" s="1"/>
  <c r="U2822" i="1"/>
  <c r="U1966" i="1"/>
  <c r="U2399" i="1"/>
  <c r="U2907" i="1"/>
  <c r="W2907" i="1" s="1"/>
  <c r="U2776" i="1"/>
  <c r="U1955" i="1"/>
  <c r="U2701" i="1"/>
  <c r="U2863" i="1"/>
  <c r="W2863" i="1" s="1"/>
  <c r="U2255" i="1"/>
  <c r="W2255" i="1" s="1"/>
  <c r="U1882" i="1"/>
  <c r="W1882" i="1" s="1"/>
  <c r="U2845" i="1"/>
  <c r="W2845" i="1" s="1"/>
  <c r="U1834" i="1"/>
  <c r="W1834" i="1" s="1"/>
  <c r="U2542" i="1"/>
  <c r="U163" i="1"/>
  <c r="W163" i="1" s="1"/>
  <c r="U2870" i="1"/>
  <c r="U2111" i="1"/>
  <c r="W2111" i="1" s="1"/>
  <c r="U2767" i="1"/>
  <c r="W2767" i="1" s="1"/>
  <c r="U2782" i="1"/>
  <c r="W2782" i="1" s="1"/>
  <c r="U2790" i="1"/>
  <c r="U2968" i="1"/>
  <c r="W2968" i="1" s="1"/>
  <c r="U2719" i="1"/>
  <c r="U2798" i="1"/>
  <c r="U1883" i="1"/>
  <c r="U2985" i="1"/>
  <c r="U2739" i="1"/>
  <c r="U2858" i="1"/>
  <c r="U2218" i="1"/>
  <c r="U2303" i="1"/>
  <c r="U2902" i="1"/>
  <c r="W2902" i="1" s="1"/>
  <c r="U2794" i="1"/>
  <c r="U1811" i="1"/>
  <c r="W1811" i="1" s="1"/>
  <c r="U2785" i="1"/>
  <c r="U1750" i="1"/>
  <c r="U2831" i="1"/>
  <c r="U2828" i="1"/>
  <c r="U2836" i="1"/>
  <c r="U1931" i="1"/>
  <c r="U2715" i="1"/>
  <c r="U2943" i="1"/>
  <c r="U2744" i="1"/>
  <c r="W2744" i="1" s="1"/>
  <c r="U2805" i="1"/>
  <c r="U2967" i="1"/>
  <c r="W2967" i="1" s="1"/>
  <c r="U2290" i="1"/>
  <c r="U2015" i="1"/>
  <c r="W2015" i="1" s="1"/>
  <c r="U2554" i="1"/>
  <c r="U1691" i="1"/>
  <c r="U2494" i="1"/>
  <c r="U2809" i="1"/>
  <c r="U2459" i="1"/>
  <c r="W2459" i="1" s="1"/>
  <c r="U2932" i="1"/>
  <c r="U1798" i="1"/>
  <c r="U2830" i="1"/>
  <c r="W2830" i="1" s="1"/>
  <c r="U2979" i="1"/>
  <c r="U2774" i="1"/>
  <c r="U2826" i="1"/>
  <c r="W2826" i="1" s="1"/>
  <c r="U2387" i="1"/>
  <c r="U2638" i="1"/>
  <c r="U2315" i="1"/>
  <c r="U2764" i="1"/>
  <c r="U2706" i="1"/>
  <c r="U2857" i="1"/>
  <c r="U2839" i="1"/>
  <c r="U2934" i="1"/>
  <c r="U2838" i="1"/>
  <c r="W2838" i="1" s="1"/>
  <c r="U2900" i="1"/>
  <c r="W2900" i="1" s="1"/>
  <c r="U2703" i="1"/>
  <c r="U2929" i="1"/>
  <c r="W2929" i="1" s="1"/>
  <c r="U2851" i="1"/>
  <c r="W2851" i="1" s="1"/>
  <c r="U2923" i="1"/>
  <c r="W2923" i="1" s="1"/>
  <c r="U2543" i="1"/>
  <c r="U2811" i="1"/>
  <c r="W2811" i="1" s="1"/>
  <c r="U2771" i="1"/>
  <c r="U2615" i="1"/>
  <c r="U2911" i="1"/>
  <c r="U2579" i="1"/>
  <c r="U2862" i="1"/>
  <c r="W2862" i="1" s="1"/>
  <c r="U2411" i="1"/>
  <c r="W2411" i="1" s="1"/>
  <c r="U2074" i="1"/>
  <c r="U2869" i="1"/>
  <c r="U2937" i="1"/>
  <c r="U2639" i="1"/>
  <c r="U2814" i="1"/>
  <c r="U2835" i="1"/>
  <c r="U2871" i="1"/>
  <c r="U2889" i="1"/>
  <c r="U2686" i="1"/>
  <c r="W2686" i="1" s="1"/>
  <c r="U2927" i="1"/>
  <c r="U2879" i="1"/>
  <c r="W2879" i="1" s="1"/>
  <c r="U2603" i="1"/>
  <c r="W2603" i="1" s="1"/>
  <c r="U2726" i="1"/>
  <c r="U2721" i="1"/>
  <c r="U1991" i="1"/>
  <c r="U1979" i="1"/>
  <c r="U2890" i="1"/>
  <c r="U2946" i="1"/>
  <c r="U2733" i="1"/>
  <c r="U2471" i="1"/>
  <c r="U2422" i="1"/>
  <c r="U2818" i="1"/>
  <c r="U1990" i="1"/>
  <c r="W1990" i="1" s="1"/>
  <c r="U2087" i="1"/>
  <c r="W2087" i="1" s="1"/>
  <c r="U2122" i="1"/>
  <c r="U2792" i="1"/>
  <c r="U2170" i="1"/>
  <c r="U2682" i="1"/>
  <c r="U1942" i="1"/>
  <c r="U2482" i="1"/>
  <c r="U2718" i="1"/>
  <c r="U2518" i="1"/>
  <c r="U2942" i="1"/>
  <c r="W2942" i="1" s="1"/>
  <c r="U2961" i="1"/>
  <c r="U2566" i="1"/>
  <c r="W2566" i="1" s="1"/>
  <c r="U2039" i="1"/>
  <c r="U2014" i="1"/>
  <c r="U2950" i="1"/>
  <c r="U2737" i="1"/>
  <c r="W2737" i="1" s="1"/>
  <c r="U2672" i="1"/>
  <c r="U2696" i="1"/>
  <c r="W2696" i="1" s="1"/>
  <c r="U2944" i="1"/>
  <c r="U2720" i="1"/>
  <c r="U2918" i="1"/>
  <c r="U2691" i="1"/>
  <c r="U2207" i="1"/>
  <c r="U2350" i="1"/>
  <c r="W2350" i="1" s="1"/>
  <c r="U2874" i="1"/>
  <c r="U2876" i="1"/>
  <c r="U2738" i="1"/>
  <c r="U2903" i="1"/>
  <c r="U2206" i="1"/>
  <c r="U2866" i="1"/>
  <c r="W2866" i="1" s="1"/>
  <c r="U2614" i="1"/>
  <c r="U2769" i="1"/>
  <c r="U2458" i="1"/>
  <c r="U1787" i="1"/>
  <c r="U2775" i="1"/>
  <c r="U2884" i="1"/>
  <c r="W2884" i="1" s="1"/>
  <c r="U2939" i="1"/>
  <c r="U2984" i="1"/>
  <c r="W2984" i="1" s="1"/>
  <c r="U1858" i="1"/>
  <c r="U2692" i="1"/>
  <c r="W2692" i="1" s="1"/>
  <c r="U1894" i="1"/>
  <c r="W1894" i="1" s="1"/>
  <c r="U2483" i="1"/>
  <c r="U1943" i="1"/>
  <c r="U2915" i="1"/>
  <c r="U2912" i="1"/>
  <c r="U2781" i="1"/>
  <c r="U2779" i="1"/>
  <c r="U2787" i="1"/>
  <c r="W2787" i="1" s="1"/>
  <c r="U2267" i="1"/>
  <c r="W2267" i="1" s="1"/>
  <c r="U2959" i="1"/>
  <c r="U2742" i="1"/>
  <c r="U2981" i="1"/>
  <c r="U2906" i="1"/>
  <c r="U2975" i="1"/>
  <c r="U2123" i="1"/>
  <c r="U2711" i="1"/>
  <c r="U2158" i="1"/>
  <c r="U1871" i="1"/>
  <c r="U2834" i="1"/>
  <c r="U2716" i="1"/>
  <c r="W2716" i="1" s="1"/>
  <c r="U2728" i="1"/>
  <c r="U2434" i="1"/>
  <c r="U2375" i="1"/>
  <c r="W2375" i="1" s="1"/>
  <c r="U1978" i="1"/>
  <c r="U2773" i="1"/>
  <c r="U2914" i="1"/>
  <c r="U2806" i="1"/>
  <c r="U2727" i="1"/>
  <c r="U2757" i="1"/>
  <c r="U1847" i="1"/>
  <c r="U2924" i="1"/>
  <c r="U1918" i="1"/>
  <c r="U2847" i="1"/>
  <c r="U2886" i="1"/>
  <c r="U2754" i="1"/>
  <c r="U2314" i="1"/>
  <c r="U2759" i="1"/>
  <c r="U2894" i="1"/>
  <c r="W2894" i="1" s="1"/>
  <c r="U2749" i="1"/>
  <c r="U2977" i="1"/>
  <c r="U2941" i="1"/>
  <c r="R1278" i="1"/>
  <c r="R2123" i="1"/>
  <c r="R2058" i="1"/>
  <c r="R2715" i="1"/>
  <c r="R1297" i="1"/>
  <c r="R1379" i="1"/>
  <c r="R2969" i="1"/>
  <c r="R2037" i="1"/>
  <c r="R2828" i="1"/>
  <c r="R1125" i="1"/>
  <c r="R345" i="1"/>
  <c r="R141" i="1"/>
  <c r="R990" i="1"/>
  <c r="R709" i="1"/>
  <c r="R1834" i="1"/>
  <c r="R2210" i="1"/>
  <c r="R2709" i="1"/>
  <c r="R2013" i="1"/>
  <c r="R1238" i="1"/>
  <c r="R1863" i="1"/>
  <c r="R2093" i="1"/>
  <c r="R2456" i="1"/>
  <c r="R2808" i="1"/>
  <c r="R2755" i="1"/>
  <c r="R106" i="1"/>
  <c r="R241" i="1"/>
  <c r="R2945" i="1"/>
  <c r="R2048" i="1"/>
  <c r="R150" i="1"/>
  <c r="R2120" i="1"/>
  <c r="R606" i="1"/>
  <c r="R1880" i="1"/>
  <c r="R1660" i="1"/>
  <c r="R568" i="1"/>
  <c r="R1197" i="1"/>
  <c r="R2910" i="1"/>
  <c r="R2860" i="1"/>
  <c r="R262" i="1"/>
  <c r="R2559" i="1"/>
  <c r="R1817" i="1"/>
  <c r="R1652" i="1"/>
  <c r="R1882" i="1"/>
  <c r="R95" i="1"/>
  <c r="R1458" i="1"/>
  <c r="R857" i="1"/>
  <c r="R2598" i="1"/>
  <c r="R2897" i="1"/>
  <c r="R940" i="1"/>
  <c r="R2593" i="1"/>
  <c r="R910" i="1"/>
  <c r="R2162" i="1"/>
  <c r="R588" i="1"/>
  <c r="R272" i="1"/>
  <c r="R2132" i="1"/>
  <c r="R2633" i="1"/>
  <c r="R1939" i="1"/>
  <c r="R2623" i="1"/>
  <c r="R1830" i="1"/>
  <c r="R2271" i="1"/>
  <c r="R1527" i="1"/>
  <c r="R1533" i="1"/>
  <c r="R131" i="1"/>
  <c r="R76" i="1"/>
  <c r="R517" i="1"/>
  <c r="R2977" i="1"/>
  <c r="R2535" i="1"/>
  <c r="R2283" i="1"/>
  <c r="R2565" i="1"/>
  <c r="W1570" i="1"/>
  <c r="W2521" i="1"/>
  <c r="W2339" i="1"/>
  <c r="W2303" i="1"/>
  <c r="W186" i="1"/>
  <c r="W2593" i="1"/>
  <c r="W2878" i="1"/>
  <c r="W1181" i="1"/>
  <c r="W645" i="1"/>
  <c r="R1460" i="1"/>
  <c r="R1555" i="1"/>
  <c r="R1930" i="1"/>
  <c r="R1367" i="1"/>
  <c r="R2963" i="1"/>
  <c r="R2130" i="1"/>
  <c r="R1884" i="1"/>
  <c r="R1539" i="1"/>
  <c r="R2489" i="1"/>
  <c r="R2038" i="1"/>
  <c r="R1317" i="1"/>
  <c r="R766" i="1"/>
  <c r="R259" i="1"/>
  <c r="R2544" i="1"/>
  <c r="R2131" i="1"/>
  <c r="R2793" i="1"/>
  <c r="R99" i="1"/>
  <c r="R1285" i="1"/>
  <c r="R658" i="1"/>
  <c r="R340" i="1"/>
  <c r="R991" i="1"/>
  <c r="R1085" i="1"/>
  <c r="R2698" i="1"/>
  <c r="R1819" i="1"/>
  <c r="R2490" i="1"/>
  <c r="R2904" i="1"/>
  <c r="R1820" i="1"/>
  <c r="R337" i="1"/>
  <c r="R2020" i="1"/>
  <c r="R1212" i="1"/>
  <c r="R745" i="1"/>
  <c r="R873" i="1"/>
  <c r="R1580" i="1"/>
  <c r="R1969" i="1"/>
  <c r="R380" i="1"/>
  <c r="R2764" i="1"/>
  <c r="R1846" i="1"/>
  <c r="R778" i="1"/>
  <c r="R399" i="1"/>
  <c r="R2862" i="1"/>
  <c r="R142" i="1"/>
  <c r="R2769" i="1"/>
  <c r="R260" i="1"/>
  <c r="R562" i="1"/>
  <c r="R369" i="1"/>
  <c r="R406" i="1"/>
  <c r="R710" i="1"/>
  <c r="R2306" i="1"/>
  <c r="R2783" i="1"/>
  <c r="R2809" i="1"/>
  <c r="R1112" i="1"/>
  <c r="R2233" i="1"/>
  <c r="R2144" i="1"/>
  <c r="R2446" i="1"/>
  <c r="R1171" i="1"/>
  <c r="R2396" i="1"/>
  <c r="R1950" i="1"/>
  <c r="R716" i="1"/>
  <c r="R592" i="1"/>
  <c r="R1807" i="1"/>
  <c r="R2775" i="1"/>
  <c r="R2189" i="1"/>
  <c r="R1597" i="1"/>
  <c r="R1507" i="1"/>
  <c r="R1566" i="1"/>
  <c r="R1595" i="1"/>
  <c r="R1319" i="1"/>
  <c r="R966" i="1"/>
  <c r="R500" i="1"/>
  <c r="R721" i="1"/>
  <c r="R1664" i="1"/>
  <c r="R248" i="1"/>
  <c r="R2175" i="1"/>
  <c r="R1258" i="1"/>
  <c r="R269" i="1"/>
  <c r="R633" i="1"/>
  <c r="R2457" i="1"/>
  <c r="R1583" i="1"/>
  <c r="R2149" i="1"/>
  <c r="R1716" i="1"/>
  <c r="R683" i="1"/>
  <c r="R2571" i="1"/>
  <c r="W1204" i="1"/>
  <c r="R2974" i="1"/>
  <c r="R975" i="1"/>
  <c r="R881" i="1"/>
  <c r="R1981" i="1"/>
  <c r="R952" i="1"/>
  <c r="R408" i="1"/>
  <c r="R2851" i="1"/>
  <c r="R2122" i="1"/>
  <c r="R2591" i="1"/>
  <c r="R472" i="1"/>
  <c r="R2285" i="1"/>
  <c r="R1995" i="1"/>
  <c r="R768" i="1"/>
  <c r="R2151" i="1"/>
  <c r="R1402" i="1"/>
  <c r="R594" i="1"/>
  <c r="R452" i="1"/>
  <c r="R1927" i="1"/>
  <c r="R312" i="1"/>
  <c r="R2286" i="1"/>
  <c r="R2158" i="1"/>
  <c r="R462" i="1"/>
  <c r="R2605" i="1"/>
  <c r="R2200" i="1"/>
  <c r="R2426" i="1"/>
  <c r="R1001" i="1"/>
  <c r="R245" i="1"/>
  <c r="R1702" i="1"/>
  <c r="R1153" i="1"/>
  <c r="R1239" i="1"/>
  <c r="R2260" i="1"/>
  <c r="R1211" i="1"/>
  <c r="R2108" i="1"/>
  <c r="R638" i="1"/>
  <c r="R2629" i="1"/>
  <c r="R1223" i="1"/>
  <c r="R2109" i="1"/>
  <c r="R1082" i="1"/>
  <c r="R190" i="1"/>
  <c r="R1860" i="1"/>
  <c r="R2388" i="1"/>
  <c r="R2689" i="1"/>
  <c r="R1280" i="1"/>
  <c r="R1633" i="1"/>
  <c r="R221" i="1"/>
  <c r="R1044" i="1"/>
  <c r="R1513" i="1"/>
  <c r="R1046" i="1"/>
  <c r="R2811" i="1"/>
  <c r="R1889" i="1"/>
  <c r="R2279" i="1"/>
  <c r="R1499" i="1"/>
  <c r="R2970" i="1"/>
  <c r="R613" i="1"/>
  <c r="R2276" i="1"/>
  <c r="R1053" i="1"/>
  <c r="R578" i="1"/>
  <c r="R60" i="1"/>
  <c r="S60" i="1" s="1"/>
  <c r="R1506" i="1"/>
  <c r="R1188" i="1"/>
  <c r="R848" i="1"/>
  <c r="R779" i="1"/>
  <c r="R1524" i="1"/>
  <c r="R2333" i="1"/>
  <c r="R389" i="1"/>
  <c r="W1266" i="1"/>
  <c r="W1128" i="1"/>
  <c r="W1380" i="1"/>
  <c r="W546" i="1"/>
  <c r="W360" i="1"/>
  <c r="W1435" i="1"/>
  <c r="W1927" i="1"/>
  <c r="W165" i="1"/>
  <c r="W1405" i="1"/>
  <c r="W748" i="1"/>
  <c r="R2618" i="1"/>
  <c r="R2216" i="1"/>
  <c r="R2463" i="1"/>
  <c r="R2017" i="1"/>
  <c r="R1021" i="1"/>
  <c r="R1744" i="1"/>
  <c r="R2198" i="1"/>
  <c r="R2028" i="1"/>
  <c r="R1705" i="1"/>
  <c r="R1371" i="1"/>
  <c r="R677" i="1"/>
  <c r="R1147" i="1"/>
  <c r="R2077" i="1"/>
  <c r="R120" i="1"/>
  <c r="R1721" i="1"/>
  <c r="R1261" i="1"/>
  <c r="R1390" i="1"/>
  <c r="R2744" i="1"/>
  <c r="R1363" i="1"/>
  <c r="R2502" i="1"/>
  <c r="R2152" i="1"/>
  <c r="R1941" i="1"/>
  <c r="R2942" i="1"/>
  <c r="R2670" i="1"/>
  <c r="R867" i="1"/>
  <c r="R2820" i="1"/>
  <c r="R1126" i="1"/>
  <c r="R246" i="1"/>
  <c r="R453" i="1"/>
  <c r="R520" i="1"/>
  <c r="R2916" i="1"/>
  <c r="R2979" i="1"/>
  <c r="R2586" i="1"/>
  <c r="R2983" i="1"/>
  <c r="R400" i="1"/>
  <c r="R2545" i="1"/>
  <c r="R2242" i="1"/>
  <c r="R2803" i="1"/>
  <c r="R1057" i="1"/>
  <c r="R740" i="1"/>
  <c r="R2884" i="1"/>
  <c r="R553" i="1"/>
  <c r="R1730" i="1"/>
  <c r="R1143" i="1"/>
  <c r="R1249" i="1"/>
  <c r="R956" i="1"/>
  <c r="R1430" i="1"/>
  <c r="R113" i="1"/>
  <c r="R543" i="1"/>
  <c r="R2499" i="1"/>
  <c r="R1902" i="1"/>
  <c r="R1957" i="1"/>
  <c r="R1766" i="1"/>
  <c r="R860" i="1"/>
  <c r="R2841" i="1"/>
  <c r="R729" i="1"/>
  <c r="R2645" i="1"/>
  <c r="R358" i="1"/>
  <c r="R335" i="1"/>
  <c r="R348" i="1"/>
  <c r="R617" i="1"/>
  <c r="R2414" i="1"/>
  <c r="R2376" i="1"/>
  <c r="R1639" i="1"/>
  <c r="R2517" i="1"/>
  <c r="R2701" i="1"/>
  <c r="R2335" i="1"/>
  <c r="R2154" i="1"/>
  <c r="R1116" i="1"/>
  <c r="R1753" i="1"/>
  <c r="R108" i="1"/>
  <c r="R769" i="1"/>
  <c r="R2845" i="1"/>
  <c r="R225" i="1"/>
  <c r="R2125" i="1"/>
  <c r="R1108" i="1"/>
  <c r="R2307" i="1"/>
  <c r="R1384" i="1"/>
  <c r="R1059" i="1"/>
  <c r="R2881" i="1"/>
  <c r="R187" i="1"/>
  <c r="R161" i="1"/>
  <c r="R445" i="1"/>
  <c r="R1010" i="1"/>
  <c r="R2419" i="1"/>
  <c r="R583" i="1"/>
  <c r="R2196" i="1"/>
  <c r="R515" i="1"/>
  <c r="R2054" i="1"/>
  <c r="R1302" i="1"/>
  <c r="R2384" i="1"/>
  <c r="R129" i="1"/>
  <c r="R1843" i="1"/>
  <c r="R77" i="1"/>
  <c r="R817" i="1"/>
  <c r="R943" i="1"/>
  <c r="R482" i="1"/>
  <c r="R1944" i="1"/>
  <c r="R758" i="1"/>
  <c r="R88" i="1"/>
  <c r="R544" i="1"/>
  <c r="R835" i="1"/>
  <c r="R1689" i="1"/>
  <c r="R2273" i="1"/>
  <c r="R1770" i="1"/>
  <c r="R1308" i="1"/>
  <c r="R901" i="1"/>
  <c r="R2835" i="1"/>
  <c r="R2785" i="1"/>
  <c r="R2059" i="1"/>
  <c r="R2857" i="1"/>
  <c r="R539" i="1"/>
  <c r="R2627" i="1"/>
  <c r="R1311" i="1"/>
  <c r="R1682" i="1"/>
  <c r="R1156" i="1"/>
  <c r="R925" i="1"/>
  <c r="R2681" i="1"/>
  <c r="R2436" i="1"/>
  <c r="R1885" i="1"/>
  <c r="R403" i="1"/>
  <c r="R665" i="1"/>
  <c r="R426" i="1"/>
  <c r="R743" i="1"/>
  <c r="R1779" i="1"/>
  <c r="R2831" i="1"/>
  <c r="R1851" i="1"/>
  <c r="R2408" i="1"/>
  <c r="R2778" i="1"/>
  <c r="R611" i="1"/>
  <c r="R2474" i="1"/>
  <c r="R1245" i="1"/>
  <c r="R2510" i="1"/>
  <c r="R1496" i="1"/>
  <c r="R2656" i="1"/>
  <c r="R173" i="1"/>
  <c r="R2523" i="1"/>
  <c r="R1028" i="1"/>
  <c r="R792" i="1"/>
  <c r="R667" i="1"/>
  <c r="W432" i="1"/>
  <c r="W768" i="1"/>
  <c r="W2605" i="1"/>
  <c r="W2748" i="1"/>
  <c r="W1706" i="1"/>
  <c r="W2205" i="1"/>
  <c r="R1401" i="1"/>
  <c r="R945" i="1"/>
  <c r="R2940" i="1"/>
  <c r="R996" i="1"/>
  <c r="R2485" i="1"/>
  <c r="R586" i="1"/>
  <c r="R2720" i="1"/>
  <c r="R2067" i="1"/>
  <c r="R2721" i="1"/>
  <c r="R469" i="1"/>
  <c r="R2722" i="1"/>
  <c r="R2429" i="1"/>
  <c r="W2624" i="1"/>
  <c r="W238" i="1"/>
  <c r="R2506" i="1"/>
  <c r="W541" i="1"/>
  <c r="W234" i="1"/>
  <c r="W2385" i="1"/>
  <c r="R1666" i="1"/>
  <c r="R181" i="1"/>
  <c r="R1199" i="1"/>
  <c r="R695" i="1"/>
  <c r="R487" i="1"/>
  <c r="R1191" i="1"/>
  <c r="R2900" i="1"/>
  <c r="R880" i="1"/>
  <c r="R979" i="1"/>
  <c r="R393" i="1"/>
  <c r="R2036" i="1"/>
  <c r="R1975" i="1"/>
  <c r="R2724" i="1"/>
  <c r="W587" i="1"/>
  <c r="W2936" i="1"/>
  <c r="W174" i="1"/>
  <c r="W2011" i="1"/>
  <c r="W616" i="1"/>
  <c r="W2180" i="1"/>
  <c r="W1989" i="1"/>
  <c r="W2796" i="1"/>
  <c r="W913" i="1"/>
  <c r="W307" i="1"/>
  <c r="W2685" i="1"/>
  <c r="R734" i="1"/>
  <c r="R1228" i="1"/>
  <c r="R1394" i="1"/>
  <c r="R2736" i="1"/>
  <c r="R2310" i="1"/>
  <c r="R2773" i="1"/>
  <c r="R1991" i="1"/>
  <c r="R2577" i="1"/>
  <c r="R1831" i="1"/>
  <c r="R421" i="1"/>
  <c r="R840" i="1"/>
  <c r="R676" i="1"/>
  <c r="R2516" i="1"/>
  <c r="R2829" i="1"/>
  <c r="R1292" i="1"/>
  <c r="R800" i="1"/>
  <c r="R1377" i="1"/>
  <c r="R447" i="1"/>
  <c r="R775" i="1"/>
  <c r="R2560" i="1"/>
  <c r="R2427" i="1"/>
  <c r="R2716" i="1"/>
  <c r="R68" i="1"/>
  <c r="R1466" i="1"/>
  <c r="R717" i="1"/>
  <c r="R2080" i="1"/>
  <c r="R1695" i="1"/>
  <c r="R1183" i="1"/>
  <c r="R270" i="1"/>
  <c r="R1098" i="1"/>
  <c r="R102" i="1"/>
  <c r="R1353" i="1"/>
  <c r="R211" i="1"/>
  <c r="R1609" i="1"/>
  <c r="R2239" i="1"/>
  <c r="R1703" i="1"/>
  <c r="R2064" i="1"/>
  <c r="R1610" i="1"/>
  <c r="R1563" i="1"/>
  <c r="R287" i="1"/>
  <c r="R2868" i="1"/>
  <c r="R396" i="1"/>
  <c r="R2194" i="1"/>
  <c r="R566" i="1"/>
  <c r="R832" i="1"/>
  <c r="R465" i="1"/>
  <c r="R2024" i="1"/>
  <c r="R994" i="1"/>
  <c r="R2021" i="1"/>
  <c r="R1226" i="1"/>
  <c r="R2890" i="1"/>
  <c r="R1698" i="1"/>
  <c r="R1407" i="1"/>
  <c r="R722" i="1"/>
  <c r="R87" i="1"/>
  <c r="R988" i="1"/>
  <c r="R419" i="1"/>
  <c r="R324" i="1"/>
  <c r="R2393" i="1"/>
  <c r="R1611" i="1"/>
  <c r="R2071" i="1"/>
  <c r="R814" i="1"/>
  <c r="R2934" i="1"/>
  <c r="R595" i="1"/>
  <c r="R2237" i="1"/>
  <c r="R850" i="1"/>
  <c r="R1102" i="1"/>
  <c r="R829" i="1"/>
  <c r="R413" i="1"/>
  <c r="R690" i="1"/>
  <c r="R2823" i="1"/>
  <c r="R1972" i="1"/>
  <c r="R2103" i="1"/>
  <c r="R2557" i="1"/>
  <c r="R1180" i="1"/>
  <c r="R1346" i="1"/>
  <c r="R1008" i="1"/>
  <c r="R1017" i="1"/>
  <c r="R2084" i="1"/>
  <c r="R1858" i="1"/>
  <c r="R1905" i="1"/>
  <c r="R1628" i="1"/>
  <c r="R2212" i="1"/>
  <c r="R81" i="1"/>
  <c r="R615" i="1"/>
  <c r="R1433" i="1"/>
  <c r="R2403" i="1"/>
  <c r="R1738" i="1"/>
  <c r="R1712" i="1"/>
  <c r="R2711" i="1"/>
  <c r="R1714" i="1"/>
  <c r="R151" i="1"/>
  <c r="R809" i="1"/>
  <c r="R1678" i="1"/>
  <c r="R1030" i="1"/>
  <c r="R1835" i="1"/>
  <c r="R157" i="1"/>
  <c r="R61" i="1"/>
  <c r="R2291" i="1"/>
  <c r="R1013" i="1"/>
  <c r="R984" i="1"/>
  <c r="R2160" i="1"/>
  <c r="R459" i="1"/>
  <c r="R239" i="1"/>
  <c r="R1233" i="1"/>
  <c r="R351" i="1"/>
  <c r="R2222" i="1"/>
  <c r="R2323" i="1"/>
  <c r="R1674" i="1"/>
  <c r="R845" i="1"/>
  <c r="R1810" i="1"/>
  <c r="R2297" i="1"/>
  <c r="R1942" i="1"/>
  <c r="R2046" i="1"/>
  <c r="R841" i="1"/>
  <c r="R1165" i="1"/>
  <c r="R2337" i="1"/>
  <c r="R2243" i="1"/>
  <c r="R1480" i="1"/>
  <c r="R1983" i="1"/>
  <c r="R696" i="1"/>
  <c r="R2342" i="1"/>
  <c r="R2327" i="1"/>
  <c r="W1486" i="1"/>
  <c r="W976" i="1"/>
  <c r="W340" i="1"/>
  <c r="R2887" i="1"/>
  <c r="R1190" i="1"/>
  <c r="R2632" i="1"/>
  <c r="R1544" i="1"/>
  <c r="R2513" i="1"/>
  <c r="R928" i="1"/>
  <c r="R929" i="1"/>
  <c r="R2961" i="1"/>
  <c r="R2950" i="1"/>
  <c r="R656" i="1"/>
  <c r="R1756" i="1"/>
  <c r="R1121" i="1"/>
  <c r="R1554" i="1"/>
  <c r="R2032" i="1"/>
  <c r="W2945" i="1"/>
  <c r="W969" i="1"/>
  <c r="W1409" i="1"/>
  <c r="R808" i="1"/>
  <c r="R1132" i="1"/>
  <c r="R2806" i="1"/>
  <c r="R1588" i="1"/>
  <c r="R2848" i="1"/>
  <c r="R2933" i="1"/>
  <c r="R311" i="1"/>
  <c r="R2875" i="1"/>
  <c r="R1366" i="1"/>
  <c r="R1168" i="1"/>
  <c r="R1432" i="1"/>
  <c r="W1742" i="1"/>
  <c r="W717" i="1"/>
  <c r="W1421" i="1"/>
  <c r="W2625" i="1"/>
  <c r="W606" i="1"/>
  <c r="W562" i="1"/>
  <c r="W2121" i="1"/>
  <c r="W739" i="1"/>
  <c r="W1716" i="1"/>
  <c r="W2412" i="1"/>
  <c r="W1628" i="1"/>
  <c r="W2664" i="1"/>
  <c r="W830" i="1"/>
  <c r="W815" i="1"/>
  <c r="W731" i="1"/>
  <c r="W1388" i="1"/>
  <c r="W821" i="1"/>
  <c r="R1344" i="1"/>
  <c r="R2412" i="1"/>
  <c r="R242" i="1"/>
  <c r="R914" i="1"/>
  <c r="R2452" i="1"/>
  <c r="R1643" i="1"/>
  <c r="R1002" i="1"/>
  <c r="R1374" i="1"/>
  <c r="R1931" i="1"/>
  <c r="R1914" i="1"/>
  <c r="R2504" i="1"/>
  <c r="R754" i="1"/>
  <c r="R1727" i="1"/>
  <c r="R424" i="1"/>
  <c r="R1593" i="1"/>
  <c r="R1398" i="1"/>
  <c r="R234" i="1"/>
  <c r="R1722" i="1"/>
  <c r="R1395" i="1"/>
  <c r="R1067" i="1"/>
  <c r="R1662" i="1"/>
  <c r="R1427" i="1"/>
  <c r="R1876" i="1"/>
  <c r="R1910" i="1"/>
  <c r="R875" i="1"/>
  <c r="R1589" i="1"/>
  <c r="R2822" i="1"/>
  <c r="R2178" i="1"/>
  <c r="R630" i="1"/>
  <c r="R599" i="1"/>
  <c r="R2946" i="1"/>
  <c r="R1326" i="1"/>
  <c r="R608" i="1"/>
  <c r="R942" i="1"/>
  <c r="R1696" i="1"/>
  <c r="R263" i="1"/>
  <c r="R2465" i="1"/>
  <c r="R1007" i="1"/>
  <c r="R600" i="1"/>
  <c r="R1339" i="1"/>
  <c r="R1054" i="1"/>
  <c r="R2401" i="1"/>
  <c r="R321" i="1"/>
  <c r="R806" i="1"/>
  <c r="R2838" i="1"/>
  <c r="R536" i="1"/>
  <c r="R2760" i="1"/>
  <c r="R1104" i="1"/>
  <c r="R1623" i="1"/>
  <c r="R494" i="1"/>
  <c r="R2168" i="1"/>
  <c r="R1281" i="1"/>
  <c r="R2466" i="1"/>
  <c r="R456" i="1"/>
  <c r="R1471" i="1"/>
  <c r="R679" i="1"/>
  <c r="R1584" i="1"/>
  <c r="R2562" i="1"/>
  <c r="R2453" i="1"/>
  <c r="R2127" i="1"/>
  <c r="R1855" i="1"/>
  <c r="R1548" i="1"/>
  <c r="R1552" i="1"/>
  <c r="R2663" i="1"/>
  <c r="R2964" i="1"/>
  <c r="R440" i="1"/>
  <c r="R785" i="1"/>
  <c r="R930" i="1"/>
  <c r="R422" i="1"/>
  <c r="R1445" i="1"/>
  <c r="R1327" i="1"/>
  <c r="R798" i="1"/>
  <c r="R1508" i="1"/>
  <c r="R2299" i="1"/>
  <c r="R891" i="1"/>
  <c r="R1357" i="1"/>
  <c r="R2878" i="1"/>
  <c r="R1837" i="1"/>
  <c r="R2794" i="1"/>
  <c r="R2583" i="1"/>
  <c r="R2690" i="1"/>
  <c r="R825" i="1"/>
  <c r="R2684" i="1"/>
  <c r="R976" i="1"/>
  <c r="R2727" i="1"/>
  <c r="R2825" i="1"/>
  <c r="R1947" i="1"/>
  <c r="R648" i="1"/>
  <c r="R235" i="1"/>
  <c r="R1004" i="1"/>
  <c r="R280" i="1"/>
  <c r="R796" i="1"/>
  <c r="R1368" i="1"/>
  <c r="R1789" i="1"/>
  <c r="R1105" i="1"/>
  <c r="R2901" i="1"/>
  <c r="R2733" i="1"/>
  <c r="R511" i="1"/>
  <c r="R2025" i="1"/>
  <c r="R1011" i="1"/>
  <c r="R760" i="1"/>
  <c r="R1728" i="1"/>
  <c r="R1324" i="1"/>
  <c r="R2655" i="1"/>
  <c r="R2751" i="1"/>
  <c r="R1169" i="1"/>
  <c r="R727" i="1"/>
  <c r="R1670" i="1"/>
  <c r="R905" i="1"/>
  <c r="R127" i="1"/>
  <c r="R1598" i="1"/>
  <c r="R1080" i="1"/>
  <c r="R1094" i="1"/>
  <c r="R1933" i="1"/>
  <c r="R1293" i="1"/>
  <c r="R923" i="1"/>
  <c r="R688" i="1"/>
  <c r="R1679" i="1"/>
  <c r="R441" i="1"/>
  <c r="R1839" i="1"/>
  <c r="R2786" i="1"/>
  <c r="R1303" i="1"/>
  <c r="R2589" i="1"/>
  <c r="R1916" i="1"/>
  <c r="R2728" i="1"/>
  <c r="R1896" i="1"/>
  <c r="R2305" i="1"/>
  <c r="R2568" i="1"/>
  <c r="W2237" i="1"/>
  <c r="W1826" i="1"/>
  <c r="W1827" i="1"/>
  <c r="R626" i="1"/>
  <c r="R1436" i="1"/>
  <c r="R145" i="1"/>
  <c r="R305" i="1"/>
  <c r="R1123" i="1"/>
  <c r="R470" i="1"/>
  <c r="W2285" i="1"/>
  <c r="R2676" i="1"/>
  <c r="R2477" i="1"/>
  <c r="R654" i="1"/>
  <c r="R1562" i="1"/>
  <c r="R2735" i="1"/>
  <c r="R2166" i="1"/>
  <c r="R1781" i="1"/>
  <c r="R1287" i="1"/>
  <c r="R1164" i="1"/>
  <c r="R1429" i="1"/>
  <c r="R2356" i="1"/>
  <c r="R2442" i="1"/>
  <c r="R1576" i="1"/>
  <c r="W1569" i="1"/>
  <c r="W2630" i="1"/>
  <c r="W855" i="1"/>
  <c r="W1052" i="1"/>
  <c r="W1840" i="1"/>
  <c r="W1510" i="1"/>
  <c r="W334" i="1"/>
  <c r="W699" i="1"/>
  <c r="W2208" i="1"/>
  <c r="W323" i="1"/>
  <c r="W943" i="1"/>
  <c r="W1017" i="1"/>
  <c r="W682" i="1"/>
  <c r="W205" i="1"/>
  <c r="W223" i="1"/>
  <c r="W1521" i="1"/>
  <c r="W2114" i="1"/>
  <c r="W1776" i="1"/>
  <c r="W229" i="1"/>
  <c r="R823" i="1"/>
  <c r="R780" i="1"/>
  <c r="R1404" i="1"/>
  <c r="R1525" i="1"/>
  <c r="R104" i="1"/>
  <c r="R863" i="1"/>
  <c r="R1476" i="1"/>
  <c r="R2184" i="1"/>
  <c r="R115" i="1"/>
  <c r="R2853" i="1"/>
  <c r="R2399" i="1"/>
  <c r="R558" i="1"/>
  <c r="R622" i="1"/>
  <c r="R784" i="1"/>
  <c r="R370" i="1"/>
  <c r="R582" i="1"/>
  <c r="R2203" i="1"/>
  <c r="R2737" i="1"/>
  <c r="R2624" i="1"/>
  <c r="R1139" i="1"/>
  <c r="R1650" i="1"/>
  <c r="R2413" i="1"/>
  <c r="R2023" i="1"/>
  <c r="R1925" i="1"/>
  <c r="R2138" i="1"/>
  <c r="R266" i="1"/>
  <c r="R921" i="1"/>
  <c r="R1298" i="1"/>
  <c r="R1243" i="1"/>
  <c r="R444" i="1"/>
  <c r="R2443" i="1"/>
  <c r="R859" i="1"/>
  <c r="R2370" i="1"/>
  <c r="R2739" i="1"/>
  <c r="R2015" i="1"/>
  <c r="R821" i="1"/>
  <c r="R361" i="1"/>
  <c r="R1118" i="1"/>
  <c r="R1202" i="1"/>
  <c r="R1179" i="1"/>
  <c r="R2784" i="1"/>
  <c r="R2117" i="1"/>
  <c r="R1936" i="1"/>
  <c r="R279" i="1"/>
  <c r="R2205" i="1"/>
  <c r="R2619" i="1"/>
  <c r="R363" i="1"/>
  <c r="R1542" i="1"/>
  <c r="R752" i="1"/>
  <c r="R1026" i="1"/>
  <c r="R2256" i="1"/>
  <c r="R1645" i="1"/>
  <c r="R1761" i="1"/>
  <c r="R169" i="1"/>
  <c r="R2098" i="1"/>
  <c r="R2986" i="1"/>
  <c r="R1988" i="1"/>
  <c r="R513" i="1"/>
  <c r="R1078" i="1"/>
  <c r="R1110" i="1"/>
  <c r="R155" i="1"/>
  <c r="R1899" i="1"/>
  <c r="R610" i="1"/>
  <c r="R2321" i="1"/>
  <c r="R439" i="1"/>
  <c r="R947" i="1"/>
  <c r="R1148" i="1"/>
  <c r="R1531" i="1"/>
  <c r="R1570" i="1"/>
  <c r="R182" i="1"/>
  <c r="R819" i="1"/>
  <c r="R125" i="1"/>
  <c r="R1076" i="1"/>
  <c r="R685" i="1"/>
  <c r="R2771" i="1"/>
  <c r="R2906" i="1"/>
  <c r="R1954" i="1"/>
  <c r="R2366" i="1"/>
  <c r="R132" i="1"/>
  <c r="R1921" i="1"/>
  <c r="R2508" i="1"/>
  <c r="R1136" i="1"/>
  <c r="R1387" i="1"/>
  <c r="R2521" i="1"/>
  <c r="R503" i="1"/>
  <c r="R2800" i="1"/>
  <c r="R1911" i="1"/>
  <c r="R1086" i="1"/>
  <c r="R316" i="1"/>
  <c r="R217" i="1"/>
  <c r="R177" i="1"/>
  <c r="R2288" i="1"/>
  <c r="R2368" i="1"/>
  <c r="R1175" i="1"/>
  <c r="R1654" i="1"/>
  <c r="R2234" i="1"/>
  <c r="R2713" i="1"/>
  <c r="R2864" i="1"/>
  <c r="R2616" i="1"/>
  <c r="R2965" i="1"/>
  <c r="R1906" i="1"/>
  <c r="R2630" i="1"/>
  <c r="R1903" i="1"/>
  <c r="R815" i="1"/>
  <c r="R329" i="1"/>
  <c r="R490" i="1"/>
  <c r="R509" i="1"/>
  <c r="R628" i="1"/>
  <c r="R497" i="1"/>
  <c r="R896" i="1"/>
  <c r="R2865" i="1"/>
  <c r="R1419" i="1"/>
  <c r="R2468" i="1"/>
  <c r="R1256" i="1"/>
  <c r="R2089" i="1"/>
  <c r="R2113" i="1"/>
  <c r="R1130" i="1"/>
  <c r="R1382" i="1"/>
  <c r="R437" i="1"/>
  <c r="R2247" i="1"/>
  <c r="R1923" i="1"/>
  <c r="R1240" i="1"/>
  <c r="R1667" i="1"/>
  <c r="R1312" i="1"/>
  <c r="R292" i="1"/>
  <c r="R2386" i="1"/>
  <c r="R2351" i="1"/>
  <c r="W2544" i="1"/>
  <c r="R2006" i="1"/>
  <c r="R883" i="1"/>
  <c r="R474" i="1"/>
  <c r="W908" i="1"/>
  <c r="W850" i="1"/>
  <c r="R1124" i="1"/>
  <c r="R2527" i="1"/>
  <c r="W1111" i="1"/>
  <c r="R232" i="1"/>
  <c r="R355" i="1"/>
  <c r="R1964" i="1"/>
  <c r="R1848" i="1"/>
  <c r="R1875" i="1"/>
  <c r="R2704" i="1"/>
  <c r="W542" i="1"/>
  <c r="W1129" i="1"/>
  <c r="W2837" i="1"/>
  <c r="W758" i="1"/>
  <c r="W987" i="1"/>
  <c r="W1877" i="1"/>
  <c r="W1372" i="1"/>
  <c r="W1727" i="1"/>
  <c r="W183" i="1"/>
  <c r="W1323" i="1"/>
  <c r="W1109" i="1"/>
  <c r="W2468" i="1"/>
  <c r="R1890" i="1"/>
  <c r="R2011" i="1"/>
  <c r="R1373" i="1"/>
  <c r="R2634" i="1"/>
  <c r="R2251" i="1"/>
  <c r="R2971" i="1"/>
  <c r="R417" i="1"/>
  <c r="R1673" i="1"/>
  <c r="R2599" i="1"/>
  <c r="R2309" i="1"/>
  <c r="R332" i="1"/>
  <c r="R1574" i="1"/>
  <c r="R1600" i="1"/>
  <c r="R2140" i="1"/>
  <c r="R2759" i="1"/>
  <c r="R314" i="1"/>
  <c r="R1504" i="1"/>
  <c r="R2790" i="1"/>
  <c r="R1684" i="1"/>
  <c r="R1733" i="1"/>
  <c r="R2533" i="1"/>
  <c r="R2136" i="1"/>
  <c r="R2863" i="1"/>
  <c r="R1786" i="1"/>
  <c r="R1310" i="1"/>
  <c r="R1787" i="1"/>
  <c r="R2877" i="1"/>
  <c r="R166" i="1"/>
  <c r="R2718" i="1"/>
  <c r="R898" i="1"/>
  <c r="R1221" i="1"/>
  <c r="R227" i="1"/>
  <c r="R137" i="1"/>
  <c r="R2650" i="1"/>
  <c r="R2473" i="1"/>
  <c r="R1620" i="1"/>
  <c r="R1381" i="1"/>
  <c r="R1578" i="1"/>
  <c r="R1869" i="1"/>
  <c r="R143" i="1"/>
  <c r="R2294" i="1"/>
  <c r="R478" i="1"/>
  <c r="R946" i="1"/>
  <c r="R373" i="1"/>
  <c r="R1920" i="1"/>
  <c r="R2700" i="1"/>
  <c r="R2224" i="1"/>
  <c r="R755" i="1"/>
  <c r="R2641" i="1"/>
  <c r="R289" i="1"/>
  <c r="R1591" i="1"/>
  <c r="R1545" i="1"/>
  <c r="R1271" i="1"/>
  <c r="R1039" i="1"/>
  <c r="R154" i="1"/>
  <c r="R507" i="1"/>
  <c r="R484" i="1"/>
  <c r="R1488" i="1"/>
  <c r="R2417" i="1"/>
  <c r="R1047" i="1"/>
  <c r="R2483" i="1"/>
  <c r="R1263" i="1"/>
  <c r="R1688" i="1"/>
  <c r="R1932" i="1"/>
  <c r="R1340" i="1"/>
  <c r="R2272" i="1"/>
  <c r="R1454" i="1"/>
  <c r="R1519" i="1"/>
  <c r="R1741" i="1"/>
  <c r="R1450" i="1"/>
  <c r="R1036" i="1"/>
  <c r="R1657" i="1"/>
  <c r="R1621" i="1"/>
  <c r="R980" i="1"/>
  <c r="R410" i="1"/>
  <c r="R1986" i="1"/>
  <c r="R986" i="1"/>
  <c r="R1953" i="1"/>
  <c r="R2041" i="1"/>
  <c r="R1529" i="1"/>
  <c r="R2449" i="1"/>
  <c r="R2573" i="1"/>
  <c r="R1763" i="1"/>
  <c r="R1486" i="1"/>
  <c r="R2438" i="1"/>
  <c r="R1814" i="1"/>
  <c r="R636" i="1"/>
  <c r="R2668" i="1"/>
  <c r="R2325" i="1"/>
  <c r="R301" i="1"/>
  <c r="R2797" i="1"/>
  <c r="R2001" i="1"/>
  <c r="R837" i="1"/>
  <c r="R1556" i="1"/>
  <c r="R1027" i="1"/>
  <c r="R2257" i="1"/>
  <c r="R900" i="1"/>
  <c r="R2206" i="1"/>
  <c r="R1992" i="1"/>
  <c r="R2746" i="1"/>
  <c r="R2553" i="1"/>
  <c r="R2643" i="1"/>
  <c r="R579" i="1"/>
  <c r="R1208" i="1"/>
  <c r="R138" i="1"/>
  <c r="R2003" i="1"/>
  <c r="R1413" i="1"/>
  <c r="R2935" i="1"/>
  <c r="R219" i="1"/>
  <c r="R2706" i="1"/>
  <c r="R448" i="1"/>
  <c r="R1437" i="1"/>
  <c r="R700" i="1"/>
  <c r="R747" i="1"/>
  <c r="R1828" i="1"/>
  <c r="R1832" i="1"/>
  <c r="R2653" i="1"/>
  <c r="R2741" i="1"/>
  <c r="R2765" i="1"/>
  <c r="R2191" i="1"/>
  <c r="R1793" i="1"/>
  <c r="R1616" i="1"/>
  <c r="R2421" i="1"/>
  <c r="R209" i="1"/>
  <c r="R2434" i="1"/>
  <c r="R1893" i="1"/>
  <c r="R877" i="1"/>
  <c r="R789" i="1"/>
  <c r="R1063" i="1"/>
  <c r="R89" i="1"/>
  <c r="R381" i="1"/>
  <c r="R2051" i="1"/>
  <c r="W1090" i="1"/>
  <c r="R549" i="1"/>
  <c r="R641" i="1"/>
  <c r="R765" i="1"/>
  <c r="R1242" i="1"/>
  <c r="R1167" i="1"/>
  <c r="W672" i="1"/>
  <c r="R2792" i="1"/>
  <c r="R2296" i="1"/>
  <c r="R1473" i="1"/>
  <c r="R165" i="1"/>
  <c r="R546" i="1"/>
  <c r="R2780" i="1"/>
  <c r="R2957" i="1"/>
  <c r="R1135" i="1"/>
  <c r="R1746" i="1"/>
  <c r="W2096" i="1"/>
  <c r="R1707" i="1"/>
  <c r="W2271" i="1"/>
  <c r="R2962" i="1"/>
  <c r="W1577" i="1"/>
  <c r="W1704" i="1"/>
  <c r="W1458" i="1"/>
  <c r="R2365" i="1"/>
  <c r="R200" i="1"/>
  <c r="R2580" i="1"/>
  <c r="R2703" i="1"/>
  <c r="R1376" i="1"/>
  <c r="R937" i="1"/>
  <c r="R2010" i="1"/>
  <c r="R2919" i="1"/>
  <c r="R530" i="1"/>
  <c r="R1719" i="1"/>
  <c r="R86" i="1"/>
  <c r="W1526" i="1"/>
  <c r="W2204" i="1"/>
  <c r="W1045" i="1"/>
  <c r="W1924" i="1"/>
  <c r="W2097" i="1"/>
  <c r="W1815" i="1"/>
  <c r="W2221" i="1"/>
  <c r="W1423" i="1"/>
  <c r="W2181" i="1"/>
  <c r="W1193" i="1"/>
  <c r="W1917" i="1"/>
  <c r="W2501" i="1"/>
  <c r="W669" i="1"/>
  <c r="W888" i="1"/>
  <c r="W1926" i="1"/>
  <c r="R2380" i="1"/>
  <c r="R998" i="1"/>
  <c r="R1418" i="1"/>
  <c r="R2495" i="1"/>
  <c r="R372" i="1"/>
  <c r="R2817" i="1"/>
  <c r="R2472" i="1"/>
  <c r="R123" i="1"/>
  <c r="R117" i="1"/>
  <c r="R2889" i="1"/>
  <c r="R2538" i="1"/>
  <c r="R1470" i="1"/>
  <c r="R1461" i="1"/>
  <c r="R1100" i="1"/>
  <c r="R1024" i="1"/>
  <c r="R528" i="1"/>
  <c r="R1751" i="1"/>
  <c r="R2981" i="1"/>
  <c r="R2112" i="1"/>
  <c r="R2116" i="1"/>
  <c r="R1502" i="1"/>
  <c r="R2320" i="1"/>
  <c r="R2693" i="1"/>
  <c r="R671" i="1"/>
  <c r="R2219" i="1"/>
  <c r="R1229" i="1"/>
  <c r="R1133" i="1"/>
  <c r="R1138" i="1"/>
  <c r="R1791" i="1"/>
  <c r="R2478" i="1"/>
  <c r="R2613" i="1"/>
  <c r="R794" i="1"/>
  <c r="R1478" i="1"/>
  <c r="R1982" i="1"/>
  <c r="R112" i="1"/>
  <c r="R1966" i="1"/>
  <c r="R2547" i="1"/>
  <c r="R384" i="1"/>
  <c r="R1231" i="1"/>
  <c r="R433" i="1"/>
  <c r="R2290" i="1"/>
  <c r="R2348" i="1"/>
  <c r="R992" i="1"/>
  <c r="R803" i="1"/>
  <c r="R2246" i="1"/>
  <c r="R135" i="1"/>
  <c r="R702" i="1"/>
  <c r="R63" i="1"/>
  <c r="R1150" i="1"/>
  <c r="R1192" i="1"/>
  <c r="R2651" i="1"/>
  <c r="R1723" i="1"/>
  <c r="R2106" i="1"/>
  <c r="R2951" i="1"/>
  <c r="R950" i="1"/>
  <c r="R2497" i="1"/>
  <c r="R2043" i="1"/>
  <c r="R904" i="1"/>
  <c r="R2461" i="1"/>
  <c r="R296" i="1"/>
  <c r="R207" i="1"/>
  <c r="R1522" i="1"/>
  <c r="R698" i="1"/>
  <c r="R2099" i="1"/>
  <c r="R386" i="1"/>
  <c r="R303" i="1"/>
  <c r="R1113" i="1"/>
  <c r="R194" i="1"/>
  <c r="R2912" i="1"/>
  <c r="R2528" i="1"/>
  <c r="R1782" i="1"/>
  <c r="R2068" i="1"/>
  <c r="R2430" i="1"/>
  <c r="R1635" i="1"/>
  <c r="R2539" i="1"/>
  <c r="R1265" i="1"/>
  <c r="R1540" i="1"/>
  <c r="R1700" i="1"/>
  <c r="R2680" i="1"/>
  <c r="R619" i="1"/>
  <c r="R2536" i="1"/>
  <c r="R1804" i="1"/>
  <c r="R425" i="1"/>
  <c r="R1091" i="1"/>
  <c r="R1686" i="1"/>
  <c r="R602" i="1"/>
  <c r="R2830" i="1"/>
  <c r="R1247" i="1"/>
  <c r="R917" i="1"/>
  <c r="R64" i="1"/>
  <c r="R660" i="1"/>
  <c r="R2639" i="1"/>
  <c r="R2231" i="1"/>
  <c r="R2415" i="1"/>
  <c r="R1615" i="1"/>
  <c r="R2671" i="1"/>
  <c r="R1329" i="1"/>
  <c r="R681" i="1"/>
  <c r="R2055" i="1"/>
  <c r="R714" i="1"/>
  <c r="R1491" i="1"/>
  <c r="R1349" i="1"/>
  <c r="R2228" i="1"/>
  <c r="R1690" i="1"/>
  <c r="R342" i="1"/>
  <c r="R2849" i="1"/>
  <c r="R2226" i="1"/>
  <c r="R810" i="1"/>
  <c r="R1626" i="1"/>
  <c r="R1193" i="1"/>
  <c r="R322" i="1"/>
  <c r="R2300" i="1"/>
  <c r="R202" i="1"/>
  <c r="R1826" i="1"/>
  <c r="R2346" i="1"/>
  <c r="R1421" i="1"/>
  <c r="R1572" i="1"/>
  <c r="R1441" i="1"/>
  <c r="R2095" i="1"/>
  <c r="R283" i="1"/>
  <c r="R2812" i="1"/>
  <c r="R1822" i="1"/>
  <c r="R2062" i="1"/>
  <c r="R1186" i="1"/>
  <c r="R2491" i="1"/>
  <c r="R854" i="1"/>
  <c r="R967" i="1"/>
  <c r="R2581" i="1"/>
  <c r="R1423" i="1"/>
  <c r="R1204" i="1"/>
  <c r="R1128" i="1"/>
  <c r="R1841" i="1"/>
  <c r="W679" i="1"/>
  <c r="W674" i="1"/>
  <c r="W290" i="1"/>
  <c r="W915" i="1"/>
  <c r="W1263" i="1"/>
  <c r="R1895" i="1"/>
  <c r="R726" i="1"/>
  <c r="R1726" i="1"/>
  <c r="R2937" i="1"/>
  <c r="R1301" i="1"/>
  <c r="R813" i="1"/>
  <c r="R597" i="1"/>
  <c r="R2382" i="1"/>
  <c r="R2941" i="1"/>
  <c r="R1879" i="1"/>
  <c r="R2532" i="1"/>
  <c r="W387" i="1"/>
  <c r="W1806" i="1"/>
  <c r="R2607" i="1"/>
  <c r="R493" i="1"/>
  <c r="R1348" i="1"/>
  <c r="R461" i="1"/>
  <c r="R1331" i="1"/>
  <c r="R1857" i="1"/>
  <c r="W2397" i="1"/>
  <c r="R2920" i="1"/>
  <c r="R1990" i="1"/>
  <c r="R2569" i="1"/>
  <c r="R1200" i="1"/>
  <c r="R2893" i="1"/>
  <c r="R1694" i="1"/>
  <c r="R2057" i="1"/>
  <c r="R1971" i="1"/>
  <c r="R663" i="1"/>
  <c r="R2278" i="1"/>
  <c r="R428" i="1"/>
  <c r="R644" i="1"/>
  <c r="R2383" i="1"/>
  <c r="R1749" i="1"/>
  <c r="W2067" i="1"/>
  <c r="W1355" i="1"/>
  <c r="W729" i="1"/>
  <c r="W896" i="1"/>
  <c r="W804" i="1"/>
  <c r="W1093" i="1"/>
  <c r="W798" i="1"/>
  <c r="W1755" i="1"/>
  <c r="W1021" i="1"/>
  <c r="W1282" i="1"/>
  <c r="W1333" i="1"/>
  <c r="R2141" i="1"/>
  <c r="R2929" i="1"/>
  <c r="R652" i="1"/>
  <c r="R2039" i="1"/>
  <c r="R2732" i="1"/>
  <c r="R1769" i="1"/>
  <c r="R2636" i="1"/>
  <c r="R1392" i="1"/>
  <c r="R973" i="1"/>
  <c r="R2082" i="1"/>
  <c r="R480" i="1"/>
  <c r="R1799" i="1"/>
  <c r="R1159" i="1"/>
  <c r="R250" i="1"/>
  <c r="R253" i="1"/>
  <c r="R1411" i="1"/>
  <c r="R2065" i="1"/>
  <c r="R2360" i="1"/>
  <c r="R1772" i="1"/>
  <c r="R523" i="1"/>
  <c r="R2926" i="1"/>
  <c r="R2839" i="1"/>
  <c r="R742" i="1"/>
  <c r="R1022" i="1"/>
  <c r="R678" i="1"/>
  <c r="R2486" i="1"/>
  <c r="R1797" i="1"/>
  <c r="R1515" i="1"/>
  <c r="R623" i="1"/>
  <c r="R2357" i="1"/>
  <c r="R958" i="1"/>
  <c r="R2261" i="1"/>
  <c r="R2549" i="1"/>
  <c r="R2541" i="1"/>
  <c r="R285" i="1"/>
  <c r="R2252" i="1"/>
  <c r="R2761" i="1"/>
  <c r="R74" i="1"/>
  <c r="R533" i="1"/>
  <c r="R627" i="1"/>
  <c r="R121" i="1"/>
  <c r="R572" i="1"/>
  <c r="R1439" i="1"/>
  <c r="R1474" i="1"/>
  <c r="R2843" i="1"/>
  <c r="R1140" i="1"/>
  <c r="R2776" i="1"/>
  <c r="R1800" i="1"/>
  <c r="R2648" i="1"/>
  <c r="R299" i="1"/>
  <c r="R1447" i="1"/>
  <c r="R2361" i="1"/>
  <c r="R1305" i="1"/>
  <c r="R365" i="1"/>
  <c r="R1050" i="1"/>
  <c r="R1351" i="1"/>
  <c r="R1866" i="1"/>
  <c r="R2311" i="1"/>
  <c r="R1736" i="1"/>
  <c r="R2695" i="1"/>
  <c r="R1267" i="1"/>
  <c r="R2118" i="1"/>
  <c r="R2594" i="1"/>
  <c r="R188" i="1"/>
  <c r="R2665" i="1"/>
  <c r="R205" i="1"/>
  <c r="R981" i="1"/>
  <c r="R376" i="1"/>
  <c r="R2846" i="1"/>
  <c r="R1776" i="1"/>
  <c r="R1559" i="1"/>
  <c r="R2921" i="1"/>
  <c r="R2748" i="1"/>
  <c r="R938" i="1"/>
  <c r="R1625" i="1"/>
  <c r="R982" i="1"/>
  <c r="R1511" i="1"/>
  <c r="R83" i="1"/>
  <c r="R2673" i="1"/>
  <c r="R1973" i="1"/>
  <c r="R1160" i="1"/>
  <c r="R604" i="1"/>
  <c r="R2767" i="1"/>
  <c r="R2201" i="1"/>
  <c r="R892" i="1"/>
  <c r="R1216" i="1"/>
  <c r="R435" i="1"/>
  <c r="R277" i="1"/>
  <c r="R2550" i="1"/>
  <c r="R1479" i="1"/>
  <c r="R1999" i="1"/>
  <c r="R2575" i="1"/>
  <c r="R2595" i="1"/>
  <c r="R282" i="1"/>
  <c r="R864" i="1"/>
  <c r="R1864" i="1"/>
  <c r="R1767" i="1"/>
  <c r="R2363" i="1"/>
  <c r="R2179" i="1"/>
  <c r="R786" i="1"/>
  <c r="R1032" i="1"/>
  <c r="R488" i="1"/>
  <c r="R2952" i="1"/>
  <c r="R763" i="1"/>
  <c r="R1520" i="1"/>
  <c r="R1484" i="1"/>
  <c r="R1288" i="1"/>
  <c r="R2563" i="1"/>
  <c r="R2781" i="1"/>
  <c r="R2439" i="1"/>
  <c r="R2220" i="1"/>
  <c r="R1224" i="1"/>
  <c r="R1535" i="1"/>
  <c r="R317" i="1"/>
  <c r="R731" i="1"/>
  <c r="R1758" i="1"/>
  <c r="R326" i="1"/>
  <c r="R852" i="1"/>
  <c r="R1996" i="1"/>
  <c r="R401" i="1"/>
  <c r="R2953" i="1"/>
  <c r="R2374" i="1"/>
  <c r="R886" i="1"/>
  <c r="R2753" i="1"/>
  <c r="R442" i="1"/>
  <c r="R2725" i="1"/>
  <c r="R2866" i="1"/>
  <c r="R72" i="1"/>
  <c r="R1254" i="1"/>
  <c r="R547" i="1"/>
  <c r="R534" i="1"/>
  <c r="R524" i="1"/>
  <c r="R2584" i="1"/>
  <c r="R97" i="1"/>
  <c r="R2171" i="1"/>
  <c r="R2091" i="1"/>
  <c r="R1070" i="1"/>
  <c r="R1934" i="1"/>
  <c r="R91" i="1"/>
  <c r="R556" i="1"/>
  <c r="R1708" i="1"/>
  <c r="R911" i="1"/>
  <c r="R573" i="1"/>
  <c r="R790" i="1"/>
  <c r="R2133" i="1"/>
  <c r="R1218" i="1"/>
  <c r="R1783" i="1"/>
  <c r="R1088" i="1"/>
  <c r="R2264" i="1"/>
  <c r="R1918" i="1"/>
  <c r="W948" i="1" l="1"/>
  <c r="W2274" i="1"/>
  <c r="W1005" i="1"/>
  <c r="W2773" i="1"/>
  <c r="W1274" i="1"/>
  <c r="W1202" i="1"/>
  <c r="W1488" i="1"/>
  <c r="W1909" i="1"/>
  <c r="W2343" i="1"/>
  <c r="W259" i="1"/>
  <c r="W2169" i="1"/>
  <c r="W877" i="1"/>
  <c r="W439" i="1"/>
  <c r="W2057" i="1"/>
  <c r="W1427" i="1"/>
  <c r="W833" i="1"/>
  <c r="W1817" i="1"/>
  <c r="W1933" i="1"/>
  <c r="W466" i="1"/>
  <c r="W1234" i="1"/>
  <c r="W2810" i="1"/>
  <c r="W997" i="1"/>
  <c r="W1310" i="1"/>
  <c r="W441" i="1"/>
  <c r="X447" i="1" s="1"/>
  <c r="W779" i="1"/>
  <c r="W2498" i="1"/>
  <c r="W2983" i="1"/>
  <c r="W335" i="1"/>
  <c r="W707" i="1"/>
  <c r="W1215" i="1"/>
  <c r="W292" i="1"/>
  <c r="W220" i="1"/>
  <c r="W2802" i="1"/>
  <c r="W2027" i="1"/>
  <c r="W1350" i="1"/>
  <c r="X1357" i="1" s="1"/>
  <c r="W920" i="1"/>
  <c r="X922" i="1" s="1"/>
  <c r="W303" i="1"/>
  <c r="W691" i="1"/>
  <c r="W603" i="1"/>
  <c r="W330" i="1"/>
  <c r="W2390" i="1"/>
  <c r="W242" i="1"/>
  <c r="W1251" i="1"/>
  <c r="W265" i="1"/>
  <c r="W2475" i="1"/>
  <c r="W468" i="1"/>
  <c r="W889" i="1"/>
  <c r="W2252" i="1"/>
  <c r="X2257" i="1" s="1"/>
  <c r="W1677" i="1"/>
  <c r="W1994" i="1"/>
  <c r="W1152" i="1"/>
  <c r="W1189" i="1"/>
  <c r="W2535" i="1"/>
  <c r="W370" i="1"/>
  <c r="W2638" i="1"/>
  <c r="W2707" i="1"/>
  <c r="W2476" i="1"/>
  <c r="W2310" i="1"/>
  <c r="W289" i="1"/>
  <c r="W924" i="1"/>
  <c r="W324" i="1"/>
  <c r="W2621" i="1"/>
  <c r="W793" i="1"/>
  <c r="W232" i="1"/>
  <c r="W531" i="1"/>
  <c r="W910" i="1"/>
  <c r="W1044" i="1"/>
  <c r="W1324" i="1"/>
  <c r="W2875" i="1"/>
  <c r="W970" i="1"/>
  <c r="W2649" i="1"/>
  <c r="X2653" i="1" s="1"/>
  <c r="W2387" i="1"/>
  <c r="W2391" i="1"/>
  <c r="W2212" i="1"/>
  <c r="W261" i="1"/>
  <c r="W346" i="1"/>
  <c r="W2659" i="1"/>
  <c r="W1029" i="1"/>
  <c r="W641" i="1"/>
  <c r="W784" i="1"/>
  <c r="W1983" i="1"/>
  <c r="W666" i="1"/>
  <c r="X677" i="1" s="1"/>
  <c r="W637" i="1"/>
  <c r="W1573" i="1"/>
  <c r="W760" i="1"/>
  <c r="W581" i="1"/>
  <c r="W2597" i="1"/>
  <c r="W1243" i="1"/>
  <c r="W1676" i="1"/>
  <c r="W2029" i="1"/>
  <c r="W1112" i="1"/>
  <c r="W2762" i="1"/>
  <c r="W397" i="1"/>
  <c r="W1083" i="1"/>
  <c r="W1950" i="1"/>
  <c r="X1959" i="1" s="1"/>
  <c r="W1459" i="1"/>
  <c r="W1446" i="1"/>
  <c r="W2201" i="1"/>
  <c r="W2898" i="1"/>
  <c r="W975" i="1"/>
  <c r="W1173" i="1"/>
  <c r="W257" i="1"/>
  <c r="W1401" i="1"/>
  <c r="W1244" i="1"/>
  <c r="W209" i="1"/>
  <c r="W2261" i="1"/>
  <c r="W2763" i="1"/>
  <c r="W181" i="1"/>
  <c r="W984" i="1"/>
  <c r="W2161" i="1"/>
  <c r="W1452" i="1"/>
  <c r="W1930" i="1"/>
  <c r="W2515" i="1"/>
  <c r="W931" i="1"/>
  <c r="W1918" i="1"/>
  <c r="W1394" i="1"/>
  <c r="W1617" i="1"/>
  <c r="W1157" i="1"/>
  <c r="W1437" i="1"/>
  <c r="X1446" i="1" s="1"/>
  <c r="W1298" i="1"/>
  <c r="X1299" i="1" s="1"/>
  <c r="W2754" i="1"/>
  <c r="W2408" i="1"/>
  <c r="W608" i="1"/>
  <c r="W1433" i="1"/>
  <c r="W579" i="1"/>
  <c r="W2548" i="1"/>
  <c r="W309" i="1"/>
  <c r="W1562" i="1"/>
  <c r="W736" i="1"/>
  <c r="W1053" i="1"/>
  <c r="W1618" i="1"/>
  <c r="W1822" i="1"/>
  <c r="X1833" i="1" s="1"/>
  <c r="W2485" i="1"/>
  <c r="W2805" i="1"/>
  <c r="W2138" i="1"/>
  <c r="W2821" i="1"/>
  <c r="W981" i="1"/>
  <c r="W535" i="1"/>
  <c r="W482" i="1"/>
  <c r="W2401" i="1"/>
  <c r="W1207" i="1"/>
  <c r="W495" i="1"/>
  <c r="W2065" i="1"/>
  <c r="X2074" i="1" s="1"/>
  <c r="W813" i="1"/>
  <c r="X821" i="1" s="1"/>
  <c r="W1578" i="1"/>
  <c r="W241" i="1"/>
  <c r="W693" i="1"/>
  <c r="W940" i="1"/>
  <c r="W508" i="1"/>
  <c r="W671" i="1"/>
  <c r="W1493" i="1"/>
  <c r="W1131" i="1"/>
  <c r="W1358" i="1"/>
  <c r="W1125" i="1"/>
  <c r="W1775" i="1"/>
  <c r="W873" i="1"/>
  <c r="W2290" i="1"/>
  <c r="W1662" i="1"/>
  <c r="W1269" i="1"/>
  <c r="W767" i="1"/>
  <c r="W2122" i="1"/>
  <c r="W1116" i="1"/>
  <c r="W2239" i="1"/>
  <c r="W552" i="1"/>
  <c r="W264" i="1"/>
  <c r="W2703" i="1"/>
  <c r="W222" i="1"/>
  <c r="W2127" i="1"/>
  <c r="W506" i="1"/>
  <c r="W1074" i="1"/>
  <c r="W1460" i="1"/>
  <c r="W1948" i="1"/>
  <c r="W1722" i="1"/>
  <c r="W2701" i="1"/>
  <c r="W2240" i="1"/>
  <c r="W2980" i="1"/>
  <c r="W2368" i="1"/>
  <c r="W1122" i="1"/>
  <c r="X1130" i="1" s="1"/>
  <c r="W544" i="1"/>
  <c r="W1304" i="1"/>
  <c r="W489" i="1"/>
  <c r="W1265" i="1"/>
  <c r="W497" i="1"/>
  <c r="W408" i="1"/>
  <c r="W1589" i="1"/>
  <c r="W2654" i="1"/>
  <c r="W2170" i="1"/>
  <c r="W657" i="1"/>
  <c r="W553" i="1"/>
  <c r="W2063" i="1"/>
  <c r="X2063" i="1" s="1"/>
  <c r="Y2063" i="1" s="1"/>
  <c r="W1825" i="1"/>
  <c r="X1836" i="1" s="1"/>
  <c r="W880" i="1"/>
  <c r="W1968" i="1"/>
  <c r="W519" i="1"/>
  <c r="W1002" i="1"/>
  <c r="W1027" i="1"/>
  <c r="W2726" i="1"/>
  <c r="W2725" i="1"/>
  <c r="W322" i="1"/>
  <c r="W947" i="1"/>
  <c r="W2504" i="1"/>
  <c r="W894" i="1"/>
  <c r="W1490" i="1"/>
  <c r="W2735" i="1"/>
  <c r="W2874" i="1"/>
  <c r="W2979" i="1"/>
  <c r="W709" i="1"/>
  <c r="W210" i="1"/>
  <c r="W1681" i="1"/>
  <c r="W1062" i="1"/>
  <c r="W1687" i="1"/>
  <c r="W567" i="1"/>
  <c r="W1796" i="1"/>
  <c r="W905" i="1"/>
  <c r="X909" i="1" s="1"/>
  <c r="W620" i="1"/>
  <c r="W1227" i="1"/>
  <c r="X1238" i="1" s="1"/>
  <c r="W1887" i="1"/>
  <c r="W1978" i="1"/>
  <c r="W2053" i="1"/>
  <c r="W2490" i="1"/>
  <c r="W1858" i="1"/>
  <c r="W2235" i="1"/>
  <c r="W610" i="1"/>
  <c r="W1408" i="1"/>
  <c r="W1205" i="1"/>
  <c r="W1674" i="1"/>
  <c r="W2635" i="1"/>
  <c r="W694" i="1"/>
  <c r="W505" i="1"/>
  <c r="W2017" i="1"/>
  <c r="W2446" i="1"/>
  <c r="W598" i="1"/>
  <c r="W2469" i="1"/>
  <c r="W996" i="1"/>
  <c r="W2336" i="1"/>
  <c r="W2226" i="1"/>
  <c r="W1837" i="1"/>
  <c r="X1842" i="1" s="1"/>
  <c r="W1960" i="1"/>
  <c r="X1964" i="1" s="1"/>
  <c r="W1374" i="1"/>
  <c r="W461" i="1"/>
  <c r="W2981" i="1"/>
  <c r="W1165" i="1"/>
  <c r="W2173" i="1"/>
  <c r="W714" i="1"/>
  <c r="W2068" i="1"/>
  <c r="W2198" i="1"/>
  <c r="W1013" i="1"/>
  <c r="W1940" i="1"/>
  <c r="W1258" i="1"/>
  <c r="W559" i="1"/>
  <c r="W2939" i="1"/>
  <c r="W411" i="1"/>
  <c r="W640" i="1"/>
  <c r="W2503" i="1"/>
  <c r="W2249" i="1"/>
  <c r="W2039" i="1"/>
  <c r="W1789" i="1"/>
  <c r="W2325" i="1"/>
  <c r="W1179" i="1"/>
  <c r="W284" i="1"/>
  <c r="W1999" i="1"/>
  <c r="X2008" i="1" s="1"/>
  <c r="W1512" i="1"/>
  <c r="W424" i="1"/>
  <c r="W2574" i="1"/>
  <c r="W787" i="1"/>
  <c r="W2090" i="1"/>
  <c r="W2133" i="1"/>
  <c r="W1609" i="1"/>
  <c r="W493" i="1"/>
  <c r="W1929" i="1"/>
  <c r="W1719" i="1"/>
  <c r="W730" i="1"/>
  <c r="W380" i="1"/>
  <c r="W2263" i="1"/>
  <c r="W2203" i="1"/>
  <c r="W972" i="1"/>
  <c r="X983" i="1" s="1"/>
  <c r="W2532" i="1"/>
  <c r="W653" i="1"/>
  <c r="W634" i="1"/>
  <c r="W2908" i="1"/>
  <c r="W2450" i="1"/>
  <c r="W2770" i="1"/>
  <c r="W328" i="1"/>
  <c r="W2061" i="1"/>
  <c r="W2575" i="1"/>
  <c r="W2040" i="1"/>
  <c r="W1345" i="1"/>
  <c r="X1352" i="1" s="1"/>
  <c r="W2140" i="1"/>
  <c r="X2149" i="1" s="1"/>
  <c r="W2217" i="1"/>
  <c r="W2438" i="1"/>
  <c r="W1287" i="1"/>
  <c r="W1284" i="1"/>
  <c r="W995" i="1"/>
  <c r="W2372" i="1"/>
  <c r="W1366" i="1"/>
  <c r="W2645" i="1"/>
  <c r="W2522" i="1"/>
  <c r="W2562" i="1"/>
  <c r="X2572" i="1" s="1"/>
  <c r="W2487" i="1"/>
  <c r="W337" i="1"/>
  <c r="W2505" i="1"/>
  <c r="W2346" i="1"/>
  <c r="W1126" i="1"/>
  <c r="W228" i="1"/>
  <c r="W2606" i="1"/>
  <c r="W2005" i="1"/>
  <c r="W2265" i="1"/>
  <c r="W1410" i="1"/>
  <c r="W1898" i="1"/>
  <c r="W2670" i="1"/>
  <c r="W1030" i="1"/>
  <c r="X1032" i="1" s="1"/>
  <c r="W685" i="1"/>
  <c r="W1754" i="1"/>
  <c r="W2094" i="1"/>
  <c r="W2326" i="1"/>
  <c r="W1842" i="1"/>
  <c r="W1852" i="1"/>
  <c r="W808" i="1"/>
  <c r="W615" i="1"/>
  <c r="W1648" i="1"/>
  <c r="W2464" i="1"/>
  <c r="W1475" i="1"/>
  <c r="W1429" i="1"/>
  <c r="X1432" i="1" s="1"/>
  <c r="W1991" i="1"/>
  <c r="X1996" i="1" s="1"/>
  <c r="W386" i="1"/>
  <c r="W1329" i="1"/>
  <c r="W2024" i="1"/>
  <c r="W828" i="1"/>
  <c r="W732" i="1"/>
  <c r="W2048" i="1"/>
  <c r="W218" i="1"/>
  <c r="W365" i="1"/>
  <c r="W1470" i="1"/>
  <c r="W1271" i="1"/>
  <c r="W2626" i="1"/>
  <c r="W2809" i="1"/>
  <c r="W841" i="1"/>
  <c r="W274" i="1"/>
  <c r="W2386" i="1"/>
  <c r="W2155" i="1"/>
  <c r="W2727" i="1"/>
  <c r="W2749" i="1"/>
  <c r="W2482" i="1"/>
  <c r="W2470" i="1"/>
  <c r="W2931" i="1"/>
  <c r="W1478" i="1"/>
  <c r="W2814" i="1"/>
  <c r="W1042" i="1"/>
  <c r="W2206" i="1"/>
  <c r="W2075" i="1"/>
  <c r="W1611" i="1"/>
  <c r="W1915" i="1"/>
  <c r="W1996" i="1"/>
  <c r="W2466" i="1"/>
  <c r="W979" i="1"/>
  <c r="W2128" i="1"/>
  <c r="W2844" i="1"/>
  <c r="X2848" i="1" s="1"/>
  <c r="W1980" i="1"/>
  <c r="W522" i="1"/>
  <c r="W2558" i="1"/>
  <c r="W1529" i="1"/>
  <c r="W1749" i="1"/>
  <c r="W2296" i="1"/>
  <c r="W1943" i="1"/>
  <c r="W1883" i="1"/>
  <c r="W2755" i="1"/>
  <c r="W2410" i="1"/>
  <c r="W2841" i="1"/>
  <c r="W1117" i="1"/>
  <c r="X1121" i="1" s="1"/>
  <c r="W2533" i="1"/>
  <c r="W698" i="1"/>
  <c r="W2483" i="1"/>
  <c r="W1865" i="1"/>
  <c r="W764" i="1"/>
  <c r="W2002" i="1"/>
  <c r="W1979" i="1"/>
  <c r="W2719" i="1"/>
  <c r="W2182" i="1"/>
  <c r="W2183" i="1"/>
  <c r="W2975" i="1"/>
  <c r="W2785" i="1"/>
  <c r="W1823" i="1"/>
  <c r="X1834" i="1" s="1"/>
  <c r="W2972" i="1"/>
  <c r="X2977" i="1" s="1"/>
  <c r="W2803" i="1"/>
  <c r="W2099" i="1"/>
  <c r="W2823" i="1"/>
  <c r="W438" i="1"/>
  <c r="W2944" i="1"/>
  <c r="W1810" i="1"/>
  <c r="W2865" i="1"/>
  <c r="W1714" i="1"/>
  <c r="W2842" i="1"/>
  <c r="W473" i="1"/>
  <c r="W1805" i="1"/>
  <c r="W2928" i="1"/>
  <c r="W2759" i="1"/>
  <c r="W2682" i="1"/>
  <c r="W1750" i="1"/>
  <c r="W2800" i="1"/>
  <c r="W1461" i="1"/>
  <c r="W2650" i="1"/>
  <c r="W2695" i="1"/>
  <c r="W1773" i="1"/>
  <c r="W2831" i="1"/>
  <c r="W2742" i="1"/>
  <c r="W2950" i="1"/>
  <c r="W2790" i="1"/>
  <c r="W2704" i="1"/>
  <c r="W2855" i="1"/>
  <c r="W2117" i="1"/>
  <c r="W1972" i="1"/>
  <c r="W490" i="1"/>
  <c r="W538" i="1"/>
  <c r="W2366" i="1"/>
  <c r="W1430" i="1"/>
  <c r="W2614" i="1"/>
  <c r="W2764" i="1"/>
  <c r="W2690" i="1"/>
  <c r="W2893" i="1"/>
  <c r="W2896" i="1"/>
  <c r="W2254" i="1"/>
  <c r="W2279" i="1"/>
  <c r="W2231" i="1"/>
  <c r="W2956" i="1"/>
  <c r="W2302" i="1"/>
  <c r="W2840" i="1"/>
  <c r="W941" i="1"/>
  <c r="W2423" i="1"/>
  <c r="W2948" i="1"/>
  <c r="W2912" i="1"/>
  <c r="W2732" i="1"/>
  <c r="W2738" i="1"/>
  <c r="W2818" i="1"/>
  <c r="W2940" i="1"/>
  <c r="W2869" i="1"/>
  <c r="W1411" i="1"/>
  <c r="W2852" i="1"/>
  <c r="W2278" i="1"/>
  <c r="W1669" i="1"/>
  <c r="W2672" i="1"/>
  <c r="W2493" i="1"/>
  <c r="W2977" i="1"/>
  <c r="W2806" i="1"/>
  <c r="W2850" i="1"/>
  <c r="X2852" i="1" s="1"/>
  <c r="W2986" i="1"/>
  <c r="W1870" i="1"/>
  <c r="W575" i="1"/>
  <c r="W456" i="1"/>
  <c r="W1997" i="1"/>
  <c r="W2723" i="1"/>
  <c r="W1863" i="1"/>
  <c r="W1096" i="1"/>
  <c r="W1291" i="1"/>
  <c r="W1919" i="1"/>
  <c r="W2639" i="1"/>
  <c r="X2650" i="1" s="1"/>
  <c r="W2786" i="1"/>
  <c r="W2792" i="1"/>
  <c r="W2554" i="1"/>
  <c r="W1726" i="1"/>
  <c r="W590" i="1"/>
  <c r="W2123" i="1"/>
  <c r="W1424" i="1"/>
  <c r="W2768" i="1"/>
  <c r="W2494" i="1"/>
  <c r="W570" i="1"/>
  <c r="W2812" i="1"/>
  <c r="W2954" i="1"/>
  <c r="W2953" i="1"/>
  <c r="W2937" i="1"/>
  <c r="W668" i="1"/>
  <c r="W2930" i="1"/>
  <c r="W2314" i="1"/>
  <c r="W2891" i="1"/>
  <c r="W2582" i="1"/>
  <c r="W2905" i="1"/>
  <c r="W2315" i="1"/>
  <c r="W1078" i="1"/>
  <c r="W2721" i="1"/>
  <c r="W2555" i="1"/>
  <c r="W2241" i="1"/>
  <c r="W1906" i="1"/>
  <c r="W2877" i="1"/>
  <c r="W899" i="1"/>
  <c r="W2259" i="1"/>
  <c r="W2914" i="1"/>
  <c r="W1942" i="1"/>
  <c r="W1691" i="1"/>
  <c r="W2243" i="1"/>
  <c r="W2966" i="1"/>
  <c r="W225" i="1"/>
  <c r="W869" i="1"/>
  <c r="W2926" i="1"/>
  <c r="X2931" i="1" s="1"/>
  <c r="W2825" i="1"/>
  <c r="W317" i="1"/>
  <c r="W2922" i="1"/>
  <c r="W2903" i="1"/>
  <c r="W2974" i="1"/>
  <c r="W2675" i="1"/>
  <c r="W2970" i="1"/>
  <c r="W2616" i="1"/>
  <c r="W2698" i="1"/>
  <c r="W498" i="1"/>
  <c r="W2906" i="1"/>
  <c r="W926" i="1"/>
  <c r="W2440" i="1"/>
  <c r="W2955" i="1"/>
  <c r="W2590" i="1"/>
  <c r="W2677" i="1"/>
  <c r="W2798" i="1"/>
  <c r="W2694" i="1"/>
  <c r="W1606" i="1"/>
  <c r="W2860" i="1"/>
  <c r="W2275" i="1"/>
  <c r="W1751" i="1"/>
  <c r="W1293" i="1"/>
  <c r="W400" i="1"/>
  <c r="W2924" i="1"/>
  <c r="W2775" i="1"/>
  <c r="W2934" i="1"/>
  <c r="W2218" i="1"/>
  <c r="W2947" i="1"/>
  <c r="W2266" i="1"/>
  <c r="W2920" i="1"/>
  <c r="W2788" i="1"/>
  <c r="W2362" i="1"/>
  <c r="W1137" i="1"/>
  <c r="W1057" i="1"/>
  <c r="X1068" i="1" s="1"/>
  <c r="W214" i="1"/>
  <c r="W1376" i="1"/>
  <c r="W2129" i="1"/>
  <c r="W2586" i="1"/>
  <c r="W802" i="1"/>
  <c r="W1791" i="1"/>
  <c r="W1904" i="1"/>
  <c r="W1218" i="1"/>
  <c r="W2269" i="1"/>
  <c r="W272" i="1"/>
  <c r="W568" i="1"/>
  <c r="W2148" i="1"/>
  <c r="X2154" i="1" s="1"/>
  <c r="W560" i="1"/>
  <c r="W2395" i="1"/>
  <c r="W1367" i="1"/>
  <c r="W2595" i="1"/>
  <c r="W491" i="1"/>
  <c r="W2613" i="1"/>
  <c r="W1564" i="1"/>
  <c r="W1653" i="1"/>
  <c r="W269" i="1"/>
  <c r="W237" i="1"/>
  <c r="W1236" i="1"/>
  <c r="W2174" i="1"/>
  <c r="X2185" i="1" s="1"/>
  <c r="W782" i="1"/>
  <c r="W588" i="1"/>
  <c r="W2601" i="1"/>
  <c r="W831" i="1"/>
  <c r="W1023" i="1"/>
  <c r="W2287" i="1"/>
  <c r="W1794" i="1"/>
  <c r="W523" i="1"/>
  <c r="W486" i="1"/>
  <c r="W188" i="1"/>
  <c r="W1652" i="1"/>
  <c r="X1655" i="1" s="1"/>
  <c r="W1880" i="1"/>
  <c r="W173" i="1"/>
  <c r="X184" i="1" s="1"/>
  <c r="W2083" i="1"/>
  <c r="W1143" i="1"/>
  <c r="W583" i="1"/>
  <c r="W1496" i="1"/>
  <c r="W892" i="1"/>
  <c r="W1761" i="1"/>
  <c r="W1828" i="1"/>
  <c r="W589" i="1"/>
  <c r="W359" i="1"/>
  <c r="X362" i="1" s="1"/>
  <c r="W2106" i="1"/>
  <c r="W2192" i="1"/>
  <c r="W2964" i="1"/>
  <c r="W1766" i="1"/>
  <c r="W1504" i="1"/>
  <c r="W2460" i="1"/>
  <c r="W515" i="1"/>
  <c r="W1522" i="1"/>
  <c r="W1038" i="1"/>
  <c r="W2640" i="1"/>
  <c r="W1833" i="1"/>
  <c r="W897" i="1"/>
  <c r="W1087" i="1"/>
  <c r="W777" i="1"/>
  <c r="W475" i="1"/>
  <c r="W204" i="1"/>
  <c r="W613" i="1"/>
  <c r="W1169" i="1"/>
  <c r="W2058" i="1"/>
  <c r="W1403" i="1"/>
  <c r="W2556" i="1"/>
  <c r="W1937" i="1"/>
  <c r="W749" i="1"/>
  <c r="W582" i="1"/>
  <c r="X590" i="1" s="1"/>
  <c r="W705" i="1"/>
  <c r="X710" i="1" s="1"/>
  <c r="W952" i="1"/>
  <c r="W2584" i="1"/>
  <c r="W1671" i="1"/>
  <c r="W2618" i="1"/>
  <c r="W2545" i="1"/>
  <c r="W1765" i="1"/>
  <c r="W524" i="1"/>
  <c r="W1079" i="1"/>
  <c r="W239" i="1"/>
  <c r="W864" i="1"/>
  <c r="W1453" i="1"/>
  <c r="W2892" i="1"/>
  <c r="W2933" i="1"/>
  <c r="W2077" i="1"/>
  <c r="W1317" i="1"/>
  <c r="W2693" i="1"/>
  <c r="W563" i="1"/>
  <c r="W938" i="1"/>
  <c r="W2432" i="1"/>
  <c r="W1720" i="1"/>
  <c r="W1839" i="1"/>
  <c r="W989" i="1"/>
  <c r="W1533" i="1"/>
  <c r="W2448" i="1"/>
  <c r="W2033" i="1"/>
  <c r="W1248" i="1"/>
  <c r="X1248" i="1" s="1"/>
  <c r="W1868" i="1"/>
  <c r="W1832" i="1"/>
  <c r="W1441" i="1"/>
  <c r="W2079" i="1"/>
  <c r="W207" i="1"/>
  <c r="W1758" i="1"/>
  <c r="W1302" i="1"/>
  <c r="W236" i="1"/>
  <c r="W1684" i="1"/>
  <c r="W1724" i="1"/>
  <c r="X1734" i="1" s="1"/>
  <c r="W809" i="1"/>
  <c r="W1159" i="1"/>
  <c r="X1170" i="1" s="1"/>
  <c r="W1336" i="1"/>
  <c r="W1683" i="1"/>
  <c r="W1014" i="1"/>
  <c r="W1963" i="1"/>
  <c r="W1636" i="1"/>
  <c r="W1710" i="1"/>
  <c r="W190" i="1"/>
  <c r="W1992" i="1"/>
  <c r="W406" i="1"/>
  <c r="W1134" i="1"/>
  <c r="X1137" i="1" s="1"/>
  <c r="W2904" i="1"/>
  <c r="W1517" i="1"/>
  <c r="W484" i="1"/>
  <c r="W1797" i="1"/>
  <c r="W1514" i="1"/>
  <c r="W945" i="1"/>
  <c r="W1015" i="1"/>
  <c r="W2318" i="1"/>
  <c r="W1689" i="1"/>
  <c r="W2311" i="1"/>
  <c r="W1717" i="1"/>
  <c r="W1386" i="1"/>
  <c r="W1319" i="1"/>
  <c r="X1326" i="1" s="1"/>
  <c r="W2337" i="1"/>
  <c r="W1392" i="1"/>
  <c r="W2280" i="1"/>
  <c r="W1097" i="1"/>
  <c r="W2462" i="1"/>
  <c r="W1729" i="1"/>
  <c r="W276" i="1"/>
  <c r="W1598" i="1"/>
  <c r="W651" i="1"/>
  <c r="W592" i="1"/>
  <c r="X595" i="1" s="1"/>
  <c r="W2025" i="1"/>
  <c r="W719" i="1"/>
  <c r="W2301" i="1"/>
  <c r="X2301" i="1" s="1"/>
  <c r="W1961" i="1"/>
  <c r="W1581" i="1"/>
  <c r="W1520" i="1"/>
  <c r="W363" i="1"/>
  <c r="W2454" i="1"/>
  <c r="W193" i="1"/>
  <c r="W281" i="1"/>
  <c r="W194" i="1"/>
  <c r="W2313" i="1"/>
  <c r="W1089" i="1"/>
  <c r="X1099" i="1" s="1"/>
  <c r="W626" i="1"/>
  <c r="W711" i="1"/>
  <c r="X713" i="1" s="1"/>
  <c r="W1935" i="1"/>
  <c r="W756" i="1"/>
  <c r="W2066" i="1"/>
  <c r="W724" i="1"/>
  <c r="W2540" i="1"/>
  <c r="W1440" i="1"/>
  <c r="W343" i="1"/>
  <c r="W1168" i="1"/>
  <c r="W861" i="1"/>
  <c r="W1170" i="1"/>
  <c r="X1178" i="1" s="1"/>
  <c r="W2834" i="1"/>
  <c r="X2843" i="1" s="1"/>
  <c r="W2207" i="1"/>
  <c r="X2210" i="1" s="1"/>
  <c r="W2927" i="1"/>
  <c r="W1798" i="1"/>
  <c r="W2870" i="1"/>
  <c r="W2687" i="1"/>
  <c r="W2807" i="1"/>
  <c r="W2338" i="1"/>
  <c r="W2949" i="1"/>
  <c r="W2867" i="1"/>
  <c r="W1786" i="1"/>
  <c r="W2971" i="1"/>
  <c r="W1893" i="1"/>
  <c r="W300" i="1"/>
  <c r="W1525" i="1"/>
  <c r="W2537" i="1"/>
  <c r="W2569" i="1"/>
  <c r="W2550" i="1"/>
  <c r="W1455" i="1"/>
  <c r="W262" i="1"/>
  <c r="W2828" i="1"/>
  <c r="W2872" i="1"/>
  <c r="W338" i="1"/>
  <c r="W2543" i="1"/>
  <c r="W1847" i="1"/>
  <c r="W1871" i="1"/>
  <c r="W2781" i="1"/>
  <c r="W1787" i="1"/>
  <c r="W2691" i="1"/>
  <c r="W2422" i="1"/>
  <c r="W2911" i="1"/>
  <c r="W2839" i="1"/>
  <c r="W2932" i="1"/>
  <c r="W2715" i="1"/>
  <c r="W2858" i="1"/>
  <c r="W1966" i="1"/>
  <c r="W2086" i="1"/>
  <c r="W2134" i="1"/>
  <c r="W2901" i="1"/>
  <c r="W1859" i="1"/>
  <c r="W2674" i="1"/>
  <c r="W1895" i="1"/>
  <c r="W2746" i="1"/>
  <c r="W2730" i="1"/>
  <c r="W1846" i="1"/>
  <c r="W2740" i="1"/>
  <c r="W1738" i="1"/>
  <c r="W2829" i="1"/>
  <c r="W2709" i="1"/>
  <c r="W2750" i="1"/>
  <c r="X2750" i="1" s="1"/>
  <c r="W2899" i="1"/>
  <c r="W2050" i="1"/>
  <c r="W762" i="1"/>
  <c r="W1734" i="1"/>
  <c r="W347" i="1"/>
  <c r="W2102" i="1"/>
  <c r="W1332" i="1"/>
  <c r="W405" i="1"/>
  <c r="W2617" i="1"/>
  <c r="W844" i="1"/>
  <c r="X851" i="1" s="1"/>
  <c r="W2560" i="1"/>
  <c r="X2571" i="1" s="1"/>
  <c r="W1280" i="1"/>
  <c r="W1808" i="1"/>
  <c r="W2185" i="1"/>
  <c r="W1210" i="1"/>
  <c r="W446" i="1"/>
  <c r="W906" i="1"/>
  <c r="W1600" i="1"/>
  <c r="W1607" i="1"/>
  <c r="W734" i="1"/>
  <c r="W852" i="1"/>
  <c r="X857" i="1" s="1"/>
  <c r="W865" i="1"/>
  <c r="W433" i="1"/>
  <c r="W1138" i="1"/>
  <c r="X1142" i="1" s="1"/>
  <c r="W1976" i="1"/>
  <c r="W982" i="1"/>
  <c r="W525" i="1"/>
  <c r="W2072" i="1"/>
  <c r="W569" i="1"/>
  <c r="W487" i="1"/>
  <c r="W1313" i="1"/>
  <c r="W2551" i="1"/>
  <c r="W1576" i="1"/>
  <c r="W604" i="1"/>
  <c r="X615" i="1" s="1"/>
  <c r="W1379" i="1"/>
  <c r="W1100" i="1"/>
  <c r="W1385" i="1"/>
  <c r="W647" i="1"/>
  <c r="W1009" i="1"/>
  <c r="W1377" i="1"/>
  <c r="W1699" i="1"/>
  <c r="X1707" i="1" s="1"/>
  <c r="W254" i="1"/>
  <c r="W1075" i="1"/>
  <c r="W2402" i="1"/>
  <c r="W773" i="1"/>
  <c r="X775" i="1" s="1"/>
  <c r="W2150" i="1"/>
  <c r="W464" i="1"/>
  <c r="W1187" i="1"/>
  <c r="X1192" i="1" s="1"/>
  <c r="W244" i="1"/>
  <c r="W1995" i="1"/>
  <c r="W203" i="1"/>
  <c r="W1295" i="1"/>
  <c r="W1277" i="1"/>
  <c r="W2736" i="1"/>
  <c r="W733" i="1"/>
  <c r="W2789" i="1"/>
  <c r="W1141" i="1"/>
  <c r="W1438" i="1"/>
  <c r="W650" i="1"/>
  <c r="W628" i="1"/>
  <c r="X638" i="1" s="1"/>
  <c r="W901" i="1"/>
  <c r="W2646" i="1"/>
  <c r="W1330" i="1"/>
  <c r="W2070" i="1"/>
  <c r="W1120" i="1"/>
  <c r="W435" i="1"/>
  <c r="W483" i="1"/>
  <c r="W1260" i="1"/>
  <c r="W2209" i="1"/>
  <c r="W1231" i="1"/>
  <c r="W2227" i="1"/>
  <c r="W2309" i="1"/>
  <c r="W418" i="1"/>
  <c r="W2641" i="1"/>
  <c r="W884" i="1"/>
  <c r="W1256" i="1"/>
  <c r="W955" i="1"/>
  <c r="W1602" i="1"/>
  <c r="W520" i="1"/>
  <c r="W2157" i="1"/>
  <c r="W988" i="1"/>
  <c r="X991" i="1" s="1"/>
  <c r="W1971" i="1"/>
  <c r="W868" i="1"/>
  <c r="W2361" i="1"/>
  <c r="W395" i="1"/>
  <c r="W835" i="1"/>
  <c r="W1531" i="1"/>
  <c r="W502" i="1"/>
  <c r="W716" i="1"/>
  <c r="W1900" i="1"/>
  <c r="W1874" i="1"/>
  <c r="W187" i="1"/>
  <c r="W2228" i="1"/>
  <c r="W2777" i="1"/>
  <c r="X2779" i="1" s="1"/>
  <c r="W1139" i="1"/>
  <c r="W890" i="1"/>
  <c r="W367" i="1"/>
  <c r="W2035" i="1"/>
  <c r="W2946" i="1"/>
  <c r="W2779" i="1"/>
  <c r="W2961" i="1"/>
  <c r="W2579" i="1"/>
  <c r="W2943" i="1"/>
  <c r="W2399" i="1"/>
  <c r="W2766" i="1"/>
  <c r="W2147" i="1"/>
  <c r="W1739" i="1"/>
  <c r="X1745" i="1" s="1"/>
  <c r="W2758" i="1"/>
  <c r="W2817" i="1"/>
  <c r="W2435" i="1"/>
  <c r="W2881" i="1"/>
  <c r="W1031" i="1"/>
  <c r="W1444" i="1"/>
  <c r="W198" i="1"/>
  <c r="W499" i="1"/>
  <c r="W2000" i="1"/>
  <c r="W2196" i="1"/>
  <c r="W1593" i="1"/>
  <c r="X1593" i="1" s="1"/>
  <c r="Y1593" i="1" s="1"/>
  <c r="W1484" i="1"/>
  <c r="W1747" i="1"/>
  <c r="X1755" i="1" s="1"/>
  <c r="W2398" i="1"/>
  <c r="W2159" i="1"/>
  <c r="W2530" i="1"/>
  <c r="W2795" i="1"/>
  <c r="W2890" i="1"/>
  <c r="W2835" i="1"/>
  <c r="W2941" i="1"/>
  <c r="W2757" i="1"/>
  <c r="W2158" i="1"/>
  <c r="W2458" i="1"/>
  <c r="W2918" i="1"/>
  <c r="W2518" i="1"/>
  <c r="W2471" i="1"/>
  <c r="W2889" i="1"/>
  <c r="W2615" i="1"/>
  <c r="W2857" i="1"/>
  <c r="W1931" i="1"/>
  <c r="W2739" i="1"/>
  <c r="W2542" i="1"/>
  <c r="W2822" i="1"/>
  <c r="W2710" i="1"/>
  <c r="W2507" i="1"/>
  <c r="W2917" i="1"/>
  <c r="W2219" i="1"/>
  <c r="W2684" i="1"/>
  <c r="W2819" i="1"/>
  <c r="W2780" i="1"/>
  <c r="W2662" i="1"/>
  <c r="W2351" i="1"/>
  <c r="W2098" i="1"/>
  <c r="W1702" i="1"/>
  <c r="W2816" i="1"/>
  <c r="W2864" i="1"/>
  <c r="X2873" i="1" s="1"/>
  <c r="W2935" i="1"/>
  <c r="W1371" i="1"/>
  <c r="W992" i="1"/>
  <c r="X996" i="1" s="1"/>
  <c r="W986" i="1"/>
  <c r="W2164" i="1"/>
  <c r="W1986" i="1"/>
  <c r="W318" i="1"/>
  <c r="W1767" i="1"/>
  <c r="W565" i="1"/>
  <c r="W212" i="1"/>
  <c r="W528" i="1"/>
  <c r="W646" i="1"/>
  <c r="W2419" i="1"/>
  <c r="W967" i="1"/>
  <c r="W1896" i="1"/>
  <c r="W2581" i="1"/>
  <c r="W2608" i="1"/>
  <c r="W1682" i="1"/>
  <c r="W949" i="1"/>
  <c r="W2528" i="1"/>
  <c r="W776" i="1"/>
  <c r="W795" i="1"/>
  <c r="W1632" i="1"/>
  <c r="W235" i="1"/>
  <c r="X245" i="1" s="1"/>
  <c r="W1197" i="1"/>
  <c r="W226" i="1"/>
  <c r="X237" i="1" s="1"/>
  <c r="W658" i="1"/>
  <c r="W2491" i="1"/>
  <c r="W1563" i="1"/>
  <c r="W1431" i="1"/>
  <c r="W859" i="1"/>
  <c r="W2628" i="1"/>
  <c r="W1491" i="1"/>
  <c r="W2599" i="1"/>
  <c r="W513" i="1"/>
  <c r="W1107" i="1"/>
  <c r="X1118" i="1" s="1"/>
  <c r="W1614" i="1"/>
  <c r="X1623" i="1" s="1"/>
  <c r="W1543" i="1"/>
  <c r="X1547" i="1" s="1"/>
  <c r="W2425" i="1"/>
  <c r="W2283" i="1"/>
  <c r="W2667" i="1"/>
  <c r="W806" i="1"/>
  <c r="W1084" i="1"/>
  <c r="W1850" i="1"/>
  <c r="W1638" i="1"/>
  <c r="W1984" i="1"/>
  <c r="W2042" i="1"/>
  <c r="W2585" i="1"/>
  <c r="W1781" i="1"/>
  <c r="W721" i="1"/>
  <c r="W2282" i="1"/>
  <c r="W937" i="1"/>
  <c r="W374" i="1"/>
  <c r="W1099" i="1"/>
  <c r="W2916" i="1"/>
  <c r="W2250" i="1"/>
  <c r="W1923" i="1"/>
  <c r="W631" i="1"/>
  <c r="W822" i="1"/>
  <c r="W1051" i="1"/>
  <c r="W2178" i="1"/>
  <c r="X2187" i="1" s="1"/>
  <c r="W280" i="1"/>
  <c r="W2244" i="1"/>
  <c r="W1418" i="1"/>
  <c r="W839" i="1"/>
  <c r="W250" i="1"/>
  <c r="W1964" i="1"/>
  <c r="W1085" i="1"/>
  <c r="W1353" i="1"/>
  <c r="W2418" i="1"/>
  <c r="W1384" i="1"/>
  <c r="W1463" i="1"/>
  <c r="X1471" i="1" s="1"/>
  <c r="W572" i="1"/>
  <c r="W1974" i="1"/>
  <c r="W2380" i="1"/>
  <c r="W1812" i="1"/>
  <c r="W2012" i="1"/>
  <c r="X2020" i="1" s="1"/>
  <c r="Y2020" i="1" s="1"/>
  <c r="W2379" i="1"/>
  <c r="W429" i="1"/>
  <c r="W842" i="1"/>
  <c r="W1790" i="1"/>
  <c r="W1821" i="1"/>
  <c r="W270" i="1"/>
  <c r="W385" i="1"/>
  <c r="X392" i="1" s="1"/>
  <c r="W267" i="1"/>
  <c r="W182" i="1"/>
  <c r="W939" i="1"/>
  <c r="X949" i="1" s="1"/>
  <c r="W1777" i="1"/>
  <c r="W1665" i="1"/>
  <c r="W1708" i="1"/>
  <c r="W891" i="1"/>
  <c r="W1001" i="1"/>
  <c r="W742" i="1"/>
  <c r="W667" i="1"/>
  <c r="W496" i="1"/>
  <c r="W1261" i="1"/>
  <c r="W451" i="1"/>
  <c r="W1226" i="1"/>
  <c r="W1527" i="1"/>
  <c r="W1040" i="1"/>
  <c r="W2056" i="1"/>
  <c r="W453" i="1"/>
  <c r="W1556" i="1"/>
  <c r="W166" i="1"/>
  <c r="W366" i="1"/>
  <c r="W2069" i="1"/>
  <c r="W1981" i="1"/>
  <c r="W1228" i="1"/>
  <c r="W1820" i="1"/>
  <c r="W2352" i="1"/>
  <c r="W467" i="1"/>
  <c r="W1428" i="1"/>
  <c r="W1885" i="1"/>
  <c r="W2437" i="1"/>
  <c r="W208" i="1"/>
  <c r="W2481" i="1"/>
  <c r="W772" i="1"/>
  <c r="W2525" i="1"/>
  <c r="W599" i="1"/>
  <c r="W1011" i="1"/>
  <c r="X1014" i="1" s="1"/>
  <c r="W2689" i="1"/>
  <c r="W1784" i="1"/>
  <c r="X1793" i="1" s="1"/>
  <c r="W2193" i="1"/>
  <c r="W1351" i="1"/>
  <c r="W746" i="1"/>
  <c r="W2105" i="1"/>
  <c r="W564" i="1"/>
  <c r="W2342" i="1"/>
  <c r="W319" i="1"/>
  <c r="W382" i="1"/>
  <c r="W919" i="1"/>
  <c r="W2392" i="1"/>
  <c r="W1328" i="1"/>
  <c r="W1233" i="1"/>
  <c r="X1241" i="1" s="1"/>
  <c r="W1334" i="1"/>
  <c r="W2406" i="1"/>
  <c r="W1146" i="1"/>
  <c r="W1268" i="1"/>
  <c r="W1756" i="1"/>
  <c r="W1637" i="1"/>
  <c r="W1977" i="1"/>
  <c r="W352" i="1"/>
  <c r="W1975" i="1"/>
  <c r="W722" i="1"/>
  <c r="W2534" i="1"/>
  <c r="W474" i="1"/>
  <c r="W715" i="1"/>
  <c r="W1643" i="1"/>
  <c r="W1946" i="1"/>
  <c r="W2700" i="1"/>
  <c r="W838" i="1"/>
  <c r="W1124" i="1"/>
  <c r="W1032" i="1"/>
  <c r="W2093" i="1"/>
  <c r="W801" i="1"/>
  <c r="W1454" i="1"/>
  <c r="W1246" i="1"/>
  <c r="W2414" i="1"/>
  <c r="W876" i="1"/>
  <c r="W823" i="1"/>
  <c r="W2145" i="1"/>
  <c r="W358" i="1"/>
  <c r="W2001" i="1"/>
  <c r="W1855" i="1"/>
  <c r="W1327" i="1"/>
  <c r="W1365" i="1"/>
  <c r="W494" i="1"/>
  <c r="W401" i="1"/>
  <c r="W2369" i="1"/>
  <c r="W1217" i="1"/>
  <c r="W2680" i="1"/>
  <c r="X2689" i="1" s="1"/>
  <c r="W415" i="1"/>
  <c r="W1381" i="1"/>
  <c r="W627" i="1"/>
  <c r="W2577" i="1"/>
  <c r="W1538" i="1"/>
  <c r="W1518" i="1"/>
  <c r="W2356" i="1"/>
  <c r="W1360" i="1"/>
  <c r="W1279" i="1"/>
  <c r="W1936" i="1"/>
  <c r="W2383" i="1"/>
  <c r="W310" i="1"/>
  <c r="X317" i="1" s="1"/>
  <c r="W2873" i="1"/>
  <c r="W1801" i="1"/>
  <c r="W342" i="1"/>
  <c r="W2197" i="1"/>
  <c r="W1760" i="1"/>
  <c r="W688" i="1"/>
  <c r="W1623" i="1"/>
  <c r="W196" i="1"/>
  <c r="W1993" i="1"/>
  <c r="W1500" i="1"/>
  <c r="X1509" i="1" s="1"/>
  <c r="W1709" i="1"/>
  <c r="W2415" i="1"/>
  <c r="W1028" i="1"/>
  <c r="W389" i="1"/>
  <c r="W2023" i="1"/>
  <c r="W1081" i="1"/>
  <c r="W1583" i="1"/>
  <c r="W2455" i="1"/>
  <c r="W1016" i="1"/>
  <c r="W427" i="1"/>
  <c r="W233" i="1"/>
  <c r="X242" i="1" s="1"/>
  <c r="W1495" i="1"/>
  <c r="W1718" i="1"/>
  <c r="W1560" i="1"/>
  <c r="W1608" i="1"/>
  <c r="W2559" i="1"/>
  <c r="W2028" i="1"/>
  <c r="W2541" i="1"/>
  <c r="W384" i="1"/>
  <c r="W580" i="1"/>
  <c r="W1580" i="1"/>
  <c r="W2479" i="1"/>
  <c r="W266" i="1"/>
  <c r="W2044" i="1"/>
  <c r="W1485" i="1"/>
  <c r="W540" i="1"/>
  <c r="W285" i="1"/>
  <c r="W1511" i="1"/>
  <c r="W500" i="1"/>
  <c r="W1442" i="1"/>
  <c r="W826" i="1"/>
  <c r="W2245" i="1"/>
  <c r="W268" i="1"/>
  <c r="W1474" i="1"/>
  <c r="W1195" i="1"/>
  <c r="W2200" i="1"/>
  <c r="W2089" i="1"/>
  <c r="W1680" i="1"/>
  <c r="W2711" i="1"/>
  <c r="W2915" i="1"/>
  <c r="W2769" i="1"/>
  <c r="W2720" i="1"/>
  <c r="W2718" i="1"/>
  <c r="W2733" i="1"/>
  <c r="W2871" i="1"/>
  <c r="W2771" i="1"/>
  <c r="W2706" i="1"/>
  <c r="W2836" i="1"/>
  <c r="X2846" i="1" s="1"/>
  <c r="W2985" i="1"/>
  <c r="W2627" i="1"/>
  <c r="W2951" i="1"/>
  <c r="W2531" i="1"/>
  <c r="W2833" i="1"/>
  <c r="W2824" i="1"/>
  <c r="W2146" i="1"/>
  <c r="W2714" i="1"/>
  <c r="W2883" i="1"/>
  <c r="W2751" i="1"/>
  <c r="W2506" i="1"/>
  <c r="W2447" i="1"/>
  <c r="X2447" i="1" s="1"/>
  <c r="W2978" i="1"/>
  <c r="W2327" i="1"/>
  <c r="X2333" i="1" s="1"/>
  <c r="W1597" i="1"/>
  <c r="W2004" i="1"/>
  <c r="W390" i="1"/>
  <c r="W1092" i="1"/>
  <c r="W904" i="1"/>
  <c r="W2199" i="1"/>
  <c r="W201" i="1"/>
  <c r="W2184" i="1"/>
  <c r="X2190" i="1" s="1"/>
  <c r="W874" i="1"/>
  <c r="W403" i="1"/>
  <c r="W2340" i="1"/>
  <c r="W2165" i="1"/>
  <c r="W2524" i="1"/>
  <c r="W1069" i="1"/>
  <c r="W1199" i="1"/>
  <c r="W1254" i="1"/>
  <c r="W770" i="1"/>
  <c r="W480" i="1"/>
  <c r="W1200" i="1"/>
  <c r="W353" i="1"/>
  <c r="W2461" i="1"/>
  <c r="W1035" i="1"/>
  <c r="W961" i="1"/>
  <c r="X964" i="1" s="1"/>
  <c r="W425" i="1"/>
  <c r="W213" i="1"/>
  <c r="W373" i="1"/>
  <c r="W1305" i="1"/>
  <c r="W2409" i="1"/>
  <c r="W329" i="1"/>
  <c r="W1416" i="1"/>
  <c r="W1206" i="1"/>
  <c r="W1297" i="1"/>
  <c r="W1058" i="1"/>
  <c r="W476" i="1"/>
  <c r="W664" i="1"/>
  <c r="X674" i="1" s="1"/>
  <c r="W1104" i="1"/>
  <c r="W1757" i="1"/>
  <c r="W1301" i="1"/>
  <c r="W1267" i="1"/>
  <c r="W413" i="1"/>
  <c r="W818" i="1"/>
  <c r="W2612" i="1"/>
  <c r="W1558" i="1"/>
  <c r="W858" i="1"/>
  <c r="W1476" i="1"/>
  <c r="W1712" i="1"/>
  <c r="W548" i="1"/>
  <c r="W2216" i="1"/>
  <c r="W678" i="1"/>
  <c r="W956" i="1"/>
  <c r="W710" i="1"/>
  <c r="W2295" i="1"/>
  <c r="X2300" i="1" s="1"/>
  <c r="W1770" i="1"/>
  <c r="W1745" i="1"/>
  <c r="W372" i="1"/>
  <c r="W1451" i="1"/>
  <c r="W1666" i="1"/>
  <c r="X1672" i="1" s="1"/>
  <c r="W1920" i="1"/>
  <c r="W2431" i="1"/>
  <c r="W566" i="1"/>
  <c r="W2131" i="1"/>
  <c r="W2166" i="1"/>
  <c r="W2656" i="1"/>
  <c r="W1772" i="1"/>
  <c r="W684" i="1"/>
  <c r="W2331" i="1"/>
  <c r="W1969" i="1"/>
  <c r="W643" i="1"/>
  <c r="W2477" i="1"/>
  <c r="W172" i="1"/>
  <c r="W1450" i="1"/>
  <c r="X1450" i="1" s="1"/>
  <c r="W655" i="1"/>
  <c r="W2258" i="1"/>
  <c r="W248" i="1"/>
  <c r="W1375" i="1"/>
  <c r="W1046" i="1"/>
  <c r="W1250" i="1"/>
  <c r="W2284" i="1"/>
  <c r="W1024" i="1"/>
  <c r="W2152" i="1"/>
  <c r="W2328" i="1"/>
  <c r="W1373" i="1"/>
  <c r="W2546" i="1"/>
  <c r="W2502" i="1"/>
  <c r="W2160" i="1"/>
  <c r="W2118" i="1"/>
  <c r="W341" i="1"/>
  <c r="W743" i="1"/>
  <c r="W1399" i="1"/>
  <c r="W1320" i="1"/>
  <c r="W977" i="1"/>
  <c r="W1467" i="1"/>
  <c r="W478" i="1"/>
  <c r="W950" i="1"/>
  <c r="W1622" i="1"/>
  <c r="X1630" i="1" s="1"/>
  <c r="W783" i="1"/>
  <c r="X794" i="1" s="1"/>
  <c r="W316" i="1"/>
  <c r="W407" i="1"/>
  <c r="W2588" i="1"/>
  <c r="W1224" i="1"/>
  <c r="W305" i="1"/>
  <c r="W1925" i="1"/>
  <c r="W501" i="1"/>
  <c r="X511" i="1" s="1"/>
  <c r="W1640" i="1"/>
  <c r="W1082" i="1"/>
  <c r="W2049" i="1"/>
  <c r="X2057" i="1" s="1"/>
  <c r="W297" i="1"/>
  <c r="W2348" i="1"/>
  <c r="X2354" i="1" s="1"/>
  <c r="W2676" i="1"/>
  <c r="W922" i="1"/>
  <c r="W1307" i="1"/>
  <c r="W1289" i="1"/>
  <c r="W2439" i="1"/>
  <c r="W751" i="1"/>
  <c r="W532" i="1"/>
  <c r="W727" i="1"/>
  <c r="W195" i="1"/>
  <c r="W393" i="1"/>
  <c r="X394" i="1" s="1"/>
  <c r="W1771" i="1"/>
  <c r="X1773" i="1" s="1"/>
  <c r="W2370" i="1"/>
  <c r="W1222" i="1"/>
  <c r="W644" i="1"/>
  <c r="W1658" i="1"/>
  <c r="W428" i="1"/>
  <c r="W759" i="1"/>
  <c r="W2580" i="1"/>
  <c r="W199" i="1"/>
  <c r="W1627" i="1"/>
  <c r="W253" i="1"/>
  <c r="W2074" i="1"/>
  <c r="W371" i="1"/>
  <c r="W331" i="1"/>
  <c r="W725" i="1"/>
  <c r="W556" i="1"/>
  <c r="W2433" i="1"/>
  <c r="W1315" i="1"/>
  <c r="W286" i="1"/>
  <c r="W1779" i="1"/>
  <c r="W964" i="1"/>
  <c r="W184" i="1"/>
  <c r="W881" i="1"/>
  <c r="W2589" i="1"/>
  <c r="W1530" i="1"/>
  <c r="X1541" i="1" s="1"/>
  <c r="W2100" i="1"/>
  <c r="X2102" i="1" s="1"/>
  <c r="W1162" i="1"/>
  <c r="W409" i="1"/>
  <c r="W2108" i="1"/>
  <c r="W854" i="1"/>
  <c r="W2443" i="1"/>
  <c r="W1472" i="1"/>
  <c r="W1362" i="1"/>
  <c r="W1596" i="1"/>
  <c r="W485" i="1"/>
  <c r="W1688" i="1"/>
  <c r="X1697" i="1" s="1"/>
  <c r="W2453" i="1"/>
  <c r="X2462" i="1" s="1"/>
  <c r="W2520" i="1"/>
  <c r="W1498" i="1"/>
  <c r="W1003" i="1"/>
  <c r="W1743" i="1"/>
  <c r="W1309" i="1"/>
  <c r="W1389" i="1"/>
  <c r="W577" i="1"/>
  <c r="W420" i="1"/>
  <c r="W1213" i="1"/>
  <c r="W1223" i="1"/>
  <c r="W1397" i="1"/>
  <c r="W1359" i="1"/>
  <c r="X1370" i="1" s="1"/>
  <c r="W1457" i="1"/>
  <c r="W1748" i="1"/>
  <c r="W2020" i="1"/>
  <c r="W1318" i="1"/>
  <c r="W375" i="1"/>
  <c r="W1098" i="1"/>
  <c r="W966" i="1"/>
  <c r="W621" i="1"/>
  <c r="W1945" i="1"/>
  <c r="W2424" i="1"/>
  <c r="W1235" i="1"/>
  <c r="X1246" i="1" s="1"/>
  <c r="W2112" i="1"/>
  <c r="W1339" i="1"/>
  <c r="X1348" i="1" s="1"/>
  <c r="W837" i="1"/>
  <c r="W2222" i="1"/>
  <c r="W1952" i="1"/>
  <c r="W1647" i="1"/>
  <c r="W862" i="1"/>
  <c r="W661" i="1"/>
  <c r="W2629" i="1"/>
  <c r="W381" i="1"/>
  <c r="W247" i="1"/>
  <c r="X250" i="1" s="1"/>
  <c r="W936" i="1"/>
  <c r="W824" i="1"/>
  <c r="X827" i="1" s="1"/>
  <c r="W1198" i="1"/>
  <c r="W1347" i="1"/>
  <c r="W1649" i="1"/>
  <c r="W1182" i="1"/>
  <c r="W296" i="1"/>
  <c r="W807" i="1"/>
  <c r="W1552" i="1"/>
  <c r="X1557" i="1" s="1"/>
  <c r="W2508" i="1"/>
  <c r="W1144" i="1"/>
  <c r="W1503" i="1"/>
  <c r="W2373" i="1"/>
  <c r="W1528" i="1"/>
  <c r="W333" i="1"/>
  <c r="W1276" i="1"/>
  <c r="W1025" i="1"/>
  <c r="W2137" i="1"/>
  <c r="W2317" i="1"/>
  <c r="W2632" i="1"/>
  <c r="W763" i="1"/>
  <c r="W394" i="1"/>
  <c r="W167" i="1"/>
  <c r="W1059" i="1"/>
  <c r="W1370" i="1"/>
  <c r="W534" i="1"/>
  <c r="W2499" i="1"/>
  <c r="W1400" i="1"/>
  <c r="W2389" i="1"/>
  <c r="W1262" i="1"/>
  <c r="W1506" i="1"/>
  <c r="W1694" i="1"/>
  <c r="W1140" i="1"/>
  <c r="W2115" i="1"/>
  <c r="W2215" i="1"/>
  <c r="W2382" i="1"/>
  <c r="W1642" i="1"/>
  <c r="X1652" i="1" s="1"/>
  <c r="W1982" i="1"/>
  <c r="W1149" i="1"/>
  <c r="W916" i="1"/>
  <c r="W1026" i="1"/>
  <c r="W1056" i="1"/>
  <c r="W1869" i="1"/>
  <c r="W1857" i="1"/>
  <c r="W1420" i="1"/>
  <c r="W2060" i="1"/>
  <c r="X2062" i="1" s="1"/>
  <c r="W978" i="1"/>
  <c r="W2474" i="1"/>
  <c r="X2478" i="1" s="1"/>
  <c r="W2886" i="1"/>
  <c r="W2434" i="1"/>
  <c r="W2959" i="1"/>
  <c r="W2876" i="1"/>
  <c r="W2014" i="1"/>
  <c r="W2774" i="1"/>
  <c r="W2794" i="1"/>
  <c r="W1955" i="1"/>
  <c r="W2230" i="1"/>
  <c r="W2778" i="1"/>
  <c r="W2038" i="1"/>
  <c r="W2752" i="1"/>
  <c r="W2888" i="1"/>
  <c r="W349" i="1"/>
  <c r="X356" i="1" s="1"/>
  <c r="W1209" i="1"/>
  <c r="W2355" i="1"/>
  <c r="W1534" i="1"/>
  <c r="W517" i="1"/>
  <c r="W2353" i="1"/>
  <c r="W1232" i="1"/>
  <c r="W2847" i="1"/>
  <c r="W2728" i="1"/>
  <c r="W2776" i="1"/>
  <c r="W2938" i="1"/>
  <c r="W2731" i="1"/>
  <c r="W2804" i="1"/>
  <c r="W2488" i="1"/>
  <c r="W757" i="1"/>
  <c r="W527" i="1"/>
  <c r="W1902" i="1"/>
  <c r="W1579" i="1"/>
  <c r="W618" i="1"/>
  <c r="W1464" i="1"/>
  <c r="W636" i="1"/>
  <c r="W1561" i="1"/>
  <c r="W2486" i="1"/>
  <c r="W1368" i="1"/>
  <c r="W1055" i="1"/>
  <c r="W2125" i="1"/>
  <c r="X2130" i="1" s="1"/>
  <c r="W600" i="1"/>
  <c r="W2187" i="1"/>
  <c r="W2429" i="1"/>
  <c r="W573" i="1"/>
  <c r="W1819" i="1"/>
  <c r="W1177" i="1"/>
  <c r="W1349" i="1"/>
  <c r="W2500" i="1"/>
  <c r="W1290" i="1"/>
  <c r="W2236" i="1"/>
  <c r="W625" i="1"/>
  <c r="W1259" i="1"/>
  <c r="X1266" i="1" s="1"/>
  <c r="W1803" i="1"/>
  <c r="X1591" i="1"/>
  <c r="X1664" i="1"/>
  <c r="X1592" i="1"/>
  <c r="X1029" i="1"/>
  <c r="X1074" i="1"/>
  <c r="X684" i="1"/>
  <c r="X2019" i="1"/>
  <c r="X680" i="1"/>
  <c r="X2018" i="1"/>
  <c r="X2017" i="1"/>
  <c r="X2021" i="1"/>
  <c r="X1708" i="1"/>
  <c r="X2023" i="1"/>
  <c r="X1028" i="1"/>
  <c r="X617" i="1"/>
  <c r="S61" i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S101" i="1" s="1"/>
  <c r="S102" i="1" s="1"/>
  <c r="S103" i="1" s="1"/>
  <c r="S104" i="1" s="1"/>
  <c r="S105" i="1" s="1"/>
  <c r="S106" i="1" s="1"/>
  <c r="S107" i="1" s="1"/>
  <c r="S108" i="1" s="1"/>
  <c r="S109" i="1" s="1"/>
  <c r="S110" i="1" s="1"/>
  <c r="S111" i="1" s="1"/>
  <c r="S112" i="1" s="1"/>
  <c r="S113" i="1" s="1"/>
  <c r="S114" i="1" s="1"/>
  <c r="S115" i="1" s="1"/>
  <c r="S116" i="1" s="1"/>
  <c r="S117" i="1" s="1"/>
  <c r="S118" i="1" s="1"/>
  <c r="S119" i="1" s="1"/>
  <c r="S120" i="1" s="1"/>
  <c r="S121" i="1" s="1"/>
  <c r="S122" i="1" s="1"/>
  <c r="S123" i="1" s="1"/>
  <c r="S124" i="1" s="1"/>
  <c r="S125" i="1" s="1"/>
  <c r="S126" i="1" s="1"/>
  <c r="S127" i="1" s="1"/>
  <c r="S128" i="1" s="1"/>
  <c r="S129" i="1" s="1"/>
  <c r="S130" i="1" s="1"/>
  <c r="S131" i="1" s="1"/>
  <c r="S132" i="1" s="1"/>
  <c r="S133" i="1" s="1"/>
  <c r="S134" i="1" s="1"/>
  <c r="S135" i="1" s="1"/>
  <c r="S136" i="1" s="1"/>
  <c r="S137" i="1" s="1"/>
  <c r="S138" i="1" s="1"/>
  <c r="S139" i="1" s="1"/>
  <c r="S140" i="1" s="1"/>
  <c r="S141" i="1" s="1"/>
  <c r="S142" i="1" s="1"/>
  <c r="S143" i="1" s="1"/>
  <c r="S144" i="1" s="1"/>
  <c r="S145" i="1" s="1"/>
  <c r="S146" i="1" s="1"/>
  <c r="S147" i="1" s="1"/>
  <c r="S148" i="1" s="1"/>
  <c r="S149" i="1" s="1"/>
  <c r="S150" i="1" s="1"/>
  <c r="S151" i="1" s="1"/>
  <c r="S152" i="1" s="1"/>
  <c r="S153" i="1" s="1"/>
  <c r="S154" i="1" s="1"/>
  <c r="S155" i="1" s="1"/>
  <c r="S156" i="1" s="1"/>
  <c r="S157" i="1" s="1"/>
  <c r="S158" i="1" s="1"/>
  <c r="S159" i="1" s="1"/>
  <c r="S160" i="1" s="1"/>
  <c r="S161" i="1" s="1"/>
  <c r="S162" i="1" s="1"/>
  <c r="S163" i="1" s="1"/>
  <c r="S164" i="1" s="1"/>
  <c r="S165" i="1" s="1"/>
  <c r="S166" i="1" s="1"/>
  <c r="S167" i="1" s="1"/>
  <c r="S168" i="1" s="1"/>
  <c r="S169" i="1" s="1"/>
  <c r="S170" i="1" s="1"/>
  <c r="S171" i="1" s="1"/>
  <c r="S172" i="1" s="1"/>
  <c r="S173" i="1" s="1"/>
  <c r="S174" i="1" s="1"/>
  <c r="S175" i="1" s="1"/>
  <c r="S176" i="1" s="1"/>
  <c r="S177" i="1" s="1"/>
  <c r="S178" i="1" s="1"/>
  <c r="S179" i="1" s="1"/>
  <c r="S180" i="1" s="1"/>
  <c r="S181" i="1" s="1"/>
  <c r="S182" i="1" s="1"/>
  <c r="S183" i="1" s="1"/>
  <c r="S184" i="1" s="1"/>
  <c r="S185" i="1" s="1"/>
  <c r="S186" i="1" s="1"/>
  <c r="S187" i="1" s="1"/>
  <c r="S188" i="1" s="1"/>
  <c r="S189" i="1" s="1"/>
  <c r="S190" i="1" s="1"/>
  <c r="S191" i="1" s="1"/>
  <c r="S192" i="1" s="1"/>
  <c r="S193" i="1" s="1"/>
  <c r="S194" i="1" s="1"/>
  <c r="S195" i="1" s="1"/>
  <c r="S196" i="1" s="1"/>
  <c r="S197" i="1" s="1"/>
  <c r="S198" i="1" s="1"/>
  <c r="S199" i="1" s="1"/>
  <c r="S200" i="1" s="1"/>
  <c r="S201" i="1" s="1"/>
  <c r="S202" i="1" s="1"/>
  <c r="S203" i="1" s="1"/>
  <c r="S204" i="1" s="1"/>
  <c r="S205" i="1" s="1"/>
  <c r="S206" i="1" s="1"/>
  <c r="S207" i="1" s="1"/>
  <c r="S208" i="1" s="1"/>
  <c r="S209" i="1" s="1"/>
  <c r="S210" i="1" s="1"/>
  <c r="S211" i="1" s="1"/>
  <c r="S212" i="1" s="1"/>
  <c r="S213" i="1" s="1"/>
  <c r="S214" i="1" s="1"/>
  <c r="S215" i="1" s="1"/>
  <c r="S216" i="1" s="1"/>
  <c r="S217" i="1" s="1"/>
  <c r="S218" i="1" s="1"/>
  <c r="S219" i="1" s="1"/>
  <c r="S220" i="1" s="1"/>
  <c r="S221" i="1" s="1"/>
  <c r="S222" i="1" s="1"/>
  <c r="S223" i="1" s="1"/>
  <c r="S224" i="1" s="1"/>
  <c r="S225" i="1" s="1"/>
  <c r="S226" i="1" s="1"/>
  <c r="S227" i="1" s="1"/>
  <c r="S228" i="1" s="1"/>
  <c r="S229" i="1" s="1"/>
  <c r="S230" i="1" s="1"/>
  <c r="S231" i="1" s="1"/>
  <c r="S232" i="1" s="1"/>
  <c r="S233" i="1" s="1"/>
  <c r="S234" i="1" s="1"/>
  <c r="S235" i="1" s="1"/>
  <c r="S236" i="1" s="1"/>
  <c r="S237" i="1" s="1"/>
  <c r="S238" i="1" s="1"/>
  <c r="S239" i="1" s="1"/>
  <c r="S240" i="1" s="1"/>
  <c r="S241" i="1" s="1"/>
  <c r="S242" i="1" s="1"/>
  <c r="S243" i="1" s="1"/>
  <c r="S244" i="1" s="1"/>
  <c r="S245" i="1" s="1"/>
  <c r="S246" i="1" s="1"/>
  <c r="S247" i="1" s="1"/>
  <c r="S248" i="1" s="1"/>
  <c r="S249" i="1" s="1"/>
  <c r="S250" i="1" s="1"/>
  <c r="S251" i="1" s="1"/>
  <c r="S252" i="1" s="1"/>
  <c r="S253" i="1" s="1"/>
  <c r="S254" i="1" s="1"/>
  <c r="S255" i="1" s="1"/>
  <c r="S256" i="1" s="1"/>
  <c r="S257" i="1" s="1"/>
  <c r="S258" i="1" s="1"/>
  <c r="S259" i="1" s="1"/>
  <c r="S260" i="1" s="1"/>
  <c r="S261" i="1" s="1"/>
  <c r="S262" i="1" s="1"/>
  <c r="S263" i="1" s="1"/>
  <c r="S264" i="1" s="1"/>
  <c r="S265" i="1" s="1"/>
  <c r="S266" i="1" s="1"/>
  <c r="S267" i="1" s="1"/>
  <c r="S268" i="1" s="1"/>
  <c r="S269" i="1" s="1"/>
  <c r="S270" i="1" s="1"/>
  <c r="S271" i="1" s="1"/>
  <c r="S272" i="1" s="1"/>
  <c r="S273" i="1" s="1"/>
  <c r="S274" i="1" s="1"/>
  <c r="S275" i="1" s="1"/>
  <c r="S276" i="1" s="1"/>
  <c r="S277" i="1" s="1"/>
  <c r="S278" i="1" s="1"/>
  <c r="S279" i="1" s="1"/>
  <c r="S280" i="1" s="1"/>
  <c r="S281" i="1" s="1"/>
  <c r="S282" i="1" s="1"/>
  <c r="S283" i="1" s="1"/>
  <c r="S284" i="1" s="1"/>
  <c r="S285" i="1" s="1"/>
  <c r="S286" i="1" s="1"/>
  <c r="S287" i="1" s="1"/>
  <c r="S288" i="1" s="1"/>
  <c r="S289" i="1" s="1"/>
  <c r="S290" i="1" s="1"/>
  <c r="S291" i="1" s="1"/>
  <c r="S292" i="1" s="1"/>
  <c r="S293" i="1" s="1"/>
  <c r="S294" i="1" s="1"/>
  <c r="S295" i="1" s="1"/>
  <c r="S296" i="1" s="1"/>
  <c r="S297" i="1" s="1"/>
  <c r="S298" i="1" s="1"/>
  <c r="S299" i="1" s="1"/>
  <c r="S300" i="1" s="1"/>
  <c r="S301" i="1" s="1"/>
  <c r="S302" i="1" s="1"/>
  <c r="S303" i="1" s="1"/>
  <c r="S304" i="1" s="1"/>
  <c r="S305" i="1" s="1"/>
  <c r="S306" i="1" s="1"/>
  <c r="S307" i="1" s="1"/>
  <c r="S308" i="1" s="1"/>
  <c r="S309" i="1" s="1"/>
  <c r="S310" i="1" s="1"/>
  <c r="S311" i="1" s="1"/>
  <c r="S312" i="1" s="1"/>
  <c r="S313" i="1" s="1"/>
  <c r="S314" i="1" s="1"/>
  <c r="S315" i="1" s="1"/>
  <c r="S316" i="1" s="1"/>
  <c r="S317" i="1" s="1"/>
  <c r="S318" i="1" s="1"/>
  <c r="S319" i="1" s="1"/>
  <c r="S320" i="1" s="1"/>
  <c r="S321" i="1" s="1"/>
  <c r="S322" i="1" s="1"/>
  <c r="S323" i="1" s="1"/>
  <c r="S324" i="1" s="1"/>
  <c r="S325" i="1" s="1"/>
  <c r="S326" i="1" s="1"/>
  <c r="S327" i="1" s="1"/>
  <c r="S328" i="1" s="1"/>
  <c r="S329" i="1" s="1"/>
  <c r="S330" i="1" s="1"/>
  <c r="S331" i="1" s="1"/>
  <c r="S332" i="1" s="1"/>
  <c r="S333" i="1" s="1"/>
  <c r="S334" i="1" s="1"/>
  <c r="S335" i="1" s="1"/>
  <c r="S336" i="1" s="1"/>
  <c r="S337" i="1" s="1"/>
  <c r="S338" i="1" s="1"/>
  <c r="S339" i="1" s="1"/>
  <c r="S340" i="1" s="1"/>
  <c r="S341" i="1" s="1"/>
  <c r="S342" i="1" s="1"/>
  <c r="S343" i="1" s="1"/>
  <c r="S344" i="1" s="1"/>
  <c r="S345" i="1" s="1"/>
  <c r="S346" i="1" s="1"/>
  <c r="S347" i="1" s="1"/>
  <c r="S348" i="1" s="1"/>
  <c r="S349" i="1" s="1"/>
  <c r="S350" i="1" s="1"/>
  <c r="S351" i="1" s="1"/>
  <c r="S352" i="1" s="1"/>
  <c r="S353" i="1" s="1"/>
  <c r="S354" i="1" s="1"/>
  <c r="S355" i="1" s="1"/>
  <c r="S356" i="1" s="1"/>
  <c r="S357" i="1" s="1"/>
  <c r="S358" i="1" s="1"/>
  <c r="S359" i="1" s="1"/>
  <c r="S360" i="1" s="1"/>
  <c r="S361" i="1" s="1"/>
  <c r="S362" i="1" s="1"/>
  <c r="S363" i="1" s="1"/>
  <c r="S364" i="1" s="1"/>
  <c r="S365" i="1" s="1"/>
  <c r="S366" i="1" s="1"/>
  <c r="S367" i="1" s="1"/>
  <c r="S368" i="1" s="1"/>
  <c r="S369" i="1" s="1"/>
  <c r="S370" i="1" s="1"/>
  <c r="S371" i="1" s="1"/>
  <c r="S372" i="1" s="1"/>
  <c r="S373" i="1" s="1"/>
  <c r="S374" i="1" s="1"/>
  <c r="S375" i="1" s="1"/>
  <c r="S376" i="1" s="1"/>
  <c r="S377" i="1" s="1"/>
  <c r="S378" i="1" s="1"/>
  <c r="S379" i="1" s="1"/>
  <c r="S380" i="1" s="1"/>
  <c r="S381" i="1" s="1"/>
  <c r="S382" i="1" s="1"/>
  <c r="S383" i="1" s="1"/>
  <c r="S384" i="1" s="1"/>
  <c r="S385" i="1" s="1"/>
  <c r="S386" i="1" s="1"/>
  <c r="S387" i="1" s="1"/>
  <c r="S388" i="1" s="1"/>
  <c r="S389" i="1" s="1"/>
  <c r="S390" i="1" s="1"/>
  <c r="S391" i="1" s="1"/>
  <c r="S392" i="1" s="1"/>
  <c r="S393" i="1" s="1"/>
  <c r="S394" i="1" s="1"/>
  <c r="S395" i="1" s="1"/>
  <c r="S396" i="1" s="1"/>
  <c r="S397" i="1" s="1"/>
  <c r="S398" i="1" s="1"/>
  <c r="S399" i="1" s="1"/>
  <c r="S400" i="1" s="1"/>
  <c r="S401" i="1" s="1"/>
  <c r="S402" i="1" s="1"/>
  <c r="S403" i="1" s="1"/>
  <c r="S404" i="1" s="1"/>
  <c r="S405" i="1" s="1"/>
  <c r="S406" i="1" s="1"/>
  <c r="S407" i="1" s="1"/>
  <c r="S408" i="1" s="1"/>
  <c r="S409" i="1" s="1"/>
  <c r="S410" i="1" s="1"/>
  <c r="S411" i="1" s="1"/>
  <c r="S412" i="1" s="1"/>
  <c r="S413" i="1" s="1"/>
  <c r="S414" i="1" s="1"/>
  <c r="S415" i="1" s="1"/>
  <c r="S416" i="1" s="1"/>
  <c r="S417" i="1" s="1"/>
  <c r="S418" i="1" s="1"/>
  <c r="S419" i="1" s="1"/>
  <c r="S420" i="1" s="1"/>
  <c r="S421" i="1" s="1"/>
  <c r="S422" i="1" s="1"/>
  <c r="S423" i="1" s="1"/>
  <c r="S424" i="1" s="1"/>
  <c r="S425" i="1" s="1"/>
  <c r="S426" i="1" s="1"/>
  <c r="S427" i="1" s="1"/>
  <c r="S428" i="1" s="1"/>
  <c r="S429" i="1" s="1"/>
  <c r="S430" i="1" s="1"/>
  <c r="S431" i="1" s="1"/>
  <c r="S432" i="1" s="1"/>
  <c r="S433" i="1" s="1"/>
  <c r="S434" i="1" s="1"/>
  <c r="S435" i="1" s="1"/>
  <c r="S436" i="1" s="1"/>
  <c r="S437" i="1" s="1"/>
  <c r="S438" i="1" s="1"/>
  <c r="S439" i="1" s="1"/>
  <c r="S440" i="1" s="1"/>
  <c r="S441" i="1" s="1"/>
  <c r="S442" i="1" s="1"/>
  <c r="S443" i="1" s="1"/>
  <c r="S444" i="1" s="1"/>
  <c r="S445" i="1" s="1"/>
  <c r="S446" i="1" s="1"/>
  <c r="S447" i="1" s="1"/>
  <c r="S448" i="1" s="1"/>
  <c r="S449" i="1" s="1"/>
  <c r="S450" i="1" s="1"/>
  <c r="S451" i="1" s="1"/>
  <c r="S452" i="1" s="1"/>
  <c r="S453" i="1" s="1"/>
  <c r="S454" i="1" s="1"/>
  <c r="S455" i="1" s="1"/>
  <c r="S456" i="1" s="1"/>
  <c r="S457" i="1" s="1"/>
  <c r="S458" i="1" s="1"/>
  <c r="S459" i="1" s="1"/>
  <c r="S460" i="1" s="1"/>
  <c r="S461" i="1" s="1"/>
  <c r="S462" i="1" s="1"/>
  <c r="S463" i="1" s="1"/>
  <c r="S464" i="1" s="1"/>
  <c r="S465" i="1" s="1"/>
  <c r="S466" i="1" s="1"/>
  <c r="S467" i="1" s="1"/>
  <c r="S468" i="1" s="1"/>
  <c r="S469" i="1" s="1"/>
  <c r="S470" i="1" s="1"/>
  <c r="S471" i="1" s="1"/>
  <c r="S472" i="1" s="1"/>
  <c r="S473" i="1" s="1"/>
  <c r="S474" i="1" s="1"/>
  <c r="S475" i="1" s="1"/>
  <c r="S476" i="1" s="1"/>
  <c r="S477" i="1" s="1"/>
  <c r="S478" i="1" s="1"/>
  <c r="S479" i="1" s="1"/>
  <c r="S480" i="1" s="1"/>
  <c r="S481" i="1" s="1"/>
  <c r="S482" i="1" s="1"/>
  <c r="S483" i="1" s="1"/>
  <c r="S484" i="1" s="1"/>
  <c r="S485" i="1" s="1"/>
  <c r="S486" i="1" s="1"/>
  <c r="S487" i="1" s="1"/>
  <c r="S488" i="1" s="1"/>
  <c r="S489" i="1" s="1"/>
  <c r="S490" i="1" s="1"/>
  <c r="S491" i="1" s="1"/>
  <c r="S492" i="1" s="1"/>
  <c r="S493" i="1" s="1"/>
  <c r="S494" i="1" s="1"/>
  <c r="S495" i="1" s="1"/>
  <c r="S496" i="1" s="1"/>
  <c r="S497" i="1" s="1"/>
  <c r="S498" i="1" s="1"/>
  <c r="S499" i="1" s="1"/>
  <c r="S500" i="1" s="1"/>
  <c r="S501" i="1" s="1"/>
  <c r="S502" i="1" s="1"/>
  <c r="S503" i="1" s="1"/>
  <c r="S504" i="1" s="1"/>
  <c r="S505" i="1" s="1"/>
  <c r="S506" i="1" s="1"/>
  <c r="S507" i="1" s="1"/>
  <c r="S508" i="1" s="1"/>
  <c r="S509" i="1" s="1"/>
  <c r="S510" i="1" s="1"/>
  <c r="S511" i="1" s="1"/>
  <c r="S512" i="1" s="1"/>
  <c r="S513" i="1" s="1"/>
  <c r="S514" i="1" s="1"/>
  <c r="S515" i="1" s="1"/>
  <c r="S516" i="1" s="1"/>
  <c r="S517" i="1" s="1"/>
  <c r="S518" i="1" s="1"/>
  <c r="S519" i="1" s="1"/>
  <c r="S520" i="1" s="1"/>
  <c r="S521" i="1" s="1"/>
  <c r="S522" i="1" s="1"/>
  <c r="S523" i="1" s="1"/>
  <c r="S524" i="1" s="1"/>
  <c r="S525" i="1" s="1"/>
  <c r="S526" i="1" s="1"/>
  <c r="S527" i="1" s="1"/>
  <c r="S528" i="1" s="1"/>
  <c r="S529" i="1" s="1"/>
  <c r="S530" i="1" s="1"/>
  <c r="S531" i="1" s="1"/>
  <c r="S532" i="1" s="1"/>
  <c r="S533" i="1" s="1"/>
  <c r="S534" i="1" s="1"/>
  <c r="S535" i="1" s="1"/>
  <c r="S536" i="1" s="1"/>
  <c r="S537" i="1" s="1"/>
  <c r="S538" i="1" s="1"/>
  <c r="S539" i="1" s="1"/>
  <c r="S540" i="1" s="1"/>
  <c r="S541" i="1" s="1"/>
  <c r="S542" i="1" s="1"/>
  <c r="S543" i="1" s="1"/>
  <c r="S544" i="1" s="1"/>
  <c r="S545" i="1" s="1"/>
  <c r="S546" i="1" s="1"/>
  <c r="S547" i="1" s="1"/>
  <c r="S548" i="1" s="1"/>
  <c r="S549" i="1" s="1"/>
  <c r="S550" i="1" s="1"/>
  <c r="S551" i="1" s="1"/>
  <c r="S552" i="1" s="1"/>
  <c r="S553" i="1" s="1"/>
  <c r="S554" i="1" s="1"/>
  <c r="S555" i="1" s="1"/>
  <c r="S556" i="1" s="1"/>
  <c r="S557" i="1" s="1"/>
  <c r="S558" i="1" s="1"/>
  <c r="S559" i="1" s="1"/>
  <c r="S560" i="1" s="1"/>
  <c r="S561" i="1" s="1"/>
  <c r="S562" i="1" s="1"/>
  <c r="S563" i="1" s="1"/>
  <c r="S564" i="1" s="1"/>
  <c r="S565" i="1" s="1"/>
  <c r="S566" i="1" s="1"/>
  <c r="S567" i="1" s="1"/>
  <c r="S568" i="1" s="1"/>
  <c r="S569" i="1" s="1"/>
  <c r="S570" i="1" s="1"/>
  <c r="S571" i="1" s="1"/>
  <c r="S572" i="1" s="1"/>
  <c r="S573" i="1" s="1"/>
  <c r="S574" i="1" s="1"/>
  <c r="S575" i="1" s="1"/>
  <c r="S576" i="1" s="1"/>
  <c r="S577" i="1" s="1"/>
  <c r="S578" i="1" s="1"/>
  <c r="S579" i="1" s="1"/>
  <c r="S580" i="1" s="1"/>
  <c r="S581" i="1" s="1"/>
  <c r="S582" i="1" s="1"/>
  <c r="S583" i="1" s="1"/>
  <c r="S584" i="1" s="1"/>
  <c r="S585" i="1" s="1"/>
  <c r="S586" i="1" s="1"/>
  <c r="S587" i="1" s="1"/>
  <c r="S588" i="1" s="1"/>
  <c r="S589" i="1" s="1"/>
  <c r="S590" i="1" s="1"/>
  <c r="S591" i="1" s="1"/>
  <c r="S592" i="1" s="1"/>
  <c r="S593" i="1" s="1"/>
  <c r="S594" i="1" s="1"/>
  <c r="S595" i="1" s="1"/>
  <c r="S596" i="1" s="1"/>
  <c r="S597" i="1" s="1"/>
  <c r="S598" i="1" s="1"/>
  <c r="S599" i="1" s="1"/>
  <c r="S600" i="1" s="1"/>
  <c r="S601" i="1" s="1"/>
  <c r="S602" i="1" s="1"/>
  <c r="S603" i="1" s="1"/>
  <c r="S604" i="1" s="1"/>
  <c r="S605" i="1" s="1"/>
  <c r="S606" i="1" s="1"/>
  <c r="S607" i="1" s="1"/>
  <c r="S608" i="1" s="1"/>
  <c r="S609" i="1" s="1"/>
  <c r="S610" i="1" s="1"/>
  <c r="S611" i="1" s="1"/>
  <c r="S612" i="1" s="1"/>
  <c r="S613" i="1" s="1"/>
  <c r="S614" i="1" s="1"/>
  <c r="S615" i="1" s="1"/>
  <c r="S616" i="1" s="1"/>
  <c r="S617" i="1" s="1"/>
  <c r="S618" i="1" s="1"/>
  <c r="S619" i="1" s="1"/>
  <c r="S620" i="1" s="1"/>
  <c r="S621" i="1" s="1"/>
  <c r="S622" i="1" s="1"/>
  <c r="S623" i="1" s="1"/>
  <c r="S624" i="1" s="1"/>
  <c r="S625" i="1" s="1"/>
  <c r="S626" i="1" s="1"/>
  <c r="S627" i="1" s="1"/>
  <c r="S628" i="1" s="1"/>
  <c r="S629" i="1" s="1"/>
  <c r="S630" i="1" s="1"/>
  <c r="S631" i="1" s="1"/>
  <c r="S632" i="1" s="1"/>
  <c r="S633" i="1" s="1"/>
  <c r="S634" i="1" s="1"/>
  <c r="S635" i="1" s="1"/>
  <c r="S636" i="1" s="1"/>
  <c r="S637" i="1" s="1"/>
  <c r="S638" i="1" s="1"/>
  <c r="S639" i="1" s="1"/>
  <c r="S640" i="1" s="1"/>
  <c r="S641" i="1" s="1"/>
  <c r="S642" i="1" s="1"/>
  <c r="S643" i="1" s="1"/>
  <c r="S644" i="1" s="1"/>
  <c r="S645" i="1" s="1"/>
  <c r="S646" i="1" s="1"/>
  <c r="S647" i="1" s="1"/>
  <c r="S648" i="1" s="1"/>
  <c r="S649" i="1" s="1"/>
  <c r="S650" i="1" s="1"/>
  <c r="S651" i="1" s="1"/>
  <c r="S652" i="1" s="1"/>
  <c r="S653" i="1" s="1"/>
  <c r="S654" i="1" s="1"/>
  <c r="S655" i="1" s="1"/>
  <c r="S656" i="1" s="1"/>
  <c r="S657" i="1" s="1"/>
  <c r="S658" i="1" s="1"/>
  <c r="S659" i="1" s="1"/>
  <c r="S660" i="1" s="1"/>
  <c r="S661" i="1" s="1"/>
  <c r="S662" i="1" s="1"/>
  <c r="S663" i="1" s="1"/>
  <c r="S664" i="1" s="1"/>
  <c r="S665" i="1" s="1"/>
  <c r="S666" i="1" s="1"/>
  <c r="S667" i="1" s="1"/>
  <c r="S668" i="1" s="1"/>
  <c r="S669" i="1" s="1"/>
  <c r="S670" i="1" s="1"/>
  <c r="S671" i="1" s="1"/>
  <c r="S672" i="1" s="1"/>
  <c r="S673" i="1" s="1"/>
  <c r="S674" i="1" s="1"/>
  <c r="S675" i="1" s="1"/>
  <c r="S676" i="1" s="1"/>
  <c r="S677" i="1" s="1"/>
  <c r="S678" i="1" s="1"/>
  <c r="S679" i="1" s="1"/>
  <c r="S680" i="1" s="1"/>
  <c r="S681" i="1" s="1"/>
  <c r="S682" i="1" s="1"/>
  <c r="S683" i="1" s="1"/>
  <c r="S684" i="1" s="1"/>
  <c r="S685" i="1" s="1"/>
  <c r="S686" i="1" s="1"/>
  <c r="S687" i="1" s="1"/>
  <c r="S688" i="1" s="1"/>
  <c r="S689" i="1" s="1"/>
  <c r="S690" i="1" s="1"/>
  <c r="S691" i="1" s="1"/>
  <c r="S692" i="1" s="1"/>
  <c r="S693" i="1" s="1"/>
  <c r="S694" i="1" s="1"/>
  <c r="S695" i="1" s="1"/>
  <c r="S696" i="1" s="1"/>
  <c r="S697" i="1" s="1"/>
  <c r="S698" i="1" s="1"/>
  <c r="S699" i="1" s="1"/>
  <c r="S700" i="1" s="1"/>
  <c r="S701" i="1" s="1"/>
  <c r="S702" i="1" s="1"/>
  <c r="S703" i="1" s="1"/>
  <c r="S704" i="1" s="1"/>
  <c r="S705" i="1" s="1"/>
  <c r="S706" i="1" s="1"/>
  <c r="S707" i="1" s="1"/>
  <c r="S708" i="1" s="1"/>
  <c r="S709" i="1" s="1"/>
  <c r="S710" i="1" s="1"/>
  <c r="S711" i="1" s="1"/>
  <c r="S712" i="1" s="1"/>
  <c r="S713" i="1" s="1"/>
  <c r="S714" i="1" s="1"/>
  <c r="S715" i="1" s="1"/>
  <c r="S716" i="1" s="1"/>
  <c r="S717" i="1" s="1"/>
  <c r="S718" i="1" s="1"/>
  <c r="S719" i="1" s="1"/>
  <c r="S720" i="1" s="1"/>
  <c r="S721" i="1" s="1"/>
  <c r="S722" i="1" s="1"/>
  <c r="S723" i="1" s="1"/>
  <c r="S724" i="1" s="1"/>
  <c r="S725" i="1" s="1"/>
  <c r="S726" i="1" s="1"/>
  <c r="S727" i="1" s="1"/>
  <c r="S728" i="1" s="1"/>
  <c r="S729" i="1" s="1"/>
  <c r="S730" i="1" s="1"/>
  <c r="S731" i="1" s="1"/>
  <c r="S732" i="1" s="1"/>
  <c r="S733" i="1" s="1"/>
  <c r="S734" i="1" s="1"/>
  <c r="S735" i="1" s="1"/>
  <c r="S736" i="1" s="1"/>
  <c r="S737" i="1" s="1"/>
  <c r="S738" i="1" s="1"/>
  <c r="S739" i="1" s="1"/>
  <c r="S740" i="1" s="1"/>
  <c r="S741" i="1" s="1"/>
  <c r="S742" i="1" s="1"/>
  <c r="S743" i="1" s="1"/>
  <c r="S744" i="1" s="1"/>
  <c r="S745" i="1" s="1"/>
  <c r="S746" i="1" s="1"/>
  <c r="S747" i="1" s="1"/>
  <c r="S748" i="1" s="1"/>
  <c r="S749" i="1" s="1"/>
  <c r="S750" i="1" s="1"/>
  <c r="S751" i="1" s="1"/>
  <c r="S752" i="1" s="1"/>
  <c r="S753" i="1" s="1"/>
  <c r="S754" i="1" s="1"/>
  <c r="S755" i="1" s="1"/>
  <c r="S756" i="1" s="1"/>
  <c r="S757" i="1" s="1"/>
  <c r="S758" i="1" s="1"/>
  <c r="S759" i="1" s="1"/>
  <c r="S760" i="1" s="1"/>
  <c r="S761" i="1" s="1"/>
  <c r="S762" i="1" s="1"/>
  <c r="S763" i="1" s="1"/>
  <c r="S764" i="1" s="1"/>
  <c r="S765" i="1" s="1"/>
  <c r="S766" i="1" s="1"/>
  <c r="S767" i="1" s="1"/>
  <c r="S768" i="1" s="1"/>
  <c r="S769" i="1" s="1"/>
  <c r="S770" i="1" s="1"/>
  <c r="S771" i="1" s="1"/>
  <c r="S772" i="1" s="1"/>
  <c r="S773" i="1" s="1"/>
  <c r="S774" i="1" s="1"/>
  <c r="S775" i="1" s="1"/>
  <c r="S776" i="1" s="1"/>
  <c r="S777" i="1" s="1"/>
  <c r="S778" i="1" s="1"/>
  <c r="S779" i="1" s="1"/>
  <c r="S780" i="1" s="1"/>
  <c r="S781" i="1" s="1"/>
  <c r="S782" i="1" s="1"/>
  <c r="S783" i="1" s="1"/>
  <c r="S784" i="1" s="1"/>
  <c r="S785" i="1" s="1"/>
  <c r="S786" i="1" s="1"/>
  <c r="S787" i="1" s="1"/>
  <c r="S788" i="1" s="1"/>
  <c r="S789" i="1" s="1"/>
  <c r="S790" i="1" s="1"/>
  <c r="S791" i="1" s="1"/>
  <c r="S792" i="1" s="1"/>
  <c r="S793" i="1" s="1"/>
  <c r="S794" i="1" s="1"/>
  <c r="S795" i="1" s="1"/>
  <c r="S796" i="1" s="1"/>
  <c r="S797" i="1" s="1"/>
  <c r="S798" i="1" s="1"/>
  <c r="S799" i="1" s="1"/>
  <c r="S800" i="1" s="1"/>
  <c r="S801" i="1" s="1"/>
  <c r="S802" i="1" s="1"/>
  <c r="S803" i="1" s="1"/>
  <c r="S804" i="1" s="1"/>
  <c r="S805" i="1" s="1"/>
  <c r="S806" i="1" s="1"/>
  <c r="S807" i="1" s="1"/>
  <c r="S808" i="1" s="1"/>
  <c r="S809" i="1" s="1"/>
  <c r="S810" i="1" s="1"/>
  <c r="S811" i="1" s="1"/>
  <c r="S812" i="1" s="1"/>
  <c r="S813" i="1" s="1"/>
  <c r="S814" i="1" s="1"/>
  <c r="S815" i="1" s="1"/>
  <c r="S816" i="1" s="1"/>
  <c r="S817" i="1" s="1"/>
  <c r="S818" i="1" s="1"/>
  <c r="S819" i="1" s="1"/>
  <c r="S820" i="1" s="1"/>
  <c r="S821" i="1" s="1"/>
  <c r="S822" i="1" s="1"/>
  <c r="S823" i="1" s="1"/>
  <c r="S824" i="1" s="1"/>
  <c r="S825" i="1" s="1"/>
  <c r="S826" i="1" s="1"/>
  <c r="S827" i="1" s="1"/>
  <c r="S828" i="1" s="1"/>
  <c r="S829" i="1" s="1"/>
  <c r="S830" i="1" s="1"/>
  <c r="S831" i="1" s="1"/>
  <c r="S832" i="1" s="1"/>
  <c r="S833" i="1" s="1"/>
  <c r="S834" i="1" s="1"/>
  <c r="S835" i="1" s="1"/>
  <c r="S836" i="1" s="1"/>
  <c r="S837" i="1" s="1"/>
  <c r="S838" i="1" s="1"/>
  <c r="S839" i="1" s="1"/>
  <c r="S840" i="1" s="1"/>
  <c r="S841" i="1" s="1"/>
  <c r="S842" i="1" s="1"/>
  <c r="S843" i="1" s="1"/>
  <c r="S844" i="1" s="1"/>
  <c r="S845" i="1" s="1"/>
  <c r="S846" i="1" s="1"/>
  <c r="S847" i="1" s="1"/>
  <c r="S848" i="1" s="1"/>
  <c r="S849" i="1" s="1"/>
  <c r="S850" i="1" s="1"/>
  <c r="S851" i="1" s="1"/>
  <c r="S852" i="1" s="1"/>
  <c r="S853" i="1" s="1"/>
  <c r="S854" i="1" s="1"/>
  <c r="S855" i="1" s="1"/>
  <c r="S856" i="1" s="1"/>
  <c r="S857" i="1" s="1"/>
  <c r="S858" i="1" s="1"/>
  <c r="S859" i="1" s="1"/>
  <c r="S860" i="1" s="1"/>
  <c r="S861" i="1" s="1"/>
  <c r="S862" i="1" s="1"/>
  <c r="S863" i="1" s="1"/>
  <c r="S864" i="1" s="1"/>
  <c r="S865" i="1" s="1"/>
  <c r="S866" i="1" s="1"/>
  <c r="S867" i="1" s="1"/>
  <c r="S868" i="1" s="1"/>
  <c r="S869" i="1" s="1"/>
  <c r="S870" i="1" s="1"/>
  <c r="S871" i="1" s="1"/>
  <c r="S872" i="1" s="1"/>
  <c r="S873" i="1" s="1"/>
  <c r="S874" i="1" s="1"/>
  <c r="S875" i="1" s="1"/>
  <c r="S876" i="1" s="1"/>
  <c r="S877" i="1" s="1"/>
  <c r="S878" i="1" s="1"/>
  <c r="S879" i="1" s="1"/>
  <c r="S880" i="1" s="1"/>
  <c r="S881" i="1" s="1"/>
  <c r="S882" i="1" s="1"/>
  <c r="S883" i="1" s="1"/>
  <c r="S884" i="1" s="1"/>
  <c r="S885" i="1" s="1"/>
  <c r="S886" i="1" s="1"/>
  <c r="S887" i="1" s="1"/>
  <c r="S888" i="1" s="1"/>
  <c r="S889" i="1" s="1"/>
  <c r="S890" i="1" s="1"/>
  <c r="S891" i="1" s="1"/>
  <c r="S892" i="1" s="1"/>
  <c r="S893" i="1" s="1"/>
  <c r="S894" i="1" s="1"/>
  <c r="S895" i="1" s="1"/>
  <c r="S896" i="1" s="1"/>
  <c r="S897" i="1" s="1"/>
  <c r="S898" i="1" s="1"/>
  <c r="S899" i="1" s="1"/>
  <c r="S900" i="1" s="1"/>
  <c r="S901" i="1" s="1"/>
  <c r="S902" i="1" s="1"/>
  <c r="S903" i="1" s="1"/>
  <c r="S904" i="1" s="1"/>
  <c r="S905" i="1" s="1"/>
  <c r="S906" i="1" s="1"/>
  <c r="S907" i="1" s="1"/>
  <c r="S908" i="1" s="1"/>
  <c r="S909" i="1" s="1"/>
  <c r="S910" i="1" s="1"/>
  <c r="S911" i="1" s="1"/>
  <c r="S912" i="1" s="1"/>
  <c r="S913" i="1" s="1"/>
  <c r="S914" i="1" s="1"/>
  <c r="S915" i="1" s="1"/>
  <c r="S916" i="1" s="1"/>
  <c r="S917" i="1" s="1"/>
  <c r="S918" i="1" s="1"/>
  <c r="S919" i="1" s="1"/>
  <c r="S920" i="1" s="1"/>
  <c r="S921" i="1" s="1"/>
  <c r="S922" i="1" s="1"/>
  <c r="S923" i="1" s="1"/>
  <c r="S924" i="1" s="1"/>
  <c r="S925" i="1" s="1"/>
  <c r="S926" i="1" s="1"/>
  <c r="S927" i="1" s="1"/>
  <c r="S928" i="1" s="1"/>
  <c r="S929" i="1" s="1"/>
  <c r="S930" i="1" s="1"/>
  <c r="S931" i="1" s="1"/>
  <c r="S932" i="1" s="1"/>
  <c r="S933" i="1" s="1"/>
  <c r="S934" i="1" s="1"/>
  <c r="S935" i="1" s="1"/>
  <c r="S936" i="1" s="1"/>
  <c r="S937" i="1" s="1"/>
  <c r="S938" i="1" s="1"/>
  <c r="S939" i="1" s="1"/>
  <c r="S940" i="1" s="1"/>
  <c r="S941" i="1" s="1"/>
  <c r="S942" i="1" s="1"/>
  <c r="S943" i="1" s="1"/>
  <c r="S944" i="1" s="1"/>
  <c r="S945" i="1" s="1"/>
  <c r="S946" i="1" s="1"/>
  <c r="S947" i="1" s="1"/>
  <c r="S948" i="1" s="1"/>
  <c r="S949" i="1" s="1"/>
  <c r="S950" i="1" s="1"/>
  <c r="S951" i="1" s="1"/>
  <c r="S952" i="1" s="1"/>
  <c r="S953" i="1" s="1"/>
  <c r="S954" i="1" s="1"/>
  <c r="S955" i="1" s="1"/>
  <c r="S956" i="1" s="1"/>
  <c r="S957" i="1" s="1"/>
  <c r="S958" i="1" s="1"/>
  <c r="S959" i="1" s="1"/>
  <c r="S960" i="1" s="1"/>
  <c r="S961" i="1" s="1"/>
  <c r="S962" i="1" s="1"/>
  <c r="S963" i="1" s="1"/>
  <c r="S964" i="1" s="1"/>
  <c r="S965" i="1" s="1"/>
  <c r="S966" i="1" s="1"/>
  <c r="S967" i="1" s="1"/>
  <c r="S968" i="1" s="1"/>
  <c r="S969" i="1" s="1"/>
  <c r="S970" i="1" s="1"/>
  <c r="S971" i="1" s="1"/>
  <c r="S972" i="1" s="1"/>
  <c r="S973" i="1" s="1"/>
  <c r="S974" i="1" s="1"/>
  <c r="S975" i="1" s="1"/>
  <c r="S976" i="1" s="1"/>
  <c r="S977" i="1" s="1"/>
  <c r="S978" i="1" s="1"/>
  <c r="S979" i="1" s="1"/>
  <c r="S980" i="1" s="1"/>
  <c r="S981" i="1" s="1"/>
  <c r="S982" i="1" s="1"/>
  <c r="S983" i="1" s="1"/>
  <c r="S984" i="1" s="1"/>
  <c r="S985" i="1" s="1"/>
  <c r="S986" i="1" s="1"/>
  <c r="S987" i="1" s="1"/>
  <c r="S988" i="1" s="1"/>
  <c r="S989" i="1" s="1"/>
  <c r="S990" i="1" s="1"/>
  <c r="S991" i="1" s="1"/>
  <c r="S992" i="1" s="1"/>
  <c r="S993" i="1" s="1"/>
  <c r="S994" i="1" s="1"/>
  <c r="S995" i="1" s="1"/>
  <c r="S996" i="1" s="1"/>
  <c r="S997" i="1" s="1"/>
  <c r="S998" i="1" s="1"/>
  <c r="S999" i="1" s="1"/>
  <c r="S1000" i="1" s="1"/>
  <c r="S1001" i="1" s="1"/>
  <c r="S1002" i="1" s="1"/>
  <c r="S1003" i="1" s="1"/>
  <c r="S1004" i="1" s="1"/>
  <c r="S1005" i="1" s="1"/>
  <c r="S1006" i="1" s="1"/>
  <c r="S1007" i="1" s="1"/>
  <c r="S1008" i="1" s="1"/>
  <c r="S1009" i="1" s="1"/>
  <c r="S1010" i="1" s="1"/>
  <c r="S1011" i="1" s="1"/>
  <c r="S1012" i="1" s="1"/>
  <c r="S1013" i="1" s="1"/>
  <c r="S1014" i="1" s="1"/>
  <c r="S1015" i="1" s="1"/>
  <c r="S1016" i="1" s="1"/>
  <c r="S1017" i="1" s="1"/>
  <c r="S1018" i="1" s="1"/>
  <c r="S1019" i="1" s="1"/>
  <c r="S1020" i="1" s="1"/>
  <c r="S1021" i="1" s="1"/>
  <c r="S1022" i="1" s="1"/>
  <c r="S1023" i="1" s="1"/>
  <c r="S1024" i="1" s="1"/>
  <c r="S1025" i="1" s="1"/>
  <c r="S1026" i="1" s="1"/>
  <c r="S1027" i="1" s="1"/>
  <c r="S1028" i="1" s="1"/>
  <c r="S1029" i="1" s="1"/>
  <c r="S1030" i="1" s="1"/>
  <c r="S1031" i="1" s="1"/>
  <c r="S1032" i="1" s="1"/>
  <c r="S1033" i="1" s="1"/>
  <c r="S1034" i="1" s="1"/>
  <c r="S1035" i="1" s="1"/>
  <c r="S1036" i="1" s="1"/>
  <c r="S1037" i="1" s="1"/>
  <c r="S1038" i="1" s="1"/>
  <c r="S1039" i="1" s="1"/>
  <c r="S1040" i="1" s="1"/>
  <c r="S1041" i="1" s="1"/>
  <c r="S1042" i="1" s="1"/>
  <c r="S1043" i="1" s="1"/>
  <c r="S1044" i="1" s="1"/>
  <c r="S1045" i="1" s="1"/>
  <c r="S1046" i="1" s="1"/>
  <c r="S1047" i="1" s="1"/>
  <c r="S1048" i="1" s="1"/>
  <c r="S1049" i="1" s="1"/>
  <c r="S1050" i="1" s="1"/>
  <c r="S1051" i="1" s="1"/>
  <c r="S1052" i="1" s="1"/>
  <c r="S1053" i="1" s="1"/>
  <c r="S1054" i="1" s="1"/>
  <c r="S1055" i="1" s="1"/>
  <c r="S1056" i="1" s="1"/>
  <c r="S1057" i="1" s="1"/>
  <c r="S1058" i="1" s="1"/>
  <c r="S1059" i="1" s="1"/>
  <c r="S1060" i="1" s="1"/>
  <c r="S1061" i="1" s="1"/>
  <c r="S1062" i="1" s="1"/>
  <c r="S1063" i="1" s="1"/>
  <c r="S1064" i="1" s="1"/>
  <c r="S1065" i="1" s="1"/>
  <c r="S1066" i="1" s="1"/>
  <c r="S1067" i="1" s="1"/>
  <c r="S1068" i="1" s="1"/>
  <c r="S1069" i="1" s="1"/>
  <c r="S1070" i="1" s="1"/>
  <c r="S1071" i="1" s="1"/>
  <c r="S1072" i="1" s="1"/>
  <c r="S1073" i="1" s="1"/>
  <c r="S1074" i="1" s="1"/>
  <c r="S1075" i="1" s="1"/>
  <c r="S1076" i="1" s="1"/>
  <c r="S1077" i="1" s="1"/>
  <c r="S1078" i="1" s="1"/>
  <c r="S1079" i="1" s="1"/>
  <c r="S1080" i="1" s="1"/>
  <c r="S1081" i="1" s="1"/>
  <c r="S1082" i="1" s="1"/>
  <c r="S1083" i="1" s="1"/>
  <c r="S1084" i="1" s="1"/>
  <c r="S1085" i="1" s="1"/>
  <c r="S1086" i="1" s="1"/>
  <c r="S1087" i="1" s="1"/>
  <c r="S1088" i="1" s="1"/>
  <c r="S1089" i="1" s="1"/>
  <c r="S1090" i="1" s="1"/>
  <c r="S1091" i="1" s="1"/>
  <c r="S1092" i="1" s="1"/>
  <c r="S1093" i="1" s="1"/>
  <c r="S1094" i="1" s="1"/>
  <c r="S1095" i="1" s="1"/>
  <c r="S1096" i="1" s="1"/>
  <c r="S1097" i="1" s="1"/>
  <c r="S1098" i="1" s="1"/>
  <c r="S1099" i="1" s="1"/>
  <c r="S1100" i="1" s="1"/>
  <c r="S1101" i="1" s="1"/>
  <c r="S1102" i="1" s="1"/>
  <c r="S1103" i="1" s="1"/>
  <c r="S1104" i="1" s="1"/>
  <c r="S1105" i="1" s="1"/>
  <c r="S1106" i="1" s="1"/>
  <c r="S1107" i="1" s="1"/>
  <c r="S1108" i="1" s="1"/>
  <c r="S1109" i="1" s="1"/>
  <c r="S1110" i="1" s="1"/>
  <c r="S1111" i="1" s="1"/>
  <c r="S1112" i="1" s="1"/>
  <c r="S1113" i="1" s="1"/>
  <c r="S1114" i="1" s="1"/>
  <c r="S1115" i="1" s="1"/>
  <c r="S1116" i="1" s="1"/>
  <c r="S1117" i="1" s="1"/>
  <c r="S1118" i="1" s="1"/>
  <c r="S1119" i="1" s="1"/>
  <c r="S1120" i="1" s="1"/>
  <c r="S1121" i="1" s="1"/>
  <c r="S1122" i="1" s="1"/>
  <c r="S1123" i="1" s="1"/>
  <c r="S1124" i="1" s="1"/>
  <c r="S1125" i="1" s="1"/>
  <c r="S1126" i="1" s="1"/>
  <c r="S1127" i="1" s="1"/>
  <c r="S1128" i="1" s="1"/>
  <c r="S1129" i="1" s="1"/>
  <c r="S1130" i="1" s="1"/>
  <c r="S1131" i="1" s="1"/>
  <c r="S1132" i="1" s="1"/>
  <c r="S1133" i="1" s="1"/>
  <c r="S1134" i="1" s="1"/>
  <c r="S1135" i="1" s="1"/>
  <c r="S1136" i="1" s="1"/>
  <c r="S1137" i="1" s="1"/>
  <c r="S1138" i="1" s="1"/>
  <c r="S1139" i="1" s="1"/>
  <c r="S1140" i="1" s="1"/>
  <c r="S1141" i="1" s="1"/>
  <c r="S1142" i="1" s="1"/>
  <c r="S1143" i="1" s="1"/>
  <c r="S1144" i="1" s="1"/>
  <c r="S1145" i="1" s="1"/>
  <c r="S1146" i="1" s="1"/>
  <c r="S1147" i="1" s="1"/>
  <c r="S1148" i="1" s="1"/>
  <c r="S1149" i="1" s="1"/>
  <c r="S1150" i="1" s="1"/>
  <c r="S1151" i="1" s="1"/>
  <c r="S1152" i="1" s="1"/>
  <c r="S1153" i="1" s="1"/>
  <c r="S1154" i="1" s="1"/>
  <c r="S1155" i="1" s="1"/>
  <c r="S1156" i="1" s="1"/>
  <c r="S1157" i="1" s="1"/>
  <c r="S1158" i="1" s="1"/>
  <c r="S1159" i="1" s="1"/>
  <c r="S1160" i="1" s="1"/>
  <c r="S1161" i="1" s="1"/>
  <c r="S1162" i="1" s="1"/>
  <c r="S1163" i="1" s="1"/>
  <c r="S1164" i="1" s="1"/>
  <c r="S1165" i="1" s="1"/>
  <c r="S1166" i="1" s="1"/>
  <c r="S1167" i="1" s="1"/>
  <c r="S1168" i="1" s="1"/>
  <c r="S1169" i="1" s="1"/>
  <c r="S1170" i="1" s="1"/>
  <c r="S1171" i="1" s="1"/>
  <c r="S1172" i="1" s="1"/>
  <c r="S1173" i="1" s="1"/>
  <c r="S1174" i="1" s="1"/>
  <c r="S1175" i="1" s="1"/>
  <c r="S1176" i="1" s="1"/>
  <c r="S1177" i="1" s="1"/>
  <c r="S1178" i="1" s="1"/>
  <c r="S1179" i="1" s="1"/>
  <c r="S1180" i="1" s="1"/>
  <c r="S1181" i="1" s="1"/>
  <c r="S1182" i="1" s="1"/>
  <c r="S1183" i="1" s="1"/>
  <c r="S1184" i="1" s="1"/>
  <c r="S1185" i="1" s="1"/>
  <c r="S1186" i="1" s="1"/>
  <c r="S1187" i="1" s="1"/>
  <c r="S1188" i="1" s="1"/>
  <c r="S1189" i="1" s="1"/>
  <c r="S1190" i="1" s="1"/>
  <c r="S1191" i="1" s="1"/>
  <c r="S1192" i="1" s="1"/>
  <c r="S1193" i="1" s="1"/>
  <c r="S1194" i="1" s="1"/>
  <c r="S1195" i="1" s="1"/>
  <c r="S1196" i="1" s="1"/>
  <c r="S1197" i="1" s="1"/>
  <c r="S1198" i="1" s="1"/>
  <c r="S1199" i="1" s="1"/>
  <c r="S1200" i="1" s="1"/>
  <c r="S1201" i="1" s="1"/>
  <c r="S1202" i="1" s="1"/>
  <c r="S1203" i="1" s="1"/>
  <c r="S1204" i="1" s="1"/>
  <c r="S1205" i="1" s="1"/>
  <c r="S1206" i="1" s="1"/>
  <c r="S1207" i="1" s="1"/>
  <c r="S1208" i="1" s="1"/>
  <c r="S1209" i="1" s="1"/>
  <c r="S1210" i="1" s="1"/>
  <c r="S1211" i="1" s="1"/>
  <c r="S1212" i="1" s="1"/>
  <c r="S1213" i="1" s="1"/>
  <c r="S1214" i="1" s="1"/>
  <c r="S1215" i="1" s="1"/>
  <c r="S1216" i="1" s="1"/>
  <c r="S1217" i="1" s="1"/>
  <c r="S1218" i="1" s="1"/>
  <c r="S1219" i="1" s="1"/>
  <c r="S1220" i="1" s="1"/>
  <c r="S1221" i="1" s="1"/>
  <c r="S1222" i="1" s="1"/>
  <c r="S1223" i="1" s="1"/>
  <c r="S1224" i="1" s="1"/>
  <c r="S1225" i="1" s="1"/>
  <c r="S1226" i="1" s="1"/>
  <c r="S1227" i="1" s="1"/>
  <c r="S1228" i="1" s="1"/>
  <c r="S1229" i="1" s="1"/>
  <c r="S1230" i="1" s="1"/>
  <c r="S1231" i="1" s="1"/>
  <c r="S1232" i="1" s="1"/>
  <c r="S1233" i="1" s="1"/>
  <c r="S1234" i="1" s="1"/>
  <c r="S1235" i="1" s="1"/>
  <c r="S1236" i="1" s="1"/>
  <c r="S1237" i="1" s="1"/>
  <c r="S1238" i="1" s="1"/>
  <c r="S1239" i="1" s="1"/>
  <c r="S1240" i="1" s="1"/>
  <c r="S1241" i="1" s="1"/>
  <c r="S1242" i="1" s="1"/>
  <c r="S1243" i="1" s="1"/>
  <c r="S1244" i="1" s="1"/>
  <c r="S1245" i="1" s="1"/>
  <c r="S1246" i="1" s="1"/>
  <c r="S1247" i="1" s="1"/>
  <c r="S1248" i="1" s="1"/>
  <c r="S1249" i="1" s="1"/>
  <c r="S1250" i="1" s="1"/>
  <c r="S1251" i="1" s="1"/>
  <c r="S1252" i="1" s="1"/>
  <c r="S1253" i="1" s="1"/>
  <c r="S1254" i="1" s="1"/>
  <c r="S1255" i="1" s="1"/>
  <c r="S1256" i="1" s="1"/>
  <c r="S1257" i="1" s="1"/>
  <c r="S1258" i="1" s="1"/>
  <c r="S1259" i="1" s="1"/>
  <c r="S1260" i="1" s="1"/>
  <c r="S1261" i="1" s="1"/>
  <c r="S1262" i="1" s="1"/>
  <c r="S1263" i="1" s="1"/>
  <c r="S1264" i="1" s="1"/>
  <c r="S1265" i="1" s="1"/>
  <c r="S1266" i="1" s="1"/>
  <c r="S1267" i="1" s="1"/>
  <c r="S1268" i="1" s="1"/>
  <c r="S1269" i="1" s="1"/>
  <c r="S1270" i="1" s="1"/>
  <c r="S1271" i="1" s="1"/>
  <c r="S1272" i="1" s="1"/>
  <c r="S1273" i="1" s="1"/>
  <c r="S1274" i="1" s="1"/>
  <c r="S1275" i="1" s="1"/>
  <c r="S1276" i="1" s="1"/>
  <c r="S1277" i="1" s="1"/>
  <c r="S1278" i="1" s="1"/>
  <c r="S1279" i="1" s="1"/>
  <c r="S1280" i="1" s="1"/>
  <c r="S1281" i="1" s="1"/>
  <c r="S1282" i="1" s="1"/>
  <c r="S1283" i="1" s="1"/>
  <c r="S1284" i="1" s="1"/>
  <c r="S1285" i="1" s="1"/>
  <c r="S1286" i="1" s="1"/>
  <c r="S1287" i="1" s="1"/>
  <c r="S1288" i="1" s="1"/>
  <c r="S1289" i="1" s="1"/>
  <c r="S1290" i="1" s="1"/>
  <c r="S1291" i="1" s="1"/>
  <c r="S1292" i="1" s="1"/>
  <c r="S1293" i="1" s="1"/>
  <c r="S1294" i="1" s="1"/>
  <c r="S1295" i="1" s="1"/>
  <c r="S1296" i="1" s="1"/>
  <c r="S1297" i="1" s="1"/>
  <c r="S1298" i="1" s="1"/>
  <c r="S1299" i="1" s="1"/>
  <c r="S1300" i="1" s="1"/>
  <c r="S1301" i="1" s="1"/>
  <c r="S1302" i="1" s="1"/>
  <c r="S1303" i="1" s="1"/>
  <c r="S1304" i="1" s="1"/>
  <c r="S1305" i="1" s="1"/>
  <c r="S1306" i="1" s="1"/>
  <c r="S1307" i="1" s="1"/>
  <c r="S1308" i="1" s="1"/>
  <c r="S1309" i="1" s="1"/>
  <c r="S1310" i="1" s="1"/>
  <c r="S1311" i="1" s="1"/>
  <c r="S1312" i="1" s="1"/>
  <c r="S1313" i="1" s="1"/>
  <c r="S1314" i="1" s="1"/>
  <c r="S1315" i="1" s="1"/>
  <c r="S1316" i="1" s="1"/>
  <c r="S1317" i="1" s="1"/>
  <c r="S1318" i="1" s="1"/>
  <c r="S1319" i="1" s="1"/>
  <c r="S1320" i="1" s="1"/>
  <c r="S1321" i="1" s="1"/>
  <c r="S1322" i="1" s="1"/>
  <c r="S1323" i="1" s="1"/>
  <c r="S1324" i="1" s="1"/>
  <c r="S1325" i="1" s="1"/>
  <c r="S1326" i="1" s="1"/>
  <c r="S1327" i="1" s="1"/>
  <c r="S1328" i="1" s="1"/>
  <c r="S1329" i="1" s="1"/>
  <c r="S1330" i="1" s="1"/>
  <c r="S1331" i="1" s="1"/>
  <c r="S1332" i="1" s="1"/>
  <c r="S1333" i="1" s="1"/>
  <c r="S1334" i="1" s="1"/>
  <c r="S1335" i="1" s="1"/>
  <c r="S1336" i="1" s="1"/>
  <c r="S1337" i="1" s="1"/>
  <c r="S1338" i="1" s="1"/>
  <c r="S1339" i="1" s="1"/>
  <c r="S1340" i="1" s="1"/>
  <c r="S1341" i="1" s="1"/>
  <c r="S1342" i="1" s="1"/>
  <c r="S1343" i="1" s="1"/>
  <c r="S1344" i="1" s="1"/>
  <c r="S1345" i="1" s="1"/>
  <c r="S1346" i="1" s="1"/>
  <c r="S1347" i="1" s="1"/>
  <c r="S1348" i="1" s="1"/>
  <c r="S1349" i="1" s="1"/>
  <c r="S1350" i="1" s="1"/>
  <c r="S1351" i="1" s="1"/>
  <c r="S1352" i="1" s="1"/>
  <c r="S1353" i="1" s="1"/>
  <c r="S1354" i="1" s="1"/>
  <c r="S1355" i="1" s="1"/>
  <c r="S1356" i="1" s="1"/>
  <c r="S1357" i="1" s="1"/>
  <c r="S1358" i="1" s="1"/>
  <c r="S1359" i="1" s="1"/>
  <c r="S1360" i="1" s="1"/>
  <c r="S1361" i="1" s="1"/>
  <c r="S1362" i="1" s="1"/>
  <c r="S1363" i="1" s="1"/>
  <c r="S1364" i="1" s="1"/>
  <c r="S1365" i="1" s="1"/>
  <c r="S1366" i="1" s="1"/>
  <c r="S1367" i="1" s="1"/>
  <c r="S1368" i="1" s="1"/>
  <c r="S1369" i="1" s="1"/>
  <c r="S1370" i="1" s="1"/>
  <c r="S1371" i="1" s="1"/>
  <c r="S1372" i="1" s="1"/>
  <c r="S1373" i="1" s="1"/>
  <c r="S1374" i="1" s="1"/>
  <c r="S1375" i="1" s="1"/>
  <c r="S1376" i="1" s="1"/>
  <c r="S1377" i="1" s="1"/>
  <c r="S1378" i="1" s="1"/>
  <c r="S1379" i="1" s="1"/>
  <c r="S1380" i="1" s="1"/>
  <c r="S1381" i="1" s="1"/>
  <c r="S1382" i="1" s="1"/>
  <c r="S1383" i="1" s="1"/>
  <c r="S1384" i="1" s="1"/>
  <c r="S1385" i="1" s="1"/>
  <c r="S1386" i="1" s="1"/>
  <c r="S1387" i="1" s="1"/>
  <c r="S1388" i="1" s="1"/>
  <c r="S1389" i="1" s="1"/>
  <c r="S1390" i="1" s="1"/>
  <c r="S1391" i="1" s="1"/>
  <c r="S1392" i="1" s="1"/>
  <c r="S1393" i="1" s="1"/>
  <c r="S1394" i="1" s="1"/>
  <c r="S1395" i="1" s="1"/>
  <c r="S1396" i="1" s="1"/>
  <c r="S1397" i="1" s="1"/>
  <c r="S1398" i="1" s="1"/>
  <c r="S1399" i="1" s="1"/>
  <c r="S1400" i="1" s="1"/>
  <c r="S1401" i="1" s="1"/>
  <c r="S1402" i="1" s="1"/>
  <c r="S1403" i="1" s="1"/>
  <c r="S1404" i="1" s="1"/>
  <c r="S1405" i="1" s="1"/>
  <c r="S1406" i="1" s="1"/>
  <c r="S1407" i="1" s="1"/>
  <c r="S1408" i="1" s="1"/>
  <c r="S1409" i="1" s="1"/>
  <c r="S1410" i="1" s="1"/>
  <c r="S1411" i="1" s="1"/>
  <c r="S1412" i="1" s="1"/>
  <c r="S1413" i="1" s="1"/>
  <c r="S1414" i="1" s="1"/>
  <c r="S1415" i="1" s="1"/>
  <c r="S1416" i="1" s="1"/>
  <c r="S1417" i="1" s="1"/>
  <c r="S1418" i="1" s="1"/>
  <c r="S1419" i="1" s="1"/>
  <c r="S1420" i="1" s="1"/>
  <c r="S1421" i="1" s="1"/>
  <c r="S1422" i="1" s="1"/>
  <c r="S1423" i="1" s="1"/>
  <c r="S1424" i="1" s="1"/>
  <c r="S1425" i="1" s="1"/>
  <c r="S1426" i="1" s="1"/>
  <c r="S1427" i="1" s="1"/>
  <c r="S1428" i="1" s="1"/>
  <c r="S1429" i="1" s="1"/>
  <c r="S1430" i="1" s="1"/>
  <c r="S1431" i="1" s="1"/>
  <c r="S1432" i="1" s="1"/>
  <c r="S1433" i="1" s="1"/>
  <c r="S1434" i="1" s="1"/>
  <c r="S1435" i="1" s="1"/>
  <c r="S1436" i="1" s="1"/>
  <c r="S1437" i="1" s="1"/>
  <c r="S1438" i="1" s="1"/>
  <c r="S1439" i="1" s="1"/>
  <c r="S1440" i="1" s="1"/>
  <c r="S1441" i="1" s="1"/>
  <c r="S1442" i="1" s="1"/>
  <c r="S1443" i="1" s="1"/>
  <c r="S1444" i="1" s="1"/>
  <c r="S1445" i="1" s="1"/>
  <c r="S1446" i="1" s="1"/>
  <c r="S1447" i="1" s="1"/>
  <c r="S1448" i="1" s="1"/>
  <c r="S1449" i="1" s="1"/>
  <c r="S1450" i="1" s="1"/>
  <c r="S1451" i="1" s="1"/>
  <c r="S1452" i="1" s="1"/>
  <c r="S1453" i="1" s="1"/>
  <c r="S1454" i="1" s="1"/>
  <c r="S1455" i="1" s="1"/>
  <c r="S1456" i="1" s="1"/>
  <c r="S1457" i="1" s="1"/>
  <c r="S1458" i="1" s="1"/>
  <c r="S1459" i="1" s="1"/>
  <c r="S1460" i="1" s="1"/>
  <c r="S1461" i="1" s="1"/>
  <c r="S1462" i="1" s="1"/>
  <c r="S1463" i="1" s="1"/>
  <c r="S1464" i="1" s="1"/>
  <c r="S1465" i="1" s="1"/>
  <c r="S1466" i="1" s="1"/>
  <c r="S1467" i="1" s="1"/>
  <c r="S1468" i="1" s="1"/>
  <c r="S1469" i="1" s="1"/>
  <c r="S1470" i="1" s="1"/>
  <c r="S1471" i="1" s="1"/>
  <c r="S1472" i="1" s="1"/>
  <c r="S1473" i="1" s="1"/>
  <c r="S1474" i="1" s="1"/>
  <c r="S1475" i="1" s="1"/>
  <c r="S1476" i="1" s="1"/>
  <c r="S1477" i="1" s="1"/>
  <c r="S1478" i="1" s="1"/>
  <c r="S1479" i="1" s="1"/>
  <c r="S1480" i="1" s="1"/>
  <c r="S1481" i="1" s="1"/>
  <c r="S1482" i="1" s="1"/>
  <c r="S1483" i="1" s="1"/>
  <c r="S1484" i="1" s="1"/>
  <c r="S1485" i="1" s="1"/>
  <c r="S1486" i="1" s="1"/>
  <c r="S1487" i="1" s="1"/>
  <c r="S1488" i="1" s="1"/>
  <c r="S1489" i="1" s="1"/>
  <c r="S1490" i="1" s="1"/>
  <c r="S1491" i="1" s="1"/>
  <c r="S1492" i="1" s="1"/>
  <c r="S1493" i="1" s="1"/>
  <c r="S1494" i="1" s="1"/>
  <c r="S1495" i="1" s="1"/>
  <c r="S1496" i="1" s="1"/>
  <c r="S1497" i="1" s="1"/>
  <c r="S1498" i="1" s="1"/>
  <c r="S1499" i="1" s="1"/>
  <c r="S1500" i="1" s="1"/>
  <c r="S1501" i="1" s="1"/>
  <c r="S1502" i="1" s="1"/>
  <c r="S1503" i="1" s="1"/>
  <c r="S1504" i="1" s="1"/>
  <c r="S1505" i="1" s="1"/>
  <c r="S1506" i="1" s="1"/>
  <c r="S1507" i="1" s="1"/>
  <c r="S1508" i="1" s="1"/>
  <c r="S1509" i="1" s="1"/>
  <c r="S1510" i="1" s="1"/>
  <c r="S1511" i="1" s="1"/>
  <c r="S1512" i="1" s="1"/>
  <c r="S1513" i="1" s="1"/>
  <c r="S1514" i="1" s="1"/>
  <c r="S1515" i="1" s="1"/>
  <c r="S1516" i="1" s="1"/>
  <c r="S1517" i="1" s="1"/>
  <c r="S1518" i="1" s="1"/>
  <c r="S1519" i="1" s="1"/>
  <c r="S1520" i="1" s="1"/>
  <c r="S1521" i="1" s="1"/>
  <c r="S1522" i="1" s="1"/>
  <c r="S1523" i="1" s="1"/>
  <c r="S1524" i="1" s="1"/>
  <c r="S1525" i="1" s="1"/>
  <c r="S1526" i="1" s="1"/>
  <c r="S1527" i="1" s="1"/>
  <c r="S1528" i="1" s="1"/>
  <c r="S1529" i="1" s="1"/>
  <c r="S1530" i="1" s="1"/>
  <c r="S1531" i="1" s="1"/>
  <c r="S1532" i="1" s="1"/>
  <c r="S1533" i="1" s="1"/>
  <c r="S1534" i="1" s="1"/>
  <c r="S1535" i="1" s="1"/>
  <c r="S1536" i="1" s="1"/>
  <c r="S1537" i="1" s="1"/>
  <c r="S1538" i="1" s="1"/>
  <c r="S1539" i="1" s="1"/>
  <c r="S1540" i="1" s="1"/>
  <c r="S1541" i="1" s="1"/>
  <c r="S1542" i="1" s="1"/>
  <c r="S1543" i="1" s="1"/>
  <c r="S1544" i="1" s="1"/>
  <c r="S1545" i="1" s="1"/>
  <c r="S1546" i="1" s="1"/>
  <c r="S1547" i="1" s="1"/>
  <c r="S1548" i="1" s="1"/>
  <c r="S1549" i="1" s="1"/>
  <c r="S1550" i="1" s="1"/>
  <c r="S1551" i="1" s="1"/>
  <c r="S1552" i="1" s="1"/>
  <c r="S1553" i="1" s="1"/>
  <c r="S1554" i="1" s="1"/>
  <c r="S1555" i="1" s="1"/>
  <c r="S1556" i="1" s="1"/>
  <c r="S1557" i="1" s="1"/>
  <c r="S1558" i="1" s="1"/>
  <c r="S1559" i="1" s="1"/>
  <c r="S1560" i="1" s="1"/>
  <c r="S1561" i="1" s="1"/>
  <c r="S1562" i="1" s="1"/>
  <c r="S1563" i="1" s="1"/>
  <c r="S1564" i="1" s="1"/>
  <c r="S1565" i="1" s="1"/>
  <c r="S1566" i="1" s="1"/>
  <c r="S1567" i="1" s="1"/>
  <c r="S1568" i="1" s="1"/>
  <c r="S1569" i="1" s="1"/>
  <c r="S1570" i="1" s="1"/>
  <c r="S1571" i="1" s="1"/>
  <c r="S1572" i="1" s="1"/>
  <c r="S1573" i="1" s="1"/>
  <c r="S1574" i="1" s="1"/>
  <c r="S1575" i="1" s="1"/>
  <c r="S1576" i="1" s="1"/>
  <c r="S1577" i="1" s="1"/>
  <c r="S1578" i="1" s="1"/>
  <c r="S1579" i="1" s="1"/>
  <c r="S1580" i="1" s="1"/>
  <c r="S1581" i="1" s="1"/>
  <c r="S1582" i="1" s="1"/>
  <c r="S1583" i="1" s="1"/>
  <c r="S1584" i="1" s="1"/>
  <c r="S1585" i="1" s="1"/>
  <c r="S1586" i="1" s="1"/>
  <c r="S1587" i="1" s="1"/>
  <c r="S1588" i="1" s="1"/>
  <c r="S1589" i="1" s="1"/>
  <c r="S1590" i="1" s="1"/>
  <c r="S1591" i="1" s="1"/>
  <c r="S1592" i="1" s="1"/>
  <c r="S1593" i="1" s="1"/>
  <c r="S1594" i="1" s="1"/>
  <c r="S1595" i="1" s="1"/>
  <c r="S1596" i="1" s="1"/>
  <c r="S1597" i="1" s="1"/>
  <c r="S1598" i="1" s="1"/>
  <c r="S1599" i="1" s="1"/>
  <c r="S1600" i="1" s="1"/>
  <c r="S1601" i="1" s="1"/>
  <c r="S1602" i="1" s="1"/>
  <c r="S1603" i="1" s="1"/>
  <c r="S1604" i="1" s="1"/>
  <c r="S1605" i="1" s="1"/>
  <c r="S1606" i="1" s="1"/>
  <c r="S1607" i="1" s="1"/>
  <c r="S1608" i="1" s="1"/>
  <c r="S1609" i="1" s="1"/>
  <c r="S1610" i="1" s="1"/>
  <c r="S1611" i="1" s="1"/>
  <c r="S1612" i="1" s="1"/>
  <c r="S1613" i="1" s="1"/>
  <c r="S1614" i="1" s="1"/>
  <c r="S1615" i="1" s="1"/>
  <c r="S1616" i="1" s="1"/>
  <c r="S1617" i="1" s="1"/>
  <c r="S1618" i="1" s="1"/>
  <c r="S1619" i="1" s="1"/>
  <c r="S1620" i="1" s="1"/>
  <c r="S1621" i="1" s="1"/>
  <c r="S1622" i="1" s="1"/>
  <c r="S1623" i="1" s="1"/>
  <c r="S1624" i="1" s="1"/>
  <c r="S1625" i="1" s="1"/>
  <c r="S1626" i="1" s="1"/>
  <c r="S1627" i="1" s="1"/>
  <c r="S1628" i="1" s="1"/>
  <c r="S1629" i="1" s="1"/>
  <c r="S1630" i="1" s="1"/>
  <c r="S1631" i="1" s="1"/>
  <c r="S1632" i="1" s="1"/>
  <c r="S1633" i="1" s="1"/>
  <c r="S1634" i="1" s="1"/>
  <c r="S1635" i="1" s="1"/>
  <c r="S1636" i="1" s="1"/>
  <c r="S1637" i="1" s="1"/>
  <c r="S1638" i="1" s="1"/>
  <c r="S1639" i="1" s="1"/>
  <c r="S1640" i="1" s="1"/>
  <c r="S1641" i="1" s="1"/>
  <c r="S1642" i="1" s="1"/>
  <c r="S1643" i="1" s="1"/>
  <c r="S1644" i="1" s="1"/>
  <c r="S1645" i="1" s="1"/>
  <c r="S1646" i="1" s="1"/>
  <c r="S1647" i="1" s="1"/>
  <c r="S1648" i="1" s="1"/>
  <c r="S1649" i="1" s="1"/>
  <c r="S1650" i="1" s="1"/>
  <c r="S1651" i="1" s="1"/>
  <c r="S1652" i="1" s="1"/>
  <c r="S1653" i="1" s="1"/>
  <c r="S1654" i="1" s="1"/>
  <c r="S1655" i="1" s="1"/>
  <c r="S1656" i="1" s="1"/>
  <c r="S1657" i="1" s="1"/>
  <c r="S1658" i="1" s="1"/>
  <c r="S1659" i="1" s="1"/>
  <c r="S1660" i="1" s="1"/>
  <c r="S1661" i="1" s="1"/>
  <c r="S1662" i="1" s="1"/>
  <c r="S1663" i="1" s="1"/>
  <c r="S1664" i="1" s="1"/>
  <c r="S1665" i="1" s="1"/>
  <c r="S1666" i="1" s="1"/>
  <c r="S1667" i="1" s="1"/>
  <c r="S1668" i="1" s="1"/>
  <c r="S1669" i="1" s="1"/>
  <c r="S1670" i="1" s="1"/>
  <c r="S1671" i="1" s="1"/>
  <c r="S1672" i="1" s="1"/>
  <c r="S1673" i="1" s="1"/>
  <c r="S1674" i="1" s="1"/>
  <c r="S1675" i="1" s="1"/>
  <c r="S1676" i="1" s="1"/>
  <c r="S1677" i="1" s="1"/>
  <c r="S1678" i="1" s="1"/>
  <c r="S1679" i="1" s="1"/>
  <c r="S1680" i="1" s="1"/>
  <c r="S1681" i="1" s="1"/>
  <c r="S1682" i="1" s="1"/>
  <c r="S1683" i="1" s="1"/>
  <c r="S1684" i="1" s="1"/>
  <c r="S1685" i="1" s="1"/>
  <c r="S1686" i="1" s="1"/>
  <c r="S1687" i="1" s="1"/>
  <c r="S1688" i="1" s="1"/>
  <c r="S1689" i="1" s="1"/>
  <c r="S1690" i="1" s="1"/>
  <c r="S1691" i="1" s="1"/>
  <c r="S1692" i="1" s="1"/>
  <c r="S1693" i="1" s="1"/>
  <c r="S1694" i="1" s="1"/>
  <c r="S1695" i="1" s="1"/>
  <c r="S1696" i="1" s="1"/>
  <c r="S1697" i="1" s="1"/>
  <c r="S1698" i="1" s="1"/>
  <c r="S1699" i="1" s="1"/>
  <c r="S1700" i="1" s="1"/>
  <c r="S1701" i="1" s="1"/>
  <c r="S1702" i="1" s="1"/>
  <c r="S1703" i="1" s="1"/>
  <c r="S1704" i="1" s="1"/>
  <c r="S1705" i="1" s="1"/>
  <c r="S1706" i="1" s="1"/>
  <c r="S1707" i="1" s="1"/>
  <c r="S1708" i="1" s="1"/>
  <c r="S1709" i="1" s="1"/>
  <c r="S1710" i="1" s="1"/>
  <c r="S1711" i="1" s="1"/>
  <c r="S1712" i="1" s="1"/>
  <c r="S1713" i="1" s="1"/>
  <c r="S1714" i="1" s="1"/>
  <c r="S1715" i="1" s="1"/>
  <c r="S1716" i="1" s="1"/>
  <c r="S1717" i="1" s="1"/>
  <c r="S1718" i="1" s="1"/>
  <c r="S1719" i="1" s="1"/>
  <c r="S1720" i="1" s="1"/>
  <c r="S1721" i="1" s="1"/>
  <c r="S1722" i="1" s="1"/>
  <c r="S1723" i="1" s="1"/>
  <c r="S1724" i="1" s="1"/>
  <c r="S1725" i="1" s="1"/>
  <c r="S1726" i="1" s="1"/>
  <c r="S1727" i="1" s="1"/>
  <c r="S1728" i="1" s="1"/>
  <c r="S1729" i="1" s="1"/>
  <c r="S1730" i="1" s="1"/>
  <c r="S1731" i="1" s="1"/>
  <c r="S1732" i="1" s="1"/>
  <c r="S1733" i="1" s="1"/>
  <c r="S1734" i="1" s="1"/>
  <c r="S1735" i="1" s="1"/>
  <c r="S1736" i="1" s="1"/>
  <c r="S1737" i="1" s="1"/>
  <c r="S1738" i="1" s="1"/>
  <c r="S1739" i="1" s="1"/>
  <c r="S1740" i="1" s="1"/>
  <c r="S1741" i="1" s="1"/>
  <c r="S1742" i="1" s="1"/>
  <c r="S1743" i="1" s="1"/>
  <c r="S1744" i="1" s="1"/>
  <c r="S1745" i="1" s="1"/>
  <c r="S1746" i="1" s="1"/>
  <c r="S1747" i="1" s="1"/>
  <c r="S1748" i="1" s="1"/>
  <c r="S1749" i="1" s="1"/>
  <c r="S1750" i="1" s="1"/>
  <c r="S1751" i="1" s="1"/>
  <c r="S1752" i="1" s="1"/>
  <c r="S1753" i="1" s="1"/>
  <c r="S1754" i="1" s="1"/>
  <c r="S1755" i="1" s="1"/>
  <c r="S1756" i="1" s="1"/>
  <c r="S1757" i="1" s="1"/>
  <c r="S1758" i="1" s="1"/>
  <c r="S1759" i="1" s="1"/>
  <c r="S1760" i="1" s="1"/>
  <c r="S1761" i="1" s="1"/>
  <c r="S1762" i="1" s="1"/>
  <c r="S1763" i="1" s="1"/>
  <c r="S1764" i="1" s="1"/>
  <c r="S1765" i="1" s="1"/>
  <c r="S1766" i="1" s="1"/>
  <c r="S1767" i="1" s="1"/>
  <c r="S1768" i="1" s="1"/>
  <c r="S1769" i="1" s="1"/>
  <c r="S1770" i="1" s="1"/>
  <c r="S1771" i="1" s="1"/>
  <c r="S1772" i="1" s="1"/>
  <c r="S1773" i="1" s="1"/>
  <c r="S1774" i="1" s="1"/>
  <c r="S1775" i="1" s="1"/>
  <c r="S1776" i="1" s="1"/>
  <c r="S1777" i="1" s="1"/>
  <c r="S1778" i="1" s="1"/>
  <c r="S1779" i="1" s="1"/>
  <c r="S1780" i="1" s="1"/>
  <c r="S1781" i="1" s="1"/>
  <c r="S1782" i="1" s="1"/>
  <c r="S1783" i="1" s="1"/>
  <c r="S1784" i="1" s="1"/>
  <c r="S1785" i="1" s="1"/>
  <c r="S1786" i="1" s="1"/>
  <c r="S1787" i="1" s="1"/>
  <c r="S1788" i="1" s="1"/>
  <c r="S1789" i="1" s="1"/>
  <c r="S1790" i="1" s="1"/>
  <c r="S1791" i="1" s="1"/>
  <c r="S1792" i="1" s="1"/>
  <c r="S1793" i="1" s="1"/>
  <c r="S1794" i="1" s="1"/>
  <c r="S1795" i="1" s="1"/>
  <c r="S1796" i="1" s="1"/>
  <c r="S1797" i="1" s="1"/>
  <c r="S1798" i="1" s="1"/>
  <c r="S1799" i="1" s="1"/>
  <c r="S1800" i="1" s="1"/>
  <c r="S1801" i="1" s="1"/>
  <c r="S1802" i="1" s="1"/>
  <c r="S1803" i="1" s="1"/>
  <c r="S1804" i="1" s="1"/>
  <c r="S1805" i="1" s="1"/>
  <c r="S1806" i="1" s="1"/>
  <c r="S1807" i="1" s="1"/>
  <c r="S1808" i="1" s="1"/>
  <c r="S1809" i="1" s="1"/>
  <c r="S1810" i="1" s="1"/>
  <c r="S1811" i="1" s="1"/>
  <c r="S1812" i="1" s="1"/>
  <c r="S1813" i="1" s="1"/>
  <c r="S1814" i="1" s="1"/>
  <c r="S1815" i="1" s="1"/>
  <c r="S1816" i="1" s="1"/>
  <c r="S1817" i="1" s="1"/>
  <c r="S1818" i="1" s="1"/>
  <c r="S1819" i="1" s="1"/>
  <c r="S1820" i="1" s="1"/>
  <c r="S1821" i="1" s="1"/>
  <c r="S1822" i="1" s="1"/>
  <c r="S1823" i="1" s="1"/>
  <c r="S1824" i="1" s="1"/>
  <c r="S1825" i="1" s="1"/>
  <c r="S1826" i="1" s="1"/>
  <c r="S1827" i="1" s="1"/>
  <c r="S1828" i="1" s="1"/>
  <c r="S1829" i="1" s="1"/>
  <c r="S1830" i="1" s="1"/>
  <c r="S1831" i="1" s="1"/>
  <c r="S1832" i="1" s="1"/>
  <c r="S1833" i="1" s="1"/>
  <c r="S1834" i="1" s="1"/>
  <c r="S1835" i="1" s="1"/>
  <c r="S1836" i="1" s="1"/>
  <c r="S1837" i="1" s="1"/>
  <c r="S1838" i="1" s="1"/>
  <c r="S1839" i="1" s="1"/>
  <c r="S1840" i="1" s="1"/>
  <c r="S1841" i="1" s="1"/>
  <c r="S1842" i="1" s="1"/>
  <c r="S1843" i="1" s="1"/>
  <c r="S1844" i="1" s="1"/>
  <c r="S1845" i="1" s="1"/>
  <c r="S1846" i="1" s="1"/>
  <c r="S1847" i="1" s="1"/>
  <c r="S1848" i="1" s="1"/>
  <c r="S1849" i="1" s="1"/>
  <c r="S1850" i="1" s="1"/>
  <c r="S1851" i="1" s="1"/>
  <c r="S1852" i="1" s="1"/>
  <c r="S1853" i="1" s="1"/>
  <c r="S1854" i="1" s="1"/>
  <c r="S1855" i="1" s="1"/>
  <c r="S1856" i="1" s="1"/>
  <c r="S1857" i="1" s="1"/>
  <c r="S1858" i="1" s="1"/>
  <c r="S1859" i="1" s="1"/>
  <c r="S1860" i="1" s="1"/>
  <c r="S1861" i="1" s="1"/>
  <c r="S1862" i="1" s="1"/>
  <c r="S1863" i="1" s="1"/>
  <c r="S1864" i="1" s="1"/>
  <c r="S1865" i="1" s="1"/>
  <c r="S1866" i="1" s="1"/>
  <c r="S1867" i="1" s="1"/>
  <c r="S1868" i="1" s="1"/>
  <c r="S1869" i="1" s="1"/>
  <c r="S1870" i="1" s="1"/>
  <c r="S1871" i="1" s="1"/>
  <c r="S1872" i="1" s="1"/>
  <c r="S1873" i="1" s="1"/>
  <c r="S1874" i="1" s="1"/>
  <c r="S1875" i="1" s="1"/>
  <c r="S1876" i="1" s="1"/>
  <c r="S1877" i="1" s="1"/>
  <c r="S1878" i="1" s="1"/>
  <c r="S1879" i="1" s="1"/>
  <c r="S1880" i="1" s="1"/>
  <c r="S1881" i="1" s="1"/>
  <c r="S1882" i="1" s="1"/>
  <c r="S1883" i="1" s="1"/>
  <c r="S1884" i="1" s="1"/>
  <c r="S1885" i="1" s="1"/>
  <c r="S1886" i="1" s="1"/>
  <c r="S1887" i="1" s="1"/>
  <c r="S1888" i="1" s="1"/>
  <c r="S1889" i="1" s="1"/>
  <c r="S1890" i="1" s="1"/>
  <c r="S1891" i="1" s="1"/>
  <c r="S1892" i="1" s="1"/>
  <c r="S1893" i="1" s="1"/>
  <c r="S1894" i="1" s="1"/>
  <c r="S1895" i="1" s="1"/>
  <c r="S1896" i="1" s="1"/>
  <c r="S1897" i="1" s="1"/>
  <c r="S1898" i="1" s="1"/>
  <c r="S1899" i="1" s="1"/>
  <c r="S1900" i="1" s="1"/>
  <c r="S1901" i="1" s="1"/>
  <c r="S1902" i="1" s="1"/>
  <c r="S1903" i="1" s="1"/>
  <c r="S1904" i="1" s="1"/>
  <c r="S1905" i="1" s="1"/>
  <c r="S1906" i="1" s="1"/>
  <c r="S1907" i="1" s="1"/>
  <c r="S1908" i="1" s="1"/>
  <c r="S1909" i="1" s="1"/>
  <c r="S1910" i="1" s="1"/>
  <c r="S1911" i="1" s="1"/>
  <c r="S1912" i="1" s="1"/>
  <c r="S1913" i="1" s="1"/>
  <c r="S1914" i="1" s="1"/>
  <c r="S1915" i="1" s="1"/>
  <c r="S1916" i="1" s="1"/>
  <c r="S1917" i="1" s="1"/>
  <c r="S1918" i="1" s="1"/>
  <c r="S1919" i="1" s="1"/>
  <c r="S1920" i="1" s="1"/>
  <c r="S1921" i="1" s="1"/>
  <c r="S1922" i="1" s="1"/>
  <c r="S1923" i="1" s="1"/>
  <c r="S1924" i="1" s="1"/>
  <c r="S1925" i="1" s="1"/>
  <c r="S1926" i="1" s="1"/>
  <c r="S1927" i="1" s="1"/>
  <c r="S1928" i="1" s="1"/>
  <c r="S1929" i="1" s="1"/>
  <c r="S1930" i="1" s="1"/>
  <c r="S1931" i="1" s="1"/>
  <c r="S1932" i="1" s="1"/>
  <c r="S1933" i="1" s="1"/>
  <c r="S1934" i="1" s="1"/>
  <c r="S1935" i="1" s="1"/>
  <c r="S1936" i="1" s="1"/>
  <c r="S1937" i="1" s="1"/>
  <c r="S1938" i="1" s="1"/>
  <c r="S1939" i="1" s="1"/>
  <c r="S1940" i="1" s="1"/>
  <c r="S1941" i="1" s="1"/>
  <c r="S1942" i="1" s="1"/>
  <c r="S1943" i="1" s="1"/>
  <c r="S1944" i="1" s="1"/>
  <c r="S1945" i="1" s="1"/>
  <c r="S1946" i="1" s="1"/>
  <c r="S1947" i="1" s="1"/>
  <c r="S1948" i="1" s="1"/>
  <c r="S1949" i="1" s="1"/>
  <c r="S1950" i="1" s="1"/>
  <c r="S1951" i="1" s="1"/>
  <c r="S1952" i="1" s="1"/>
  <c r="S1953" i="1" s="1"/>
  <c r="S1954" i="1" s="1"/>
  <c r="S1955" i="1" s="1"/>
  <c r="S1956" i="1" s="1"/>
  <c r="S1957" i="1" s="1"/>
  <c r="S1958" i="1" s="1"/>
  <c r="S1959" i="1" s="1"/>
  <c r="S1960" i="1" s="1"/>
  <c r="S1961" i="1" s="1"/>
  <c r="S1962" i="1" s="1"/>
  <c r="S1963" i="1" s="1"/>
  <c r="S1964" i="1" s="1"/>
  <c r="S1965" i="1" s="1"/>
  <c r="S1966" i="1" s="1"/>
  <c r="S1967" i="1" s="1"/>
  <c r="S1968" i="1" s="1"/>
  <c r="S1969" i="1" s="1"/>
  <c r="S1970" i="1" s="1"/>
  <c r="S1971" i="1" s="1"/>
  <c r="S1972" i="1" s="1"/>
  <c r="S1973" i="1" s="1"/>
  <c r="S1974" i="1" s="1"/>
  <c r="S1975" i="1" s="1"/>
  <c r="S1976" i="1" s="1"/>
  <c r="S1977" i="1" s="1"/>
  <c r="S1978" i="1" s="1"/>
  <c r="S1979" i="1" s="1"/>
  <c r="S1980" i="1" s="1"/>
  <c r="S1981" i="1" s="1"/>
  <c r="S1982" i="1" s="1"/>
  <c r="S1983" i="1" s="1"/>
  <c r="S1984" i="1" s="1"/>
  <c r="S1985" i="1" s="1"/>
  <c r="S1986" i="1" s="1"/>
  <c r="S1987" i="1" s="1"/>
  <c r="S1988" i="1" s="1"/>
  <c r="S1989" i="1" s="1"/>
  <c r="S1990" i="1" s="1"/>
  <c r="S1991" i="1" s="1"/>
  <c r="S1992" i="1" s="1"/>
  <c r="S1993" i="1" s="1"/>
  <c r="S1994" i="1" s="1"/>
  <c r="S1995" i="1" s="1"/>
  <c r="S1996" i="1" s="1"/>
  <c r="S1997" i="1" s="1"/>
  <c r="S1998" i="1" s="1"/>
  <c r="S1999" i="1" s="1"/>
  <c r="S2000" i="1" s="1"/>
  <c r="S2001" i="1" s="1"/>
  <c r="S2002" i="1" s="1"/>
  <c r="S2003" i="1" s="1"/>
  <c r="S2004" i="1" s="1"/>
  <c r="S2005" i="1" s="1"/>
  <c r="S2006" i="1" s="1"/>
  <c r="S2007" i="1" s="1"/>
  <c r="S2008" i="1" s="1"/>
  <c r="S2009" i="1" s="1"/>
  <c r="S2010" i="1" s="1"/>
  <c r="S2011" i="1" s="1"/>
  <c r="S2012" i="1" s="1"/>
  <c r="S2013" i="1" s="1"/>
  <c r="S2014" i="1" s="1"/>
  <c r="S2015" i="1" s="1"/>
  <c r="S2016" i="1" s="1"/>
  <c r="S2017" i="1" s="1"/>
  <c r="S2018" i="1" s="1"/>
  <c r="S2019" i="1" s="1"/>
  <c r="S2020" i="1" s="1"/>
  <c r="S2021" i="1" s="1"/>
  <c r="S2022" i="1" s="1"/>
  <c r="S2023" i="1" s="1"/>
  <c r="S2024" i="1" s="1"/>
  <c r="S2025" i="1" s="1"/>
  <c r="S2026" i="1" s="1"/>
  <c r="S2027" i="1" s="1"/>
  <c r="S2028" i="1" s="1"/>
  <c r="S2029" i="1" s="1"/>
  <c r="S2030" i="1" s="1"/>
  <c r="S2031" i="1" s="1"/>
  <c r="S2032" i="1" s="1"/>
  <c r="S2033" i="1" s="1"/>
  <c r="S2034" i="1" s="1"/>
  <c r="S2035" i="1" s="1"/>
  <c r="S2036" i="1" s="1"/>
  <c r="S2037" i="1" s="1"/>
  <c r="S2038" i="1" s="1"/>
  <c r="S2039" i="1" s="1"/>
  <c r="S2040" i="1" s="1"/>
  <c r="S2041" i="1" s="1"/>
  <c r="S2042" i="1" s="1"/>
  <c r="S2043" i="1" s="1"/>
  <c r="S2044" i="1" s="1"/>
  <c r="S2045" i="1" s="1"/>
  <c r="S2046" i="1" s="1"/>
  <c r="S2047" i="1" s="1"/>
  <c r="S2048" i="1" s="1"/>
  <c r="S2049" i="1" s="1"/>
  <c r="S2050" i="1" s="1"/>
  <c r="S2051" i="1" s="1"/>
  <c r="S2052" i="1" s="1"/>
  <c r="S2053" i="1" s="1"/>
  <c r="S2054" i="1" s="1"/>
  <c r="S2055" i="1" s="1"/>
  <c r="S2056" i="1" s="1"/>
  <c r="S2057" i="1" s="1"/>
  <c r="S2058" i="1" s="1"/>
  <c r="S2059" i="1" s="1"/>
  <c r="S2060" i="1" s="1"/>
  <c r="S2061" i="1" s="1"/>
  <c r="S2062" i="1" s="1"/>
  <c r="S2063" i="1" s="1"/>
  <c r="S2064" i="1" s="1"/>
  <c r="S2065" i="1" s="1"/>
  <c r="S2066" i="1" s="1"/>
  <c r="S2067" i="1" s="1"/>
  <c r="S2068" i="1" s="1"/>
  <c r="S2069" i="1" s="1"/>
  <c r="S2070" i="1" s="1"/>
  <c r="S2071" i="1" s="1"/>
  <c r="S2072" i="1" s="1"/>
  <c r="S2073" i="1" s="1"/>
  <c r="S2074" i="1" s="1"/>
  <c r="S2075" i="1" s="1"/>
  <c r="S2076" i="1" s="1"/>
  <c r="S2077" i="1" s="1"/>
  <c r="S2078" i="1" s="1"/>
  <c r="S2079" i="1" s="1"/>
  <c r="S2080" i="1" s="1"/>
  <c r="S2081" i="1" s="1"/>
  <c r="S2082" i="1" s="1"/>
  <c r="S2083" i="1" s="1"/>
  <c r="S2084" i="1" s="1"/>
  <c r="S2085" i="1" s="1"/>
  <c r="S2086" i="1" s="1"/>
  <c r="S2087" i="1" s="1"/>
  <c r="S2088" i="1" s="1"/>
  <c r="S2089" i="1" s="1"/>
  <c r="S2090" i="1" s="1"/>
  <c r="S2091" i="1" s="1"/>
  <c r="S2092" i="1" s="1"/>
  <c r="S2093" i="1" s="1"/>
  <c r="S2094" i="1" s="1"/>
  <c r="S2095" i="1" s="1"/>
  <c r="S2096" i="1" s="1"/>
  <c r="S2097" i="1" s="1"/>
  <c r="S2098" i="1" s="1"/>
  <c r="S2099" i="1" s="1"/>
  <c r="S2100" i="1" s="1"/>
  <c r="S2101" i="1" s="1"/>
  <c r="S2102" i="1" s="1"/>
  <c r="S2103" i="1" s="1"/>
  <c r="S2104" i="1" s="1"/>
  <c r="S2105" i="1" s="1"/>
  <c r="S2106" i="1" s="1"/>
  <c r="S2107" i="1" s="1"/>
  <c r="S2108" i="1" s="1"/>
  <c r="S2109" i="1" s="1"/>
  <c r="S2110" i="1" s="1"/>
  <c r="S2111" i="1" s="1"/>
  <c r="S2112" i="1" s="1"/>
  <c r="S2113" i="1" s="1"/>
  <c r="S2114" i="1" s="1"/>
  <c r="S2115" i="1" s="1"/>
  <c r="S2116" i="1" s="1"/>
  <c r="S2117" i="1" s="1"/>
  <c r="S2118" i="1" s="1"/>
  <c r="S2119" i="1" s="1"/>
  <c r="S2120" i="1" s="1"/>
  <c r="S2121" i="1" s="1"/>
  <c r="S2122" i="1" s="1"/>
  <c r="S2123" i="1" s="1"/>
  <c r="S2124" i="1" s="1"/>
  <c r="S2125" i="1" s="1"/>
  <c r="S2126" i="1" s="1"/>
  <c r="S2127" i="1" s="1"/>
  <c r="S2128" i="1" s="1"/>
  <c r="S2129" i="1" s="1"/>
  <c r="S2130" i="1" s="1"/>
  <c r="S2131" i="1" s="1"/>
  <c r="S2132" i="1" s="1"/>
  <c r="S2133" i="1" s="1"/>
  <c r="S2134" i="1" s="1"/>
  <c r="S2135" i="1" s="1"/>
  <c r="S2136" i="1" s="1"/>
  <c r="S2137" i="1" s="1"/>
  <c r="S2138" i="1" s="1"/>
  <c r="S2139" i="1" s="1"/>
  <c r="S2140" i="1" s="1"/>
  <c r="S2141" i="1" s="1"/>
  <c r="S2142" i="1" s="1"/>
  <c r="S2143" i="1" s="1"/>
  <c r="S2144" i="1" s="1"/>
  <c r="S2145" i="1" s="1"/>
  <c r="S2146" i="1" s="1"/>
  <c r="S2147" i="1" s="1"/>
  <c r="S2148" i="1" s="1"/>
  <c r="S2149" i="1" s="1"/>
  <c r="S2150" i="1" s="1"/>
  <c r="S2151" i="1" s="1"/>
  <c r="S2152" i="1" s="1"/>
  <c r="S2153" i="1" s="1"/>
  <c r="S2154" i="1" s="1"/>
  <c r="S2155" i="1" s="1"/>
  <c r="S2156" i="1" s="1"/>
  <c r="S2157" i="1" s="1"/>
  <c r="S2158" i="1" s="1"/>
  <c r="S2159" i="1" s="1"/>
  <c r="S2160" i="1" s="1"/>
  <c r="S2161" i="1" s="1"/>
  <c r="S2162" i="1" s="1"/>
  <c r="S2163" i="1" s="1"/>
  <c r="S2164" i="1" s="1"/>
  <c r="S2165" i="1" s="1"/>
  <c r="S2166" i="1" s="1"/>
  <c r="S2167" i="1" s="1"/>
  <c r="S2168" i="1" s="1"/>
  <c r="S2169" i="1" s="1"/>
  <c r="S2170" i="1" s="1"/>
  <c r="S2171" i="1" s="1"/>
  <c r="S2172" i="1" s="1"/>
  <c r="S2173" i="1" s="1"/>
  <c r="S2174" i="1" s="1"/>
  <c r="S2175" i="1" s="1"/>
  <c r="S2176" i="1" s="1"/>
  <c r="S2177" i="1" s="1"/>
  <c r="S2178" i="1" s="1"/>
  <c r="S2179" i="1" s="1"/>
  <c r="S2180" i="1" s="1"/>
  <c r="S2181" i="1" s="1"/>
  <c r="S2182" i="1" s="1"/>
  <c r="S2183" i="1" s="1"/>
  <c r="S2184" i="1" s="1"/>
  <c r="S2185" i="1" s="1"/>
  <c r="S2186" i="1" s="1"/>
  <c r="S2187" i="1" s="1"/>
  <c r="S2188" i="1" s="1"/>
  <c r="S2189" i="1" s="1"/>
  <c r="S2190" i="1" s="1"/>
  <c r="S2191" i="1" s="1"/>
  <c r="S2192" i="1" s="1"/>
  <c r="S2193" i="1" s="1"/>
  <c r="S2194" i="1" s="1"/>
  <c r="S2195" i="1" s="1"/>
  <c r="S2196" i="1" s="1"/>
  <c r="S2197" i="1" s="1"/>
  <c r="S2198" i="1" s="1"/>
  <c r="S2199" i="1" s="1"/>
  <c r="S2200" i="1" s="1"/>
  <c r="S2201" i="1" s="1"/>
  <c r="S2202" i="1" s="1"/>
  <c r="S2203" i="1" s="1"/>
  <c r="S2204" i="1" s="1"/>
  <c r="S2205" i="1" s="1"/>
  <c r="S2206" i="1" s="1"/>
  <c r="S2207" i="1" s="1"/>
  <c r="S2208" i="1" s="1"/>
  <c r="S2209" i="1" s="1"/>
  <c r="S2210" i="1" s="1"/>
  <c r="S2211" i="1" s="1"/>
  <c r="S2212" i="1" s="1"/>
  <c r="S2213" i="1" s="1"/>
  <c r="S2214" i="1" s="1"/>
  <c r="S2215" i="1" s="1"/>
  <c r="S2216" i="1" s="1"/>
  <c r="S2217" i="1" s="1"/>
  <c r="S2218" i="1" s="1"/>
  <c r="S2219" i="1" s="1"/>
  <c r="S2220" i="1" s="1"/>
  <c r="S2221" i="1" s="1"/>
  <c r="S2222" i="1" s="1"/>
  <c r="S2223" i="1" s="1"/>
  <c r="S2224" i="1" s="1"/>
  <c r="S2225" i="1" s="1"/>
  <c r="S2226" i="1" s="1"/>
  <c r="S2227" i="1" s="1"/>
  <c r="S2228" i="1" s="1"/>
  <c r="S2229" i="1" s="1"/>
  <c r="S2230" i="1" s="1"/>
  <c r="S2231" i="1" s="1"/>
  <c r="S2232" i="1" s="1"/>
  <c r="S2233" i="1" s="1"/>
  <c r="S2234" i="1" s="1"/>
  <c r="S2235" i="1" s="1"/>
  <c r="S2236" i="1" s="1"/>
  <c r="S2237" i="1" s="1"/>
  <c r="S2238" i="1" s="1"/>
  <c r="S2239" i="1" s="1"/>
  <c r="S2240" i="1" s="1"/>
  <c r="S2241" i="1" s="1"/>
  <c r="S2242" i="1" s="1"/>
  <c r="S2243" i="1" s="1"/>
  <c r="S2244" i="1" s="1"/>
  <c r="S2245" i="1" s="1"/>
  <c r="S2246" i="1" s="1"/>
  <c r="S2247" i="1" s="1"/>
  <c r="S2248" i="1" s="1"/>
  <c r="S2249" i="1" s="1"/>
  <c r="S2250" i="1" s="1"/>
  <c r="S2251" i="1" s="1"/>
  <c r="S2252" i="1" s="1"/>
  <c r="S2253" i="1" s="1"/>
  <c r="S2254" i="1" s="1"/>
  <c r="S2255" i="1" s="1"/>
  <c r="S2256" i="1" s="1"/>
  <c r="S2257" i="1" s="1"/>
  <c r="S2258" i="1" s="1"/>
  <c r="S2259" i="1" s="1"/>
  <c r="S2260" i="1" s="1"/>
  <c r="S2261" i="1" s="1"/>
  <c r="S2262" i="1" s="1"/>
  <c r="S2263" i="1" s="1"/>
  <c r="S2264" i="1" s="1"/>
  <c r="S2265" i="1" s="1"/>
  <c r="S2266" i="1" s="1"/>
  <c r="S2267" i="1" s="1"/>
  <c r="S2268" i="1" s="1"/>
  <c r="S2269" i="1" s="1"/>
  <c r="S2270" i="1" s="1"/>
  <c r="S2271" i="1" s="1"/>
  <c r="S2272" i="1" s="1"/>
  <c r="S2273" i="1" s="1"/>
  <c r="S2274" i="1" s="1"/>
  <c r="S2275" i="1" s="1"/>
  <c r="S2276" i="1" s="1"/>
  <c r="S2277" i="1" s="1"/>
  <c r="S2278" i="1" s="1"/>
  <c r="S2279" i="1" s="1"/>
  <c r="S2280" i="1" s="1"/>
  <c r="S2281" i="1" s="1"/>
  <c r="S2282" i="1" s="1"/>
  <c r="S2283" i="1" s="1"/>
  <c r="S2284" i="1" s="1"/>
  <c r="S2285" i="1" s="1"/>
  <c r="S2286" i="1" s="1"/>
  <c r="S2287" i="1" s="1"/>
  <c r="S2288" i="1" s="1"/>
  <c r="S2289" i="1" s="1"/>
  <c r="S2290" i="1" s="1"/>
  <c r="S2291" i="1" s="1"/>
  <c r="S2292" i="1" s="1"/>
  <c r="S2293" i="1" s="1"/>
  <c r="S2294" i="1" s="1"/>
  <c r="S2295" i="1" s="1"/>
  <c r="S2296" i="1" s="1"/>
  <c r="S2297" i="1" s="1"/>
  <c r="S2298" i="1" s="1"/>
  <c r="S2299" i="1" s="1"/>
  <c r="S2300" i="1" s="1"/>
  <c r="S2301" i="1" s="1"/>
  <c r="S2302" i="1" s="1"/>
  <c r="S2303" i="1" s="1"/>
  <c r="S2304" i="1" s="1"/>
  <c r="S2305" i="1" s="1"/>
  <c r="S2306" i="1" s="1"/>
  <c r="S2307" i="1" s="1"/>
  <c r="S2308" i="1" s="1"/>
  <c r="S2309" i="1" s="1"/>
  <c r="S2310" i="1" s="1"/>
  <c r="S2311" i="1" s="1"/>
  <c r="S2312" i="1" s="1"/>
  <c r="S2313" i="1" s="1"/>
  <c r="S2314" i="1" s="1"/>
  <c r="S2315" i="1" s="1"/>
  <c r="S2316" i="1" s="1"/>
  <c r="S2317" i="1" s="1"/>
  <c r="S2318" i="1" s="1"/>
  <c r="S2319" i="1" s="1"/>
  <c r="S2320" i="1" s="1"/>
  <c r="S2321" i="1" s="1"/>
  <c r="S2322" i="1" s="1"/>
  <c r="S2323" i="1" s="1"/>
  <c r="S2324" i="1" s="1"/>
  <c r="S2325" i="1" s="1"/>
  <c r="S2326" i="1" s="1"/>
  <c r="S2327" i="1" s="1"/>
  <c r="S2328" i="1" s="1"/>
  <c r="S2329" i="1" s="1"/>
  <c r="S2330" i="1" s="1"/>
  <c r="S2331" i="1" s="1"/>
  <c r="S2332" i="1" s="1"/>
  <c r="S2333" i="1" s="1"/>
  <c r="S2334" i="1" s="1"/>
  <c r="S2335" i="1" s="1"/>
  <c r="S2336" i="1" s="1"/>
  <c r="S2337" i="1" s="1"/>
  <c r="S2338" i="1" s="1"/>
  <c r="S2339" i="1" s="1"/>
  <c r="S2340" i="1" s="1"/>
  <c r="S2341" i="1" s="1"/>
  <c r="S2342" i="1" s="1"/>
  <c r="S2343" i="1" s="1"/>
  <c r="S2344" i="1" s="1"/>
  <c r="S2345" i="1" s="1"/>
  <c r="S2346" i="1" s="1"/>
  <c r="S2347" i="1" s="1"/>
  <c r="S2348" i="1" s="1"/>
  <c r="S2349" i="1" s="1"/>
  <c r="S2350" i="1" s="1"/>
  <c r="S2351" i="1" s="1"/>
  <c r="S2352" i="1" s="1"/>
  <c r="S2353" i="1" s="1"/>
  <c r="S2354" i="1" s="1"/>
  <c r="S2355" i="1" s="1"/>
  <c r="S2356" i="1" s="1"/>
  <c r="S2357" i="1" s="1"/>
  <c r="S2358" i="1" s="1"/>
  <c r="S2359" i="1" s="1"/>
  <c r="S2360" i="1" s="1"/>
  <c r="S2361" i="1" s="1"/>
  <c r="S2362" i="1" s="1"/>
  <c r="S2363" i="1" s="1"/>
  <c r="S2364" i="1" s="1"/>
  <c r="S2365" i="1" s="1"/>
  <c r="S2366" i="1" s="1"/>
  <c r="S2367" i="1" s="1"/>
  <c r="S2368" i="1" s="1"/>
  <c r="S2369" i="1" s="1"/>
  <c r="S2370" i="1" s="1"/>
  <c r="S2371" i="1" s="1"/>
  <c r="S2372" i="1" s="1"/>
  <c r="S2373" i="1" s="1"/>
  <c r="S2374" i="1" s="1"/>
  <c r="S2375" i="1" s="1"/>
  <c r="S2376" i="1" s="1"/>
  <c r="S2377" i="1" s="1"/>
  <c r="S2378" i="1" s="1"/>
  <c r="S2379" i="1" s="1"/>
  <c r="S2380" i="1" s="1"/>
  <c r="S2381" i="1" s="1"/>
  <c r="S2382" i="1" s="1"/>
  <c r="S2383" i="1" s="1"/>
  <c r="S2384" i="1" s="1"/>
  <c r="S2385" i="1" s="1"/>
  <c r="S2386" i="1" s="1"/>
  <c r="S2387" i="1" s="1"/>
  <c r="S2388" i="1" s="1"/>
  <c r="S2389" i="1" s="1"/>
  <c r="S2390" i="1" s="1"/>
  <c r="S2391" i="1" s="1"/>
  <c r="S2392" i="1" s="1"/>
  <c r="S2393" i="1" s="1"/>
  <c r="S2394" i="1" s="1"/>
  <c r="S2395" i="1" s="1"/>
  <c r="S2396" i="1" s="1"/>
  <c r="S2397" i="1" s="1"/>
  <c r="S2398" i="1" s="1"/>
  <c r="S2399" i="1" s="1"/>
  <c r="S2400" i="1" s="1"/>
  <c r="S2401" i="1" s="1"/>
  <c r="S2402" i="1" s="1"/>
  <c r="S2403" i="1" s="1"/>
  <c r="S2404" i="1" s="1"/>
  <c r="S2405" i="1" s="1"/>
  <c r="S2406" i="1" s="1"/>
  <c r="S2407" i="1" s="1"/>
  <c r="S2408" i="1" s="1"/>
  <c r="S2409" i="1" s="1"/>
  <c r="S2410" i="1" s="1"/>
  <c r="S2411" i="1" s="1"/>
  <c r="S2412" i="1" s="1"/>
  <c r="S2413" i="1" s="1"/>
  <c r="S2414" i="1" s="1"/>
  <c r="S2415" i="1" s="1"/>
  <c r="S2416" i="1" s="1"/>
  <c r="S2417" i="1" s="1"/>
  <c r="S2418" i="1" s="1"/>
  <c r="S2419" i="1" s="1"/>
  <c r="S2420" i="1" s="1"/>
  <c r="S2421" i="1" s="1"/>
  <c r="S2422" i="1" s="1"/>
  <c r="S2423" i="1" s="1"/>
  <c r="S2424" i="1" s="1"/>
  <c r="S2425" i="1" s="1"/>
  <c r="S2426" i="1" s="1"/>
  <c r="S2427" i="1" s="1"/>
  <c r="S2428" i="1" s="1"/>
  <c r="S2429" i="1" s="1"/>
  <c r="S2430" i="1" s="1"/>
  <c r="S2431" i="1" s="1"/>
  <c r="S2432" i="1" s="1"/>
  <c r="S2433" i="1" s="1"/>
  <c r="S2434" i="1" s="1"/>
  <c r="S2435" i="1" s="1"/>
  <c r="S2436" i="1" s="1"/>
  <c r="S2437" i="1" s="1"/>
  <c r="S2438" i="1" s="1"/>
  <c r="S2439" i="1" s="1"/>
  <c r="S2440" i="1" s="1"/>
  <c r="S2441" i="1" s="1"/>
  <c r="S2442" i="1" s="1"/>
  <c r="S2443" i="1" s="1"/>
  <c r="S2444" i="1" s="1"/>
  <c r="S2445" i="1" s="1"/>
  <c r="S2446" i="1" s="1"/>
  <c r="S2447" i="1" s="1"/>
  <c r="S2448" i="1" s="1"/>
  <c r="S2449" i="1" s="1"/>
  <c r="S2450" i="1" s="1"/>
  <c r="S2451" i="1" s="1"/>
  <c r="S2452" i="1" s="1"/>
  <c r="S2453" i="1" s="1"/>
  <c r="S2454" i="1" s="1"/>
  <c r="S2455" i="1" s="1"/>
  <c r="S2456" i="1" s="1"/>
  <c r="S2457" i="1" s="1"/>
  <c r="S2458" i="1" s="1"/>
  <c r="S2459" i="1" s="1"/>
  <c r="S2460" i="1" s="1"/>
  <c r="S2461" i="1" s="1"/>
  <c r="S2462" i="1" s="1"/>
  <c r="S2463" i="1" s="1"/>
  <c r="S2464" i="1" s="1"/>
  <c r="S2465" i="1" s="1"/>
  <c r="S2466" i="1" s="1"/>
  <c r="S2467" i="1" s="1"/>
  <c r="S2468" i="1" s="1"/>
  <c r="S2469" i="1" s="1"/>
  <c r="S2470" i="1" s="1"/>
  <c r="S2471" i="1" s="1"/>
  <c r="S2472" i="1" s="1"/>
  <c r="S2473" i="1" s="1"/>
  <c r="S2474" i="1" s="1"/>
  <c r="S2475" i="1" s="1"/>
  <c r="S2476" i="1" s="1"/>
  <c r="S2477" i="1" s="1"/>
  <c r="S2478" i="1" s="1"/>
  <c r="S2479" i="1" s="1"/>
  <c r="S2480" i="1" s="1"/>
  <c r="S2481" i="1" s="1"/>
  <c r="S2482" i="1" s="1"/>
  <c r="S2483" i="1" s="1"/>
  <c r="S2484" i="1" s="1"/>
  <c r="S2485" i="1" s="1"/>
  <c r="S2486" i="1" s="1"/>
  <c r="S2487" i="1" s="1"/>
  <c r="S2488" i="1" s="1"/>
  <c r="S2489" i="1" s="1"/>
  <c r="S2490" i="1" s="1"/>
  <c r="S2491" i="1" s="1"/>
  <c r="S2492" i="1" s="1"/>
  <c r="S2493" i="1" s="1"/>
  <c r="S2494" i="1" s="1"/>
  <c r="S2495" i="1" s="1"/>
  <c r="S2496" i="1" s="1"/>
  <c r="S2497" i="1" s="1"/>
  <c r="S2498" i="1" s="1"/>
  <c r="S2499" i="1" s="1"/>
  <c r="S2500" i="1" s="1"/>
  <c r="S2501" i="1" s="1"/>
  <c r="S2502" i="1" s="1"/>
  <c r="S2503" i="1" s="1"/>
  <c r="S2504" i="1" s="1"/>
  <c r="S2505" i="1" s="1"/>
  <c r="S2506" i="1" s="1"/>
  <c r="S2507" i="1" s="1"/>
  <c r="S2508" i="1" s="1"/>
  <c r="S2509" i="1" s="1"/>
  <c r="S2510" i="1" s="1"/>
  <c r="S2511" i="1" s="1"/>
  <c r="S2512" i="1" s="1"/>
  <c r="S2513" i="1" s="1"/>
  <c r="S2514" i="1" s="1"/>
  <c r="S2515" i="1" s="1"/>
  <c r="S2516" i="1" s="1"/>
  <c r="S2517" i="1" s="1"/>
  <c r="S2518" i="1" s="1"/>
  <c r="S2519" i="1" s="1"/>
  <c r="S2520" i="1" s="1"/>
  <c r="S2521" i="1" s="1"/>
  <c r="S2522" i="1" s="1"/>
  <c r="S2523" i="1" s="1"/>
  <c r="S2524" i="1" s="1"/>
  <c r="S2525" i="1" s="1"/>
  <c r="S2526" i="1" s="1"/>
  <c r="S2527" i="1" s="1"/>
  <c r="S2528" i="1" s="1"/>
  <c r="S2529" i="1" s="1"/>
  <c r="S2530" i="1" s="1"/>
  <c r="S2531" i="1" s="1"/>
  <c r="S2532" i="1" s="1"/>
  <c r="S2533" i="1" s="1"/>
  <c r="S2534" i="1" s="1"/>
  <c r="S2535" i="1" s="1"/>
  <c r="S2536" i="1" s="1"/>
  <c r="S2537" i="1" s="1"/>
  <c r="S2538" i="1" s="1"/>
  <c r="S2539" i="1" s="1"/>
  <c r="S2540" i="1" s="1"/>
  <c r="S2541" i="1" s="1"/>
  <c r="S2542" i="1" s="1"/>
  <c r="S2543" i="1" s="1"/>
  <c r="S2544" i="1" s="1"/>
  <c r="S2545" i="1" s="1"/>
  <c r="S2546" i="1" s="1"/>
  <c r="S2547" i="1" s="1"/>
  <c r="S2548" i="1" s="1"/>
  <c r="S2549" i="1" s="1"/>
  <c r="S2550" i="1" s="1"/>
  <c r="S2551" i="1" s="1"/>
  <c r="S2552" i="1" s="1"/>
  <c r="S2553" i="1" s="1"/>
  <c r="S2554" i="1" s="1"/>
  <c r="S2555" i="1" s="1"/>
  <c r="S2556" i="1" s="1"/>
  <c r="S2557" i="1" s="1"/>
  <c r="S2558" i="1" s="1"/>
  <c r="S2559" i="1" s="1"/>
  <c r="S2560" i="1" s="1"/>
  <c r="S2561" i="1" s="1"/>
  <c r="S2562" i="1" s="1"/>
  <c r="S2563" i="1" s="1"/>
  <c r="S2564" i="1" s="1"/>
  <c r="S2565" i="1" s="1"/>
  <c r="S2566" i="1" s="1"/>
  <c r="S2567" i="1" s="1"/>
  <c r="S2568" i="1" s="1"/>
  <c r="S2569" i="1" s="1"/>
  <c r="S2570" i="1" s="1"/>
  <c r="S2571" i="1" s="1"/>
  <c r="S2572" i="1" s="1"/>
  <c r="S2573" i="1" s="1"/>
  <c r="S2574" i="1" s="1"/>
  <c r="S2575" i="1" s="1"/>
  <c r="S2576" i="1" s="1"/>
  <c r="S2577" i="1" s="1"/>
  <c r="S2578" i="1" s="1"/>
  <c r="S2579" i="1" s="1"/>
  <c r="S2580" i="1" s="1"/>
  <c r="S2581" i="1" s="1"/>
  <c r="S2582" i="1" s="1"/>
  <c r="S2583" i="1" s="1"/>
  <c r="S2584" i="1" s="1"/>
  <c r="S2585" i="1" s="1"/>
  <c r="S2586" i="1" s="1"/>
  <c r="S2587" i="1" s="1"/>
  <c r="S2588" i="1" s="1"/>
  <c r="S2589" i="1" s="1"/>
  <c r="S2590" i="1" s="1"/>
  <c r="S2591" i="1" s="1"/>
  <c r="S2592" i="1" s="1"/>
  <c r="S2593" i="1" s="1"/>
  <c r="S2594" i="1" s="1"/>
  <c r="S2595" i="1" s="1"/>
  <c r="S2596" i="1" s="1"/>
  <c r="S2597" i="1" s="1"/>
  <c r="S2598" i="1" s="1"/>
  <c r="S2599" i="1" s="1"/>
  <c r="S2600" i="1" s="1"/>
  <c r="S2601" i="1" s="1"/>
  <c r="S2602" i="1" s="1"/>
  <c r="S2603" i="1" s="1"/>
  <c r="S2604" i="1" s="1"/>
  <c r="S2605" i="1" s="1"/>
  <c r="S2606" i="1" s="1"/>
  <c r="S2607" i="1" s="1"/>
  <c r="S2608" i="1" s="1"/>
  <c r="S2609" i="1" s="1"/>
  <c r="S2610" i="1" s="1"/>
  <c r="S2611" i="1" s="1"/>
  <c r="S2612" i="1" s="1"/>
  <c r="S2613" i="1" s="1"/>
  <c r="S2614" i="1" s="1"/>
  <c r="S2615" i="1" s="1"/>
  <c r="S2616" i="1" s="1"/>
  <c r="S2617" i="1" s="1"/>
  <c r="S2618" i="1" s="1"/>
  <c r="S2619" i="1" s="1"/>
  <c r="S2620" i="1" s="1"/>
  <c r="S2621" i="1" s="1"/>
  <c r="S2622" i="1" s="1"/>
  <c r="S2623" i="1" s="1"/>
  <c r="S2624" i="1" s="1"/>
  <c r="S2625" i="1" s="1"/>
  <c r="S2626" i="1" s="1"/>
  <c r="S2627" i="1" s="1"/>
  <c r="S2628" i="1" s="1"/>
  <c r="S2629" i="1" s="1"/>
  <c r="S2630" i="1" s="1"/>
  <c r="S2631" i="1" s="1"/>
  <c r="S2632" i="1" s="1"/>
  <c r="S2633" i="1" s="1"/>
  <c r="S2634" i="1" s="1"/>
  <c r="S2635" i="1" s="1"/>
  <c r="S2636" i="1" s="1"/>
  <c r="S2637" i="1" s="1"/>
  <c r="S2638" i="1" s="1"/>
  <c r="S2639" i="1" s="1"/>
  <c r="S2640" i="1" s="1"/>
  <c r="S2641" i="1" s="1"/>
  <c r="S2642" i="1" s="1"/>
  <c r="S2643" i="1" s="1"/>
  <c r="S2644" i="1" s="1"/>
  <c r="S2645" i="1" s="1"/>
  <c r="S2646" i="1" s="1"/>
  <c r="S2647" i="1" s="1"/>
  <c r="S2648" i="1" s="1"/>
  <c r="S2649" i="1" s="1"/>
  <c r="S2650" i="1" s="1"/>
  <c r="S2651" i="1" s="1"/>
  <c r="S2652" i="1" s="1"/>
  <c r="S2653" i="1" s="1"/>
  <c r="S2654" i="1" s="1"/>
  <c r="S2655" i="1" s="1"/>
  <c r="S2656" i="1" s="1"/>
  <c r="S2657" i="1" s="1"/>
  <c r="S2658" i="1" s="1"/>
  <c r="S2659" i="1" s="1"/>
  <c r="S2660" i="1" s="1"/>
  <c r="S2661" i="1" s="1"/>
  <c r="S2662" i="1" s="1"/>
  <c r="S2663" i="1" s="1"/>
  <c r="S2664" i="1" s="1"/>
  <c r="S2665" i="1" s="1"/>
  <c r="S2666" i="1" s="1"/>
  <c r="S2667" i="1" s="1"/>
  <c r="S2668" i="1" s="1"/>
  <c r="S2669" i="1" s="1"/>
  <c r="S2670" i="1" s="1"/>
  <c r="S2671" i="1" s="1"/>
  <c r="S2672" i="1" s="1"/>
  <c r="S2673" i="1" s="1"/>
  <c r="S2674" i="1" s="1"/>
  <c r="S2675" i="1" s="1"/>
  <c r="S2676" i="1" s="1"/>
  <c r="S2677" i="1" s="1"/>
  <c r="S2678" i="1" s="1"/>
  <c r="S2679" i="1" s="1"/>
  <c r="S2680" i="1" s="1"/>
  <c r="S2681" i="1" s="1"/>
  <c r="S2682" i="1" s="1"/>
  <c r="S2683" i="1" s="1"/>
  <c r="S2684" i="1" s="1"/>
  <c r="S2685" i="1" s="1"/>
  <c r="S2686" i="1" s="1"/>
  <c r="S2687" i="1" s="1"/>
  <c r="S2688" i="1" s="1"/>
  <c r="S2689" i="1" s="1"/>
  <c r="S2690" i="1" s="1"/>
  <c r="S2691" i="1" s="1"/>
  <c r="S2692" i="1" s="1"/>
  <c r="S2693" i="1" s="1"/>
  <c r="S2694" i="1" s="1"/>
  <c r="S2695" i="1" s="1"/>
  <c r="S2696" i="1" s="1"/>
  <c r="S2697" i="1" s="1"/>
  <c r="S2698" i="1" s="1"/>
  <c r="S2699" i="1" s="1"/>
  <c r="S2700" i="1" s="1"/>
  <c r="S2701" i="1" s="1"/>
  <c r="S2702" i="1" s="1"/>
  <c r="S2703" i="1" s="1"/>
  <c r="S2704" i="1" s="1"/>
  <c r="S2705" i="1" s="1"/>
  <c r="S2706" i="1" s="1"/>
  <c r="S2707" i="1" s="1"/>
  <c r="S2708" i="1" s="1"/>
  <c r="S2709" i="1" s="1"/>
  <c r="S2710" i="1" s="1"/>
  <c r="S2711" i="1" s="1"/>
  <c r="S2712" i="1" s="1"/>
  <c r="S2713" i="1" s="1"/>
  <c r="S2714" i="1" s="1"/>
  <c r="S2715" i="1" s="1"/>
  <c r="S2716" i="1" s="1"/>
  <c r="S2717" i="1" s="1"/>
  <c r="S2718" i="1" s="1"/>
  <c r="S2719" i="1" s="1"/>
  <c r="S2720" i="1" s="1"/>
  <c r="S2721" i="1" s="1"/>
  <c r="S2722" i="1" s="1"/>
  <c r="S2723" i="1" s="1"/>
  <c r="S2724" i="1" s="1"/>
  <c r="S2725" i="1" s="1"/>
  <c r="S2726" i="1" s="1"/>
  <c r="S2727" i="1" s="1"/>
  <c r="S2728" i="1" s="1"/>
  <c r="S2729" i="1" s="1"/>
  <c r="S2730" i="1" s="1"/>
  <c r="S2731" i="1" s="1"/>
  <c r="S2732" i="1" s="1"/>
  <c r="S2733" i="1" s="1"/>
  <c r="S2734" i="1" s="1"/>
  <c r="S2735" i="1" s="1"/>
  <c r="S2736" i="1" s="1"/>
  <c r="S2737" i="1" s="1"/>
  <c r="S2738" i="1" s="1"/>
  <c r="S2739" i="1" s="1"/>
  <c r="S2740" i="1" s="1"/>
  <c r="S2741" i="1" s="1"/>
  <c r="S2742" i="1" s="1"/>
  <c r="S2743" i="1" s="1"/>
  <c r="S2744" i="1" s="1"/>
  <c r="S2745" i="1" s="1"/>
  <c r="S2746" i="1" s="1"/>
  <c r="S2747" i="1" s="1"/>
  <c r="S2748" i="1" s="1"/>
  <c r="S2749" i="1" s="1"/>
  <c r="S2750" i="1" s="1"/>
  <c r="S2751" i="1" s="1"/>
  <c r="S2752" i="1" s="1"/>
  <c r="S2753" i="1" s="1"/>
  <c r="S2754" i="1" s="1"/>
  <c r="S2755" i="1" s="1"/>
  <c r="S2756" i="1" s="1"/>
  <c r="S2757" i="1" s="1"/>
  <c r="S2758" i="1" s="1"/>
  <c r="S2759" i="1" s="1"/>
  <c r="S2760" i="1" s="1"/>
  <c r="S2761" i="1" s="1"/>
  <c r="S2762" i="1" s="1"/>
  <c r="S2763" i="1" s="1"/>
  <c r="S2764" i="1" s="1"/>
  <c r="S2765" i="1" s="1"/>
  <c r="S2766" i="1" s="1"/>
  <c r="S2767" i="1" s="1"/>
  <c r="S2768" i="1" s="1"/>
  <c r="S2769" i="1" s="1"/>
  <c r="S2770" i="1" s="1"/>
  <c r="S2771" i="1" s="1"/>
  <c r="S2772" i="1" s="1"/>
  <c r="S2773" i="1" s="1"/>
  <c r="S2774" i="1" s="1"/>
  <c r="S2775" i="1" s="1"/>
  <c r="S2776" i="1" s="1"/>
  <c r="S2777" i="1" s="1"/>
  <c r="S2778" i="1" s="1"/>
  <c r="S2779" i="1" s="1"/>
  <c r="S2780" i="1" s="1"/>
  <c r="S2781" i="1" s="1"/>
  <c r="S2782" i="1" s="1"/>
  <c r="S2783" i="1" s="1"/>
  <c r="S2784" i="1" s="1"/>
  <c r="S2785" i="1" s="1"/>
  <c r="S2786" i="1" s="1"/>
  <c r="S2787" i="1" s="1"/>
  <c r="S2788" i="1" s="1"/>
  <c r="S2789" i="1" s="1"/>
  <c r="S2790" i="1" s="1"/>
  <c r="S2791" i="1" s="1"/>
  <c r="S2792" i="1" s="1"/>
  <c r="S2793" i="1" s="1"/>
  <c r="S2794" i="1" s="1"/>
  <c r="S2795" i="1" s="1"/>
  <c r="S2796" i="1" s="1"/>
  <c r="S2797" i="1" s="1"/>
  <c r="S2798" i="1" s="1"/>
  <c r="S2799" i="1" s="1"/>
  <c r="S2800" i="1" s="1"/>
  <c r="S2801" i="1" s="1"/>
  <c r="S2802" i="1" s="1"/>
  <c r="S2803" i="1" s="1"/>
  <c r="S2804" i="1" s="1"/>
  <c r="S2805" i="1" s="1"/>
  <c r="S2806" i="1" s="1"/>
  <c r="S2807" i="1" s="1"/>
  <c r="S2808" i="1" s="1"/>
  <c r="S2809" i="1" s="1"/>
  <c r="S2810" i="1" s="1"/>
  <c r="S2811" i="1" s="1"/>
  <c r="S2812" i="1" s="1"/>
  <c r="S2813" i="1" s="1"/>
  <c r="S2814" i="1" s="1"/>
  <c r="S2815" i="1" s="1"/>
  <c r="S2816" i="1" s="1"/>
  <c r="S2817" i="1" s="1"/>
  <c r="S2818" i="1" s="1"/>
  <c r="S2819" i="1" s="1"/>
  <c r="S2820" i="1" s="1"/>
  <c r="S2821" i="1" s="1"/>
  <c r="S2822" i="1" s="1"/>
  <c r="S2823" i="1" s="1"/>
  <c r="S2824" i="1" s="1"/>
  <c r="S2825" i="1" s="1"/>
  <c r="S2826" i="1" s="1"/>
  <c r="S2827" i="1" s="1"/>
  <c r="S2828" i="1" s="1"/>
  <c r="S2829" i="1" s="1"/>
  <c r="S2830" i="1" s="1"/>
  <c r="S2831" i="1" s="1"/>
  <c r="S2832" i="1" s="1"/>
  <c r="S2833" i="1" s="1"/>
  <c r="S2834" i="1" s="1"/>
  <c r="S2835" i="1" s="1"/>
  <c r="S2836" i="1" s="1"/>
  <c r="S2837" i="1" s="1"/>
  <c r="S2838" i="1" s="1"/>
  <c r="S2839" i="1" s="1"/>
  <c r="S2840" i="1" s="1"/>
  <c r="S2841" i="1" s="1"/>
  <c r="S2842" i="1" s="1"/>
  <c r="S2843" i="1" s="1"/>
  <c r="S2844" i="1" s="1"/>
  <c r="S2845" i="1" s="1"/>
  <c r="S2846" i="1" s="1"/>
  <c r="S2847" i="1" s="1"/>
  <c r="S2848" i="1" s="1"/>
  <c r="S2849" i="1" s="1"/>
  <c r="S2850" i="1" s="1"/>
  <c r="S2851" i="1" s="1"/>
  <c r="S2852" i="1" s="1"/>
  <c r="S2853" i="1" s="1"/>
  <c r="S2854" i="1" s="1"/>
  <c r="S2855" i="1" s="1"/>
  <c r="S2856" i="1" s="1"/>
  <c r="S2857" i="1" s="1"/>
  <c r="S2858" i="1" s="1"/>
  <c r="S2859" i="1" s="1"/>
  <c r="S2860" i="1" s="1"/>
  <c r="S2861" i="1" s="1"/>
  <c r="S2862" i="1" s="1"/>
  <c r="S2863" i="1" s="1"/>
  <c r="S2864" i="1" s="1"/>
  <c r="S2865" i="1" s="1"/>
  <c r="S2866" i="1" s="1"/>
  <c r="S2867" i="1" s="1"/>
  <c r="S2868" i="1" s="1"/>
  <c r="S2869" i="1" s="1"/>
  <c r="S2870" i="1" s="1"/>
  <c r="S2871" i="1" s="1"/>
  <c r="S2872" i="1" s="1"/>
  <c r="S2873" i="1" s="1"/>
  <c r="S2874" i="1" s="1"/>
  <c r="S2875" i="1" s="1"/>
  <c r="S2876" i="1" s="1"/>
  <c r="S2877" i="1" s="1"/>
  <c r="S2878" i="1" s="1"/>
  <c r="S2879" i="1" s="1"/>
  <c r="S2880" i="1" s="1"/>
  <c r="S2881" i="1" s="1"/>
  <c r="S2882" i="1" s="1"/>
  <c r="S2883" i="1" s="1"/>
  <c r="S2884" i="1" s="1"/>
  <c r="S2885" i="1" s="1"/>
  <c r="S2886" i="1" s="1"/>
  <c r="S2887" i="1" s="1"/>
  <c r="S2888" i="1" s="1"/>
  <c r="S2889" i="1" s="1"/>
  <c r="S2890" i="1" s="1"/>
  <c r="S2891" i="1" s="1"/>
  <c r="S2892" i="1" s="1"/>
  <c r="S2893" i="1" s="1"/>
  <c r="S2894" i="1" s="1"/>
  <c r="S2895" i="1" s="1"/>
  <c r="S2896" i="1" s="1"/>
  <c r="S2897" i="1" s="1"/>
  <c r="S2898" i="1" s="1"/>
  <c r="S2899" i="1" s="1"/>
  <c r="S2900" i="1" s="1"/>
  <c r="S2901" i="1" s="1"/>
  <c r="S2902" i="1" s="1"/>
  <c r="S2903" i="1" s="1"/>
  <c r="S2904" i="1" s="1"/>
  <c r="S2905" i="1" s="1"/>
  <c r="S2906" i="1" s="1"/>
  <c r="S2907" i="1" s="1"/>
  <c r="S2908" i="1" s="1"/>
  <c r="S2909" i="1" s="1"/>
  <c r="S2910" i="1" s="1"/>
  <c r="S2911" i="1" s="1"/>
  <c r="S2912" i="1" s="1"/>
  <c r="S2913" i="1" s="1"/>
  <c r="S2914" i="1" s="1"/>
  <c r="S2915" i="1" s="1"/>
  <c r="S2916" i="1" s="1"/>
  <c r="S2917" i="1" s="1"/>
  <c r="S2918" i="1" s="1"/>
  <c r="S2919" i="1" s="1"/>
  <c r="S2920" i="1" s="1"/>
  <c r="S2921" i="1" s="1"/>
  <c r="S2922" i="1" s="1"/>
  <c r="S2923" i="1" s="1"/>
  <c r="S2924" i="1" s="1"/>
  <c r="S2925" i="1" s="1"/>
  <c r="S2926" i="1" s="1"/>
  <c r="S2927" i="1" s="1"/>
  <c r="S2928" i="1" s="1"/>
  <c r="S2929" i="1" s="1"/>
  <c r="S2930" i="1" s="1"/>
  <c r="S2931" i="1" s="1"/>
  <c r="S2932" i="1" s="1"/>
  <c r="S2933" i="1" s="1"/>
  <c r="S2934" i="1" s="1"/>
  <c r="S2935" i="1" s="1"/>
  <c r="S2936" i="1" s="1"/>
  <c r="S2937" i="1" s="1"/>
  <c r="S2938" i="1" s="1"/>
  <c r="S2939" i="1" s="1"/>
  <c r="S2940" i="1" s="1"/>
  <c r="S2941" i="1" s="1"/>
  <c r="S2942" i="1" s="1"/>
  <c r="S2943" i="1" s="1"/>
  <c r="S2944" i="1" s="1"/>
  <c r="S2945" i="1" s="1"/>
  <c r="S2946" i="1" s="1"/>
  <c r="S2947" i="1" s="1"/>
  <c r="S2948" i="1" s="1"/>
  <c r="S2949" i="1" s="1"/>
  <c r="S2950" i="1" s="1"/>
  <c r="S2951" i="1" s="1"/>
  <c r="S2952" i="1" s="1"/>
  <c r="S2953" i="1" s="1"/>
  <c r="S2954" i="1" s="1"/>
  <c r="S2955" i="1" s="1"/>
  <c r="S2956" i="1" s="1"/>
  <c r="S2957" i="1" s="1"/>
  <c r="S2958" i="1" s="1"/>
  <c r="S2959" i="1" s="1"/>
  <c r="S2960" i="1" s="1"/>
  <c r="S2961" i="1" s="1"/>
  <c r="S2962" i="1" s="1"/>
  <c r="S2963" i="1" s="1"/>
  <c r="S2964" i="1" s="1"/>
  <c r="S2965" i="1" s="1"/>
  <c r="S2966" i="1" s="1"/>
  <c r="S2967" i="1" s="1"/>
  <c r="S2968" i="1" s="1"/>
  <c r="S2969" i="1" s="1"/>
  <c r="S2970" i="1" s="1"/>
  <c r="S2971" i="1" s="1"/>
  <c r="S2972" i="1" s="1"/>
  <c r="S2973" i="1" s="1"/>
  <c r="S2974" i="1" s="1"/>
  <c r="S2975" i="1" s="1"/>
  <c r="S2976" i="1" s="1"/>
  <c r="S2977" i="1" s="1"/>
  <c r="S2978" i="1" s="1"/>
  <c r="S2979" i="1" s="1"/>
  <c r="S2980" i="1" s="1"/>
  <c r="S2981" i="1" s="1"/>
  <c r="S2982" i="1" s="1"/>
  <c r="S2983" i="1" s="1"/>
  <c r="S2984" i="1" s="1"/>
  <c r="S2985" i="1" s="1"/>
  <c r="X772" i="1"/>
  <c r="X683" i="1"/>
  <c r="X681" i="1"/>
  <c r="X771" i="1"/>
  <c r="X682" i="1"/>
  <c r="X2022" i="1"/>
  <c r="X520" i="1"/>
  <c r="X1673" i="1"/>
  <c r="X1123" i="1"/>
  <c r="X2666" i="1"/>
  <c r="X1918" i="1"/>
  <c r="X515" i="1"/>
  <c r="X1665" i="1"/>
  <c r="Y1665" i="1" s="1"/>
  <c r="X2191" i="1"/>
  <c r="X1555" i="1"/>
  <c r="X1706" i="1"/>
  <c r="X387" i="1"/>
  <c r="X616" i="1"/>
  <c r="X2299" i="1"/>
  <c r="X1635" i="1"/>
  <c r="X679" i="1"/>
  <c r="X796" i="1"/>
  <c r="X1556" i="1"/>
  <c r="X1183" i="1"/>
  <c r="X2865" i="1" l="1"/>
  <c r="X2517" i="1"/>
  <c r="X2295" i="1"/>
  <c r="Y683" i="1"/>
  <c r="X1558" i="1"/>
  <c r="X512" i="1"/>
  <c r="X391" i="1"/>
  <c r="Y392" i="1" s="1"/>
  <c r="X601" i="1"/>
  <c r="X1559" i="1"/>
  <c r="Y1559" i="1" s="1"/>
  <c r="X1094" i="1"/>
  <c r="X1090" i="1"/>
  <c r="X240" i="1"/>
  <c r="Y682" i="1"/>
  <c r="X1656" i="1"/>
  <c r="X675" i="1"/>
  <c r="X2514" i="1"/>
  <c r="X2872" i="1"/>
  <c r="Y2873" i="1" s="1"/>
  <c r="Y2018" i="1"/>
  <c r="Y2301" i="1"/>
  <c r="X907" i="1"/>
  <c r="X2054" i="1"/>
  <c r="X1128" i="1"/>
  <c r="Y1128" i="1" s="1"/>
  <c r="X1622" i="1"/>
  <c r="Y1623" i="1" s="1"/>
  <c r="X602" i="1"/>
  <c r="Y602" i="1" s="1"/>
  <c r="X1661" i="1"/>
  <c r="X660" i="1"/>
  <c r="X435" i="1"/>
  <c r="X488" i="1"/>
  <c r="X1971" i="1"/>
  <c r="X606" i="1"/>
  <c r="X2479" i="1"/>
  <c r="Y2479" i="1" s="1"/>
  <c r="X1133" i="1"/>
  <c r="X2895" i="1"/>
  <c r="X2979" i="1"/>
  <c r="X2114" i="1"/>
  <c r="X1247" i="1"/>
  <c r="Y1248" i="1" s="1"/>
  <c r="X579" i="1"/>
  <c r="X234" i="1"/>
  <c r="X1925" i="1"/>
  <c r="X2923" i="1"/>
  <c r="X1489" i="1"/>
  <c r="Y2572" i="1"/>
  <c r="X1513" i="1"/>
  <c r="X905" i="1"/>
  <c r="X1136" i="1"/>
  <c r="Y1137" i="1" s="1"/>
  <c r="X496" i="1"/>
  <c r="X1295" i="1"/>
  <c r="X1367" i="1"/>
  <c r="X1628" i="1"/>
  <c r="X2641" i="1"/>
  <c r="X1629" i="1"/>
  <c r="Y1629" i="1" s="1"/>
  <c r="X1379" i="1"/>
  <c r="X2158" i="1"/>
  <c r="X2866" i="1"/>
  <c r="Y2866" i="1" s="1"/>
  <c r="X2976" i="1"/>
  <c r="Y2977" i="1" s="1"/>
  <c r="X249" i="1"/>
  <c r="Y250" i="1" s="1"/>
  <c r="X1119" i="1"/>
  <c r="Y1119" i="1" s="1"/>
  <c r="X252" i="1"/>
  <c r="X654" i="1"/>
  <c r="X1620" i="1"/>
  <c r="X247" i="1"/>
  <c r="X389" i="1"/>
  <c r="X1374" i="1"/>
  <c r="Y2022" i="1"/>
  <c r="Y2300" i="1"/>
  <c r="X1659" i="1"/>
  <c r="Y1707" i="1"/>
  <c r="X2847" i="1"/>
  <c r="Y2847" i="1" s="1"/>
  <c r="X1035" i="1"/>
  <c r="X1381" i="1"/>
  <c r="X2036" i="1"/>
  <c r="X1437" i="1"/>
  <c r="X1239" i="1"/>
  <c r="X1264" i="1"/>
  <c r="X969" i="1"/>
  <c r="X1927" i="1"/>
  <c r="X241" i="1"/>
  <c r="Y242" i="1" s="1"/>
  <c r="X1553" i="1"/>
  <c r="X1382" i="1"/>
  <c r="X1475" i="1"/>
  <c r="X1431" i="1"/>
  <c r="Y1432" i="1" s="1"/>
  <c r="X774" i="1"/>
  <c r="Y775" i="1" s="1"/>
  <c r="X628" i="1"/>
  <c r="X227" i="1"/>
  <c r="X1544" i="1"/>
  <c r="X1510" i="1"/>
  <c r="Y1510" i="1" s="1"/>
  <c r="X856" i="1"/>
  <c r="Y857" i="1" s="1"/>
  <c r="X1448" i="1"/>
  <c r="X605" i="1"/>
  <c r="X1657" i="1"/>
  <c r="Y680" i="1"/>
  <c r="X593" i="1"/>
  <c r="X1653" i="1"/>
  <c r="Y1653" i="1" s="1"/>
  <c r="X1965" i="1"/>
  <c r="Y1965" i="1" s="1"/>
  <c r="X2157" i="1"/>
  <c r="X395" i="1"/>
  <c r="X2917" i="1"/>
  <c r="X1097" i="1"/>
  <c r="X355" i="1"/>
  <c r="Y356" i="1" s="1"/>
  <c r="X871" i="1"/>
  <c r="X1084" i="1"/>
  <c r="Y1556" i="1"/>
  <c r="X1662" i="1"/>
  <c r="Y1662" i="1" s="1"/>
  <c r="X1671" i="1"/>
  <c r="Y1672" i="1" s="1"/>
  <c r="X1243" i="1"/>
  <c r="X1663" i="1"/>
  <c r="X1439" i="1"/>
  <c r="X1293" i="1"/>
  <c r="X2096" i="1"/>
  <c r="X1490" i="1"/>
  <c r="X730" i="1"/>
  <c r="X1240" i="1"/>
  <c r="Y1240" i="1" s="1"/>
  <c r="X653" i="1"/>
  <c r="X1124" i="1"/>
  <c r="Y1124" i="1" s="1"/>
  <c r="X236" i="1"/>
  <c r="Y236" i="1" s="1"/>
  <c r="X1294" i="1"/>
  <c r="X776" i="1"/>
  <c r="Y776" i="1" s="1"/>
  <c r="X599" i="1"/>
  <c r="X2060" i="1"/>
  <c r="X2921" i="1"/>
  <c r="X1380" i="1"/>
  <c r="X1383" i="1"/>
  <c r="X349" i="1"/>
  <c r="X1292" i="1"/>
  <c r="Y1293" i="1" s="1"/>
  <c r="X1922" i="1"/>
  <c r="X1435" i="1"/>
  <c r="X1668" i="1"/>
  <c r="X351" i="1"/>
  <c r="X597" i="1"/>
  <c r="Y597" i="1" s="1"/>
  <c r="X1376" i="1"/>
  <c r="X343" i="1"/>
  <c r="X344" i="1"/>
  <c r="X1468" i="1"/>
  <c r="X1467" i="1"/>
  <c r="X2225" i="1"/>
  <c r="X2221" i="1"/>
  <c r="X2223" i="1"/>
  <c r="X2222" i="1"/>
  <c r="X1560" i="1"/>
  <c r="X1561" i="1"/>
  <c r="X2971" i="1"/>
  <c r="X2973" i="1"/>
  <c r="X691" i="1"/>
  <c r="X686" i="1"/>
  <c r="X685" i="1"/>
  <c r="Y685" i="1" s="1"/>
  <c r="X687" i="1"/>
  <c r="X463" i="1"/>
  <c r="X464" i="1"/>
  <c r="Y464" i="1" s="1"/>
  <c r="X466" i="1"/>
  <c r="X465" i="1"/>
  <c r="X472" i="1"/>
  <c r="X470" i="1"/>
  <c r="X467" i="1"/>
  <c r="X471" i="1"/>
  <c r="X469" i="1"/>
  <c r="X2749" i="1"/>
  <c r="X2748" i="1"/>
  <c r="X2577" i="1"/>
  <c r="X2576" i="1"/>
  <c r="X2578" i="1"/>
  <c r="X2575" i="1"/>
  <c r="X2574" i="1"/>
  <c r="X2219" i="1"/>
  <c r="X2504" i="1"/>
  <c r="X2851" i="1"/>
  <c r="X1998" i="1"/>
  <c r="X1997" i="1"/>
  <c r="Y1997" i="1" s="1"/>
  <c r="X1578" i="1"/>
  <c r="X1577" i="1"/>
  <c r="X1576" i="1"/>
  <c r="X2634" i="1"/>
  <c r="X2688" i="1"/>
  <c r="X1562" i="1"/>
  <c r="Y2689" i="1"/>
  <c r="X411" i="1"/>
  <c r="X410" i="1"/>
  <c r="X409" i="1"/>
  <c r="X1470" i="1"/>
  <c r="Y1471" i="1" s="1"/>
  <c r="X1469" i="1"/>
  <c r="X2350" i="1"/>
  <c r="Y1239" i="1"/>
  <c r="X995" i="1"/>
  <c r="X1747" i="1"/>
  <c r="X2751" i="1"/>
  <c r="Y2751" i="1" s="1"/>
  <c r="X694" i="1"/>
  <c r="Y395" i="1"/>
  <c r="X1154" i="1"/>
  <c r="X923" i="1"/>
  <c r="Y923" i="1" s="1"/>
  <c r="X2508" i="1"/>
  <c r="X2506" i="1"/>
  <c r="X2507" i="1"/>
  <c r="X2509" i="1"/>
  <c r="X2503" i="1"/>
  <c r="X1689" i="1"/>
  <c r="X1690" i="1"/>
  <c r="X2348" i="1"/>
  <c r="X220" i="1"/>
  <c r="X222" i="1"/>
  <c r="X221" i="1"/>
  <c r="X347" i="1"/>
  <c r="X346" i="1"/>
  <c r="X345" i="1"/>
  <c r="Y345" i="1" s="1"/>
  <c r="X348" i="1"/>
  <c r="Y1834" i="1"/>
  <c r="X414" i="1"/>
  <c r="X1199" i="1"/>
  <c r="X1151" i="1"/>
  <c r="X1153" i="1"/>
  <c r="X1155" i="1"/>
  <c r="X1156" i="1"/>
  <c r="X1158" i="1"/>
  <c r="X341" i="1"/>
  <c r="X2512" i="1"/>
  <c r="X2513" i="1"/>
  <c r="X1112" i="1"/>
  <c r="X1113" i="1"/>
  <c r="X1115" i="1"/>
  <c r="X1114" i="1"/>
  <c r="X2632" i="1"/>
  <c r="X2629" i="1"/>
  <c r="X2568" i="1"/>
  <c r="X2569" i="1"/>
  <c r="X1280" i="1"/>
  <c r="X551" i="1"/>
  <c r="X547" i="1"/>
  <c r="X549" i="1"/>
  <c r="Y549" i="1" s="1"/>
  <c r="X550" i="1"/>
  <c r="X548" i="1"/>
  <c r="X545" i="1"/>
  <c r="X546" i="1"/>
  <c r="X1000" i="1"/>
  <c r="X992" i="1"/>
  <c r="Y992" i="1" s="1"/>
  <c r="X791" i="1"/>
  <c r="X793" i="1"/>
  <c r="Y794" i="1" s="1"/>
  <c r="X422" i="1"/>
  <c r="X413" i="1"/>
  <c r="X412" i="1"/>
  <c r="X2745" i="1"/>
  <c r="X187" i="1"/>
  <c r="X186" i="1"/>
  <c r="X188" i="1"/>
  <c r="X189" i="1"/>
  <c r="X192" i="1"/>
  <c r="X185" i="1"/>
  <c r="Y185" i="1" s="1"/>
  <c r="X191" i="1"/>
  <c r="X342" i="1"/>
  <c r="X2351" i="1"/>
  <c r="Y2921" i="1"/>
  <c r="X1150" i="1"/>
  <c r="X473" i="1"/>
  <c r="X179" i="1"/>
  <c r="X565" i="1"/>
  <c r="X2496" i="1"/>
  <c r="X2224" i="1"/>
  <c r="X2218" i="1"/>
  <c r="X468" i="1"/>
  <c r="X190" i="1"/>
  <c r="X792" i="1"/>
  <c r="Y792" i="1" s="1"/>
  <c r="Y1659" i="1"/>
  <c r="Y675" i="1"/>
  <c r="X2352" i="1"/>
  <c r="X2505" i="1"/>
  <c r="X1680" i="1"/>
  <c r="X1365" i="1"/>
  <c r="Y1656" i="1"/>
  <c r="X544" i="1"/>
  <c r="X2211" i="1"/>
  <c r="Y2211" i="1" s="1"/>
  <c r="X462" i="1"/>
  <c r="X1443" i="1"/>
  <c r="X1596" i="1"/>
  <c r="X2186" i="1"/>
  <c r="Y2186" i="1" s="1"/>
  <c r="X229" i="1"/>
  <c r="X1098" i="1"/>
  <c r="X1545" i="1"/>
  <c r="Y1545" i="1" s="1"/>
  <c r="X2925" i="1"/>
  <c r="X1514" i="1"/>
  <c r="X257" i="1"/>
  <c r="X274" i="1"/>
  <c r="X1464" i="1"/>
  <c r="X2167" i="1"/>
  <c r="X1116" i="1"/>
  <c r="Y1116" i="1" s="1"/>
  <c r="X1125" i="1"/>
  <c r="Y1125" i="1" s="1"/>
  <c r="X1473" i="1"/>
  <c r="X2920" i="1"/>
  <c r="X474" i="1"/>
  <c r="X1550" i="1"/>
  <c r="X243" i="1"/>
  <c r="Y243" i="1" s="1"/>
  <c r="X1508" i="1"/>
  <c r="Y1509" i="1" s="1"/>
  <c r="X1359" i="1"/>
  <c r="X1627" i="1"/>
  <c r="Y2021" i="1"/>
  <c r="X1621" i="1"/>
  <c r="X2896" i="1"/>
  <c r="X1444" i="1"/>
  <c r="Y1444" i="1" s="1"/>
  <c r="X1127" i="1"/>
  <c r="X1667" i="1"/>
  <c r="X390" i="1"/>
  <c r="Y1592" i="1"/>
  <c r="X908" i="1"/>
  <c r="X1360" i="1"/>
  <c r="X1966" i="1"/>
  <c r="X2570" i="1"/>
  <c r="X1265" i="1"/>
  <c r="X1036" i="1"/>
  <c r="X246" i="1"/>
  <c r="X178" i="1"/>
  <c r="X1458" i="1"/>
  <c r="X868" i="1"/>
  <c r="X1389" i="1"/>
  <c r="X519" i="1"/>
  <c r="Y520" i="1" s="1"/>
  <c r="X1632" i="1"/>
  <c r="X537" i="1"/>
  <c r="X2627" i="1"/>
  <c r="X2423" i="1"/>
  <c r="X2235" i="1"/>
  <c r="X2983" i="1"/>
  <c r="X819" i="1"/>
  <c r="X1436" i="1"/>
  <c r="Y1436" i="1" s="1"/>
  <c r="X1631" i="1"/>
  <c r="Y1631" i="1" s="1"/>
  <c r="X235" i="1"/>
  <c r="Y235" i="1" s="1"/>
  <c r="X2059" i="1"/>
  <c r="X1093" i="1"/>
  <c r="X2719" i="1"/>
  <c r="X397" i="1"/>
  <c r="X233" i="1"/>
  <c r="Y234" i="1" s="1"/>
  <c r="X670" i="1"/>
  <c r="X2573" i="1"/>
  <c r="Y2573" i="1" s="1"/>
  <c r="X1200" i="1"/>
  <c r="Y1200" i="1" s="1"/>
  <c r="X2635" i="1"/>
  <c r="X1263" i="1"/>
  <c r="X1438" i="1"/>
  <c r="X2064" i="1"/>
  <c r="Y2064" i="1" s="1"/>
  <c r="X1595" i="1"/>
  <c r="X782" i="1"/>
  <c r="X1924" i="1"/>
  <c r="X453" i="1"/>
  <c r="X1923" i="1"/>
  <c r="X2188" i="1"/>
  <c r="Y2188" i="1" s="1"/>
  <c r="X1129" i="1"/>
  <c r="X1491" i="1"/>
  <c r="Y1491" i="1" s="1"/>
  <c r="X1516" i="1"/>
  <c r="X2924" i="1"/>
  <c r="X2113" i="1"/>
  <c r="X1624" i="1"/>
  <c r="Y1624" i="1" s="1"/>
  <c r="X461" i="1"/>
  <c r="X1177" i="1"/>
  <c r="Y1178" i="1" s="1"/>
  <c r="X1120" i="1"/>
  <c r="X454" i="1"/>
  <c r="Y454" i="1" s="1"/>
  <c r="X607" i="1"/>
  <c r="Y607" i="1" s="1"/>
  <c r="X1363" i="1"/>
  <c r="X2651" i="1"/>
  <c r="Y2651" i="1" s="1"/>
  <c r="X2897" i="1"/>
  <c r="X244" i="1"/>
  <c r="X1549" i="1"/>
  <c r="X990" i="1"/>
  <c r="Y991" i="1" s="1"/>
  <c r="X997" i="1"/>
  <c r="Y997" i="1" s="1"/>
  <c r="X1358" i="1"/>
  <c r="Y1358" i="1" s="1"/>
  <c r="X632" i="1"/>
  <c r="X535" i="1"/>
  <c r="X1829" i="1"/>
  <c r="X510" i="1"/>
  <c r="X2951" i="1"/>
  <c r="X1079" i="1"/>
  <c r="X1314" i="1"/>
  <c r="X1341" i="1"/>
  <c r="X1698" i="1"/>
  <c r="Y1698" i="1" s="1"/>
  <c r="X2493" i="1"/>
  <c r="X338" i="1"/>
  <c r="X333" i="1"/>
  <c r="X2181" i="1"/>
  <c r="X2251" i="1"/>
  <c r="X1411" i="1"/>
  <c r="X2642" i="1"/>
  <c r="Y2642" i="1" s="1"/>
  <c r="X2918" i="1"/>
  <c r="Y2918" i="1" s="1"/>
  <c r="Y2023" i="1"/>
  <c r="X1970" i="1"/>
  <c r="X1742" i="1"/>
  <c r="X1962" i="1"/>
  <c r="X231" i="1"/>
  <c r="X854" i="1"/>
  <c r="Y2019" i="1"/>
  <c r="X2480" i="1"/>
  <c r="Y1029" i="1"/>
  <c r="X1515" i="1"/>
  <c r="X248" i="1"/>
  <c r="X1658" i="1"/>
  <c r="X353" i="1"/>
  <c r="X1472" i="1"/>
  <c r="Y1472" i="1" s="1"/>
  <c r="X610" i="1"/>
  <c r="X973" i="1"/>
  <c r="X1789" i="1"/>
  <c r="X1529" i="1"/>
  <c r="X376" i="1"/>
  <c r="X2582" i="1"/>
  <c r="X1908" i="1"/>
  <c r="X265" i="1"/>
  <c r="X2849" i="1"/>
  <c r="Y2849" i="1" s="1"/>
  <c r="X287" i="1"/>
  <c r="X2326" i="1"/>
  <c r="X1721" i="1"/>
  <c r="X1087" i="1"/>
  <c r="X2567" i="1"/>
  <c r="X1045" i="1"/>
  <c r="X1575" i="1"/>
  <c r="X2288" i="1"/>
  <c r="X1938" i="1"/>
  <c r="X1073" i="1"/>
  <c r="Y1074" i="1" s="1"/>
  <c r="X2712" i="1"/>
  <c r="X936" i="1"/>
  <c r="X1941" i="1"/>
  <c r="X673" i="1"/>
  <c r="X1960" i="1"/>
  <c r="Y1960" i="1" s="1"/>
  <c r="X354" i="1"/>
  <c r="X183" i="1"/>
  <c r="X1434" i="1"/>
  <c r="X1967" i="1"/>
  <c r="X1372" i="1"/>
  <c r="X232" i="1"/>
  <c r="X2056" i="1"/>
  <c r="X1122" i="1"/>
  <c r="Y1122" i="1" s="1"/>
  <c r="X357" i="1"/>
  <c r="Y357" i="1" s="1"/>
  <c r="X614" i="1"/>
  <c r="Y615" i="1" s="1"/>
  <c r="X228" i="1"/>
  <c r="Y228" i="1" s="1"/>
  <c r="X2112" i="1"/>
  <c r="Y1708" i="1"/>
  <c r="X1245" i="1"/>
  <c r="Y1246" i="1" s="1"/>
  <c r="X459" i="1"/>
  <c r="X388" i="1"/>
  <c r="Y388" i="1" s="1"/>
  <c r="X578" i="1"/>
  <c r="X1134" i="1"/>
  <c r="X2916" i="1"/>
  <c r="X456" i="1"/>
  <c r="X1920" i="1"/>
  <c r="X603" i="1"/>
  <c r="X600" i="1"/>
  <c r="Y1664" i="1"/>
  <c r="X1442" i="1"/>
  <c r="X853" i="1"/>
  <c r="X1660" i="1"/>
  <c r="X621" i="1"/>
  <c r="X2450" i="1"/>
  <c r="X2725" i="1"/>
  <c r="X2491" i="1"/>
  <c r="X1001" i="1"/>
  <c r="X1466" i="1"/>
  <c r="X2550" i="1"/>
  <c r="X1738" i="1"/>
  <c r="X1018" i="1"/>
  <c r="X213" i="1"/>
  <c r="X2296" i="1"/>
  <c r="Y2296" i="1" s="1"/>
  <c r="X2620" i="1"/>
  <c r="X1802" i="1"/>
  <c r="X2862" i="1"/>
  <c r="X2730" i="1"/>
  <c r="X1883" i="1"/>
  <c r="X1863" i="1"/>
  <c r="X2518" i="1"/>
  <c r="Y2518" i="1" s="1"/>
  <c r="X393" i="1"/>
  <c r="X2193" i="1"/>
  <c r="X703" i="1"/>
  <c r="X1748" i="1"/>
  <c r="Y1748" i="1" s="1"/>
  <c r="X852" i="1"/>
  <c r="Y852" i="1" s="1"/>
  <c r="X1619" i="1"/>
  <c r="X1919" i="1"/>
  <c r="Y1919" i="1" s="1"/>
  <c r="X998" i="1"/>
  <c r="X1546" i="1"/>
  <c r="Y1546" i="1" s="1"/>
  <c r="X1126" i="1"/>
  <c r="X598" i="1"/>
  <c r="X458" i="1"/>
  <c r="X2633" i="1"/>
  <c r="X1921" i="1"/>
  <c r="X2919" i="1"/>
  <c r="X1961" i="1"/>
  <c r="X904" i="1"/>
  <c r="Y684" i="1"/>
  <c r="X180" i="1"/>
  <c r="X1375" i="1"/>
  <c r="X1772" i="1"/>
  <c r="X1378" i="1"/>
  <c r="X396" i="1"/>
  <c r="Y396" i="1" s="1"/>
  <c r="X386" i="1"/>
  <c r="X1441" i="1"/>
  <c r="X352" i="1"/>
  <c r="Y352" i="1" s="1"/>
  <c r="X2652" i="1"/>
  <c r="X1311" i="1"/>
  <c r="X1235" i="1"/>
  <c r="X2414" i="1"/>
  <c r="X2552" i="1"/>
  <c r="X849" i="1"/>
  <c r="X1988" i="1"/>
  <c r="X1950" i="1"/>
  <c r="X2160" i="1"/>
  <c r="X838" i="1"/>
  <c r="Y1773" i="1"/>
  <c r="X783" i="1"/>
  <c r="X880" i="1"/>
  <c r="X2978" i="1"/>
  <c r="Y2978" i="1" s="1"/>
  <c r="X2510" i="1"/>
  <c r="Y2191" i="1"/>
  <c r="X1968" i="1"/>
  <c r="X350" i="1"/>
  <c r="X1013" i="1"/>
  <c r="X226" i="1"/>
  <c r="Y227" i="1" s="1"/>
  <c r="X1744" i="1"/>
  <c r="X238" i="1"/>
  <c r="Y238" i="1" s="1"/>
  <c r="X1033" i="1"/>
  <c r="Y1033" i="1" s="1"/>
  <c r="X1543" i="1"/>
  <c r="Y1544" i="1" s="1"/>
  <c r="X1958" i="1"/>
  <c r="X1969" i="1"/>
  <c r="X1670" i="1"/>
  <c r="X1507" i="1"/>
  <c r="X1669" i="1"/>
  <c r="X1037" i="1"/>
  <c r="X1956" i="1"/>
  <c r="X1065" i="1"/>
  <c r="X2147" i="1"/>
  <c r="X2785" i="1"/>
  <c r="X2626" i="1"/>
  <c r="X1978" i="1"/>
  <c r="X2810" i="1"/>
  <c r="X2331" i="1"/>
  <c r="X2965" i="1"/>
  <c r="X1488" i="1"/>
  <c r="X230" i="1"/>
  <c r="X1552" i="1"/>
  <c r="X1835" i="1"/>
  <c r="X2058" i="1"/>
  <c r="Y2058" i="1" s="1"/>
  <c r="Y1673" i="1"/>
  <c r="X613" i="1"/>
  <c r="X239" i="1"/>
  <c r="X1201" i="1"/>
  <c r="X1440" i="1"/>
  <c r="Y681" i="1"/>
  <c r="X1551" i="1"/>
  <c r="X2637" i="1"/>
  <c r="X251" i="1"/>
  <c r="X1433" i="1"/>
  <c r="Y1433" i="1" s="1"/>
  <c r="X612" i="1"/>
  <c r="X1015" i="1"/>
  <c r="Y1015" i="1" s="1"/>
  <c r="X1928" i="1"/>
  <c r="Y1928" i="1" s="1"/>
  <c r="X1492" i="1"/>
  <c r="X1746" i="1"/>
  <c r="Y1746" i="1" s="1"/>
  <c r="X455" i="1"/>
  <c r="Y1557" i="1"/>
  <c r="X460" i="1"/>
  <c r="X596" i="1"/>
  <c r="Y596" i="1" s="1"/>
  <c r="X1626" i="1"/>
  <c r="X1666" i="1"/>
  <c r="Y1666" i="1" s="1"/>
  <c r="X2630" i="1"/>
  <c r="X182" i="1"/>
  <c r="X1548" i="1"/>
  <c r="Y1548" i="1" s="1"/>
  <c r="X994" i="1"/>
  <c r="X1361" i="1"/>
  <c r="Y1361" i="1" s="1"/>
  <c r="X181" i="1"/>
  <c r="Y181" i="1" s="1"/>
  <c r="X1132" i="1"/>
  <c r="X2631" i="1"/>
  <c r="X1366" i="1"/>
  <c r="Y1366" i="1" s="1"/>
  <c r="X594" i="1"/>
  <c r="X2349" i="1"/>
  <c r="Y2349" i="1" s="1"/>
  <c r="X1805" i="1"/>
  <c r="X850" i="1"/>
  <c r="Y850" i="1" s="1"/>
  <c r="X385" i="1"/>
  <c r="X2671" i="1"/>
  <c r="X2619" i="1"/>
  <c r="X2172" i="1"/>
  <c r="X2830" i="1"/>
  <c r="X1881" i="1"/>
  <c r="X2290" i="1"/>
  <c r="X2128" i="1"/>
  <c r="X1175" i="1"/>
  <c r="X1237" i="1"/>
  <c r="X1445" i="1"/>
  <c r="Y1446" i="1" s="1"/>
  <c r="X1741" i="1"/>
  <c r="Y1657" i="1"/>
  <c r="X1034" i="1"/>
  <c r="Y512" i="1"/>
  <c r="X2055" i="1"/>
  <c r="X1369" i="1"/>
  <c r="Y1370" i="1" s="1"/>
  <c r="X2382" i="1"/>
  <c r="X1447" i="1"/>
  <c r="Y1447" i="1" s="1"/>
  <c r="X1031" i="1"/>
  <c r="X1926" i="1"/>
  <c r="Y1926" i="1" s="1"/>
  <c r="X1479" i="1"/>
  <c r="X1030" i="1"/>
  <c r="Y1030" i="1" s="1"/>
  <c r="Y616" i="1"/>
  <c r="Y772" i="1"/>
  <c r="X1430" i="1"/>
  <c r="X1368" i="1"/>
  <c r="X1743" i="1"/>
  <c r="X1955" i="1"/>
  <c r="X906" i="1"/>
  <c r="Y1558" i="1"/>
  <c r="X608" i="1"/>
  <c r="X1377" i="1"/>
  <c r="X1512" i="1"/>
  <c r="X1117" i="1"/>
  <c r="Y1118" i="1" s="1"/>
  <c r="X2636" i="1"/>
  <c r="X676" i="1"/>
  <c r="Y676" i="1" s="1"/>
  <c r="Y617" i="1"/>
  <c r="X611" i="1"/>
  <c r="X842" i="1"/>
  <c r="X2679" i="1"/>
  <c r="X2264" i="1"/>
  <c r="X2131" i="1"/>
  <c r="Y2131" i="1" s="1"/>
  <c r="X224" i="1"/>
  <c r="X1597" i="1"/>
  <c r="X945" i="1"/>
  <c r="X2409" i="1"/>
  <c r="X2828" i="1"/>
  <c r="X1818" i="1"/>
  <c r="X2910" i="1"/>
  <c r="X2911" i="1"/>
  <c r="X1916" i="1"/>
  <c r="X335" i="1"/>
  <c r="X1055" i="1"/>
  <c r="X1052" i="1"/>
  <c r="X1054" i="1"/>
  <c r="X1050" i="1"/>
  <c r="X525" i="1"/>
  <c r="X526" i="1"/>
  <c r="X528" i="1"/>
  <c r="X1210" i="1"/>
  <c r="X1205" i="1"/>
  <c r="X1209" i="1"/>
  <c r="X1203" i="1"/>
  <c r="X1211" i="1"/>
  <c r="Y1211" i="1" s="1"/>
  <c r="X1202" i="1"/>
  <c r="Y1202" i="1" s="1"/>
  <c r="X1213" i="1"/>
  <c r="X1204" i="1"/>
  <c r="X2717" i="1"/>
  <c r="X735" i="1"/>
  <c r="X951" i="1"/>
  <c r="X961" i="1"/>
  <c r="X960" i="1"/>
  <c r="X956" i="1"/>
  <c r="X952" i="1"/>
  <c r="X957" i="1"/>
  <c r="X954" i="1"/>
  <c r="X959" i="1"/>
  <c r="X955" i="1"/>
  <c r="X2341" i="1"/>
  <c r="X2342" i="1"/>
  <c r="X2339" i="1"/>
  <c r="X2340" i="1"/>
  <c r="X1505" i="1"/>
  <c r="X1506" i="1"/>
  <c r="X699" i="1"/>
  <c r="X693" i="1"/>
  <c r="X688" i="1"/>
  <c r="X695" i="1"/>
  <c r="X698" i="1"/>
  <c r="X697" i="1"/>
  <c r="X690" i="1"/>
  <c r="X689" i="1"/>
  <c r="X692" i="1"/>
  <c r="X696" i="1"/>
  <c r="X315" i="1"/>
  <c r="X319" i="1"/>
  <c r="X321" i="1"/>
  <c r="X316" i="1"/>
  <c r="X364" i="1"/>
  <c r="X365" i="1"/>
  <c r="X368" i="1"/>
  <c r="X361" i="1"/>
  <c r="X369" i="1"/>
  <c r="X360" i="1"/>
  <c r="X366" i="1"/>
  <c r="X359" i="1"/>
  <c r="X367" i="1"/>
  <c r="X568" i="1"/>
  <c r="X571" i="1"/>
  <c r="X570" i="1"/>
  <c r="X569" i="1"/>
  <c r="X574" i="1"/>
  <c r="X575" i="1"/>
  <c r="X564" i="1"/>
  <c r="X567" i="1"/>
  <c r="X573" i="1"/>
  <c r="X572" i="1"/>
  <c r="X899" i="1"/>
  <c r="X901" i="1"/>
  <c r="X897" i="1"/>
  <c r="X900" i="1"/>
  <c r="X896" i="1"/>
  <c r="X1613" i="1"/>
  <c r="X1612" i="1"/>
  <c r="X2747" i="1"/>
  <c r="X2742" i="1"/>
  <c r="X2744" i="1"/>
  <c r="X2746" i="1"/>
  <c r="X1903" i="1"/>
  <c r="X1896" i="1"/>
  <c r="X1902" i="1"/>
  <c r="X1904" i="1"/>
  <c r="X1895" i="1"/>
  <c r="X1899" i="1"/>
  <c r="X1901" i="1"/>
  <c r="X1900" i="1"/>
  <c r="X2705" i="1"/>
  <c r="X2706" i="1"/>
  <c r="X2704" i="1"/>
  <c r="X2703" i="1"/>
  <c r="X2708" i="1"/>
  <c r="X2477" i="1"/>
  <c r="Y2478" i="1" s="1"/>
  <c r="X2471" i="1"/>
  <c r="X2473" i="1"/>
  <c r="X2475" i="1"/>
  <c r="X2476" i="1"/>
  <c r="X2470" i="1"/>
  <c r="X2474" i="1"/>
  <c r="Y2474" i="1" s="1"/>
  <c r="X2030" i="1"/>
  <c r="X2031" i="1"/>
  <c r="X2027" i="1"/>
  <c r="X2035" i="1"/>
  <c r="X2026" i="1"/>
  <c r="X2033" i="1"/>
  <c r="X2028" i="1"/>
  <c r="X2032" i="1"/>
  <c r="X1723" i="1"/>
  <c r="X1726" i="1"/>
  <c r="X1727" i="1"/>
  <c r="X1725" i="1"/>
  <c r="X1722" i="1"/>
  <c r="X1728" i="1"/>
  <c r="X889" i="1"/>
  <c r="X890" i="1"/>
  <c r="X1496" i="1"/>
  <c r="X1499" i="1"/>
  <c r="X1498" i="1"/>
  <c r="X1500" i="1"/>
  <c r="X1503" i="1"/>
  <c r="X1497" i="1"/>
  <c r="X1493" i="1"/>
  <c r="X1494" i="1"/>
  <c r="Y1494" i="1" s="1"/>
  <c r="X2907" i="1"/>
  <c r="X2905" i="1"/>
  <c r="X2908" i="1"/>
  <c r="X2903" i="1"/>
  <c r="X2904" i="1"/>
  <c r="X2899" i="1"/>
  <c r="X2900" i="1"/>
  <c r="X2898" i="1"/>
  <c r="X2909" i="1"/>
  <c r="X2902" i="1"/>
  <c r="X2901" i="1"/>
  <c r="X588" i="1"/>
  <c r="X586" i="1"/>
  <c r="X587" i="1"/>
  <c r="X592" i="1"/>
  <c r="X589" i="1"/>
  <c r="Y590" i="1" s="1"/>
  <c r="X585" i="1"/>
  <c r="X650" i="1"/>
  <c r="X648" i="1"/>
  <c r="X651" i="1"/>
  <c r="X644" i="1"/>
  <c r="X652" i="1"/>
  <c r="X646" i="1"/>
  <c r="X2401" i="1"/>
  <c r="X2402" i="1"/>
  <c r="X2399" i="1"/>
  <c r="X302" i="1"/>
  <c r="X300" i="1"/>
  <c r="X298" i="1"/>
  <c r="X303" i="1"/>
  <c r="X301" i="1"/>
  <c r="X299" i="1"/>
  <c r="X2095" i="1"/>
  <c r="Y2096" i="1" s="1"/>
  <c r="X942" i="1"/>
  <c r="X1161" i="1"/>
  <c r="X2805" i="1"/>
  <c r="X2804" i="1"/>
  <c r="X982" i="1"/>
  <c r="X981" i="1"/>
  <c r="X984" i="1"/>
  <c r="Y984" i="1" s="1"/>
  <c r="X989" i="1"/>
  <c r="X987" i="1"/>
  <c r="X988" i="1"/>
  <c r="X986" i="1"/>
  <c r="X979" i="1"/>
  <c r="X985" i="1"/>
  <c r="X1651" i="1"/>
  <c r="Y1652" i="1" s="1"/>
  <c r="X1649" i="1"/>
  <c r="X1801" i="1"/>
  <c r="X1800" i="1"/>
  <c r="X641" i="1"/>
  <c r="X640" i="1"/>
  <c r="X1994" i="1"/>
  <c r="X1995" i="1"/>
  <c r="Y1996" i="1" s="1"/>
  <c r="X2610" i="1"/>
  <c r="X2602" i="1"/>
  <c r="X2605" i="1"/>
  <c r="X2609" i="1"/>
  <c r="X2607" i="1"/>
  <c r="X2603" i="1"/>
  <c r="X2601" i="1"/>
  <c r="X2600" i="1"/>
  <c r="X2604" i="1"/>
  <c r="X2819" i="1"/>
  <c r="X2825" i="1"/>
  <c r="X2820" i="1"/>
  <c r="X2827" i="1"/>
  <c r="X2823" i="1"/>
  <c r="X2826" i="1"/>
  <c r="X2822" i="1"/>
  <c r="X207" i="1"/>
  <c r="X208" i="1"/>
  <c r="Y208" i="1" s="1"/>
  <c r="X206" i="1"/>
  <c r="X209" i="1"/>
  <c r="X205" i="1"/>
  <c r="X2465" i="1"/>
  <c r="X534" i="1"/>
  <c r="X2561" i="1"/>
  <c r="X2562" i="1"/>
  <c r="X2560" i="1"/>
  <c r="X2565" i="1"/>
  <c r="X2566" i="1"/>
  <c r="X1422" i="1"/>
  <c r="X1419" i="1"/>
  <c r="X1420" i="1"/>
  <c r="X1415" i="1"/>
  <c r="X1421" i="1"/>
  <c r="X1418" i="1"/>
  <c r="X1417" i="1"/>
  <c r="X1816" i="1"/>
  <c r="X280" i="1"/>
  <c r="X279" i="1"/>
  <c r="X283" i="1"/>
  <c r="X278" i="1"/>
  <c r="X285" i="1"/>
  <c r="X284" i="1"/>
  <c r="X282" i="1"/>
  <c r="X2617" i="1"/>
  <c r="X2613" i="1"/>
  <c r="X2611" i="1"/>
  <c r="X2612" i="1"/>
  <c r="X2615" i="1"/>
  <c r="X2616" i="1"/>
  <c r="X2776" i="1"/>
  <c r="X2778" i="1"/>
  <c r="Y2779" i="1" s="1"/>
  <c r="X2777" i="1"/>
  <c r="X2781" i="1"/>
  <c r="X2344" i="1"/>
  <c r="X2346" i="1"/>
  <c r="X2347" i="1"/>
  <c r="X2345" i="1"/>
  <c r="X2661" i="1"/>
  <c r="X2665" i="1"/>
  <c r="X2655" i="1"/>
  <c r="X2656" i="1"/>
  <c r="X2663" i="1"/>
  <c r="X2654" i="1"/>
  <c r="Y2654" i="1" s="1"/>
  <c r="X2659" i="1"/>
  <c r="X2662" i="1"/>
  <c r="X2658" i="1"/>
  <c r="X2660" i="1"/>
  <c r="X2250" i="1"/>
  <c r="X2245" i="1"/>
  <c r="X2247" i="1"/>
  <c r="X2246" i="1"/>
  <c r="X2248" i="1"/>
  <c r="X2243" i="1"/>
  <c r="X452" i="1"/>
  <c r="X451" i="1"/>
  <c r="X449" i="1"/>
  <c r="X450" i="1"/>
  <c r="X448" i="1"/>
  <c r="Y448" i="1" s="1"/>
  <c r="X527" i="1"/>
  <c r="X1394" i="1"/>
  <c r="X1143" i="1"/>
  <c r="Y1143" i="1" s="1"/>
  <c r="X892" i="1"/>
  <c r="X2244" i="1"/>
  <c r="X968" i="1"/>
  <c r="Y969" i="1" s="1"/>
  <c r="X1692" i="1"/>
  <c r="X1799" i="1"/>
  <c r="X1806" i="1"/>
  <c r="X1309" i="1"/>
  <c r="X1601" i="1"/>
  <c r="X2821" i="1"/>
  <c r="X2398" i="1"/>
  <c r="X2824" i="1"/>
  <c r="X1940" i="1"/>
  <c r="X1600" i="1"/>
  <c r="X407" i="1"/>
  <c r="X1463" i="1"/>
  <c r="X864" i="1"/>
  <c r="X1251" i="1"/>
  <c r="X1932" i="1"/>
  <c r="X1989" i="1"/>
  <c r="X1974" i="1"/>
  <c r="X524" i="1"/>
  <c r="X1206" i="1"/>
  <c r="Y1206" i="1" s="1"/>
  <c r="X1572" i="1"/>
  <c r="X2815" i="1"/>
  <c r="X2739" i="1"/>
  <c r="X2787" i="1"/>
  <c r="X947" i="1"/>
  <c r="X2967" i="1"/>
  <c r="X2966" i="1"/>
  <c r="Y2966" i="1" s="1"/>
  <c r="X1397" i="1"/>
  <c r="X1400" i="1"/>
  <c r="X1399" i="1"/>
  <c r="X1398" i="1"/>
  <c r="X2109" i="1"/>
  <c r="X2111" i="1"/>
  <c r="X2108" i="1"/>
  <c r="X258" i="1"/>
  <c r="X259" i="1"/>
  <c r="X254" i="1"/>
  <c r="X255" i="1"/>
  <c r="X256" i="1"/>
  <c r="X264" i="1"/>
  <c r="X260" i="1"/>
  <c r="X253" i="1"/>
  <c r="Y253" i="1" s="1"/>
  <c r="X2379" i="1"/>
  <c r="X2378" i="1"/>
  <c r="X2380" i="1"/>
  <c r="X2381" i="1"/>
  <c r="X2373" i="1"/>
  <c r="X2375" i="1"/>
  <c r="X2376" i="1"/>
  <c r="X2529" i="1"/>
  <c r="X2535" i="1"/>
  <c r="X2531" i="1"/>
  <c r="X2527" i="1"/>
  <c r="X2530" i="1"/>
  <c r="X2534" i="1"/>
  <c r="X2533" i="1"/>
  <c r="X2532" i="1"/>
  <c r="X2729" i="1"/>
  <c r="X2727" i="1"/>
  <c r="X1331" i="1"/>
  <c r="X1338" i="1"/>
  <c r="X1336" i="1"/>
  <c r="X1333" i="1"/>
  <c r="X1335" i="1"/>
  <c r="X1337" i="1"/>
  <c r="X1332" i="1"/>
  <c r="X1339" i="1"/>
  <c r="X1334" i="1"/>
  <c r="Y1334" i="1" s="1"/>
  <c r="X829" i="1"/>
  <c r="X824" i="1"/>
  <c r="X822" i="1"/>
  <c r="Y822" i="1" s="1"/>
  <c r="X831" i="1"/>
  <c r="X828" i="1"/>
  <c r="Y828" i="1" s="1"/>
  <c r="X832" i="1"/>
  <c r="X1574" i="1"/>
  <c r="X1565" i="1"/>
  <c r="X1569" i="1"/>
  <c r="X1570" i="1"/>
  <c r="X1563" i="1"/>
  <c r="Y1563" i="1" s="1"/>
  <c r="X1568" i="1"/>
  <c r="X1564" i="1"/>
  <c r="X2466" i="1"/>
  <c r="X2467" i="1"/>
  <c r="X2468" i="1"/>
  <c r="X1617" i="1"/>
  <c r="X1615" i="1"/>
  <c r="X1616" i="1"/>
  <c r="X1769" i="1"/>
  <c r="X1768" i="1"/>
  <c r="X2595" i="1"/>
  <c r="X2594" i="1"/>
  <c r="X2593" i="1"/>
  <c r="X2775" i="1"/>
  <c r="X2772" i="1"/>
  <c r="X2774" i="1"/>
  <c r="X2773" i="1"/>
  <c r="X2771" i="1"/>
  <c r="X2938" i="1"/>
  <c r="X2939" i="1"/>
  <c r="X887" i="1"/>
  <c r="X885" i="1"/>
  <c r="X882" i="1"/>
  <c r="X884" i="1"/>
  <c r="X888" i="1"/>
  <c r="Y888" i="1" s="1"/>
  <c r="X881" i="1"/>
  <c r="X1893" i="1"/>
  <c r="X2614" i="1"/>
  <c r="Y2614" i="1" s="1"/>
  <c r="X811" i="1"/>
  <c r="X810" i="1"/>
  <c r="X807" i="1"/>
  <c r="X813" i="1"/>
  <c r="X808" i="1"/>
  <c r="X818" i="1"/>
  <c r="X814" i="1"/>
  <c r="X809" i="1"/>
  <c r="X2456" i="1"/>
  <c r="X2463" i="1"/>
  <c r="Y2463" i="1" s="1"/>
  <c r="X2464" i="1"/>
  <c r="X2458" i="1"/>
  <c r="Y2458" i="1" s="1"/>
  <c r="X2460" i="1"/>
  <c r="X2455" i="1"/>
  <c r="X2459" i="1"/>
  <c r="X2457" i="1"/>
  <c r="X489" i="1"/>
  <c r="X490" i="1"/>
  <c r="X491" i="1"/>
  <c r="X487" i="1"/>
  <c r="X2355" i="1"/>
  <c r="Y2355" i="1" s="1"/>
  <c r="X2363" i="1"/>
  <c r="X2362" i="1"/>
  <c r="X2361" i="1"/>
  <c r="X2353" i="1"/>
  <c r="X2360" i="1"/>
  <c r="X2359" i="1"/>
  <c r="X2741" i="1"/>
  <c r="X2740" i="1"/>
  <c r="X2738" i="1"/>
  <c r="X2737" i="1"/>
  <c r="X531" i="1"/>
  <c r="X532" i="1"/>
  <c r="X530" i="1"/>
  <c r="X529" i="1"/>
  <c r="X533" i="1"/>
  <c r="X2335" i="1"/>
  <c r="X2337" i="1"/>
  <c r="X2334" i="1"/>
  <c r="Y2334" i="1" s="1"/>
  <c r="X2332" i="1"/>
  <c r="X2330" i="1"/>
  <c r="X2949" i="1"/>
  <c r="X2950" i="1"/>
  <c r="X2881" i="1"/>
  <c r="X2874" i="1"/>
  <c r="Y2874" i="1" s="1"/>
  <c r="X2876" i="1"/>
  <c r="X2882" i="1"/>
  <c r="X2878" i="1"/>
  <c r="X2885" i="1"/>
  <c r="X2877" i="1"/>
  <c r="X2883" i="1"/>
  <c r="X2880" i="1"/>
  <c r="X2879" i="1"/>
  <c r="X1687" i="1"/>
  <c r="X1686" i="1"/>
  <c r="X1688" i="1"/>
  <c r="Y1688" i="1" s="1"/>
  <c r="X297" i="1"/>
  <c r="X2710" i="1"/>
  <c r="X2711" i="1"/>
  <c r="X497" i="1"/>
  <c r="X495" i="1"/>
  <c r="X493" i="1"/>
  <c r="X494" i="1"/>
  <c r="X492" i="1"/>
  <c r="X1290" i="1"/>
  <c r="X1289" i="1"/>
  <c r="X2913" i="1"/>
  <c r="X2914" i="1"/>
  <c r="Y2914" i="1" s="1"/>
  <c r="X2915" i="1"/>
  <c r="X962" i="1"/>
  <c r="X963" i="1"/>
  <c r="X2868" i="1"/>
  <c r="X2871" i="1"/>
  <c r="X2867" i="1"/>
  <c r="Y2867" i="1" s="1"/>
  <c r="X2864" i="1"/>
  <c r="X2870" i="1"/>
  <c r="X2101" i="1"/>
  <c r="X2105" i="1"/>
  <c r="X2103" i="1"/>
  <c r="Y2103" i="1" s="1"/>
  <c r="X2499" i="1"/>
  <c r="X2500" i="1"/>
  <c r="X2494" i="1"/>
  <c r="Y2494" i="1" s="1"/>
  <c r="X2501" i="1"/>
  <c r="X2495" i="1"/>
  <c r="X2303" i="1"/>
  <c r="X2709" i="1"/>
  <c r="Y2709" i="1" s="1"/>
  <c r="X1319" i="1"/>
  <c r="X1315" i="1"/>
  <c r="X826" i="1"/>
  <c r="X1944" i="1"/>
  <c r="X2664" i="1"/>
  <c r="X1354" i="1"/>
  <c r="X823" i="1"/>
  <c r="X2289" i="1"/>
  <c r="X2139" i="1"/>
  <c r="X320" i="1"/>
  <c r="Y320" i="1" s="1"/>
  <c r="X2132" i="1"/>
  <c r="Y2132" i="1" s="1"/>
  <c r="X2231" i="1"/>
  <c r="X2412" i="1"/>
  <c r="X2461" i="1"/>
  <c r="X2404" i="1"/>
  <c r="X980" i="1"/>
  <c r="X898" i="1"/>
  <c r="Y898" i="1" s="1"/>
  <c r="X1025" i="1"/>
  <c r="X736" i="1"/>
  <c r="X400" i="1"/>
  <c r="X627" i="1"/>
  <c r="X626" i="1"/>
  <c r="X618" i="1"/>
  <c r="Y618" i="1" s="1"/>
  <c r="X623" i="1"/>
  <c r="X624" i="1"/>
  <c r="X619" i="1"/>
  <c r="X629" i="1"/>
  <c r="X2269" i="1"/>
  <c r="X2263" i="1"/>
  <c r="X2266" i="1"/>
  <c r="X2265" i="1"/>
  <c r="Y2265" i="1" s="1"/>
  <c r="X2268" i="1"/>
  <c r="X2262" i="1"/>
  <c r="X2259" i="1"/>
  <c r="X2258" i="1"/>
  <c r="Y2258" i="1" s="1"/>
  <c r="X2267" i="1"/>
  <c r="X210" i="1"/>
  <c r="X212" i="1"/>
  <c r="X211" i="1"/>
  <c r="X2256" i="1"/>
  <c r="X2253" i="1"/>
  <c r="X2255" i="1"/>
  <c r="X2254" i="1"/>
  <c r="Y2254" i="1" s="1"/>
  <c r="X748" i="1"/>
  <c r="X751" i="1"/>
  <c r="X747" i="1"/>
  <c r="X752" i="1"/>
  <c r="X744" i="1"/>
  <c r="X746" i="1"/>
  <c r="X743" i="1"/>
  <c r="X749" i="1"/>
  <c r="X379" i="1"/>
  <c r="X383" i="1"/>
  <c r="X382" i="1"/>
  <c r="X380" i="1"/>
  <c r="Y380" i="1" s="1"/>
  <c r="X381" i="1"/>
  <c r="X2954" i="1"/>
  <c r="X2953" i="1"/>
  <c r="X1085" i="1"/>
  <c r="Y1085" i="1" s="1"/>
  <c r="X1075" i="1"/>
  <c r="Y1075" i="1" s="1"/>
  <c r="X1077" i="1"/>
  <c r="X1081" i="1"/>
  <c r="X1080" i="1"/>
  <c r="X1083" i="1"/>
  <c r="X1078" i="1"/>
  <c r="X1082" i="1"/>
  <c r="X1076" i="1"/>
  <c r="X1986" i="1"/>
  <c r="X1985" i="1"/>
  <c r="X2305" i="1"/>
  <c r="X2311" i="1"/>
  <c r="X2302" i="1"/>
  <c r="Y2302" i="1" s="1"/>
  <c r="X2310" i="1"/>
  <c r="X2309" i="1"/>
  <c r="X483" i="1"/>
  <c r="X479" i="1"/>
  <c r="X486" i="1"/>
  <c r="X481" i="1"/>
  <c r="X485" i="1"/>
  <c r="X480" i="1"/>
  <c r="X476" i="1"/>
  <c r="X1771" i="1"/>
  <c r="X1770" i="1"/>
  <c r="X1762" i="1"/>
  <c r="X1761" i="1"/>
  <c r="X1760" i="1"/>
  <c r="X1914" i="1"/>
  <c r="X1912" i="1"/>
  <c r="X1917" i="1"/>
  <c r="X1913" i="1"/>
  <c r="Y1913" i="1" s="1"/>
  <c r="X1874" i="1"/>
  <c r="X1872" i="1"/>
  <c r="X1871" i="1"/>
  <c r="X1873" i="1"/>
  <c r="X2275" i="1"/>
  <c r="X2276" i="1"/>
  <c r="X2272" i="1"/>
  <c r="X2271" i="1"/>
  <c r="X2274" i="1"/>
  <c r="X2618" i="1"/>
  <c r="X2384" i="1"/>
  <c r="X2383" i="1"/>
  <c r="Y2383" i="1" s="1"/>
  <c r="X1277" i="1"/>
  <c r="X1278" i="1"/>
  <c r="X1267" i="1"/>
  <c r="Y1267" i="1" s="1"/>
  <c r="X1274" i="1"/>
  <c r="X1275" i="1"/>
  <c r="X1276" i="1"/>
  <c r="X440" i="1"/>
  <c r="X446" i="1"/>
  <c r="X437" i="1"/>
  <c r="X445" i="1"/>
  <c r="X441" i="1"/>
  <c r="X438" i="1"/>
  <c r="X443" i="1"/>
  <c r="X2397" i="1"/>
  <c r="X2394" i="1"/>
  <c r="X1262" i="1"/>
  <c r="X1261" i="1"/>
  <c r="X1260" i="1"/>
  <c r="X2357" i="1"/>
  <c r="X939" i="1"/>
  <c r="X2564" i="1"/>
  <c r="X1588" i="1"/>
  <c r="X1587" i="1"/>
  <c r="X1586" i="1"/>
  <c r="X1589" i="1"/>
  <c r="Y1589" i="1" s="1"/>
  <c r="X1581" i="1"/>
  <c r="X1582" i="1"/>
  <c r="X1580" i="1"/>
  <c r="X1590" i="1"/>
  <c r="X1583" i="1"/>
  <c r="X1069" i="1"/>
  <c r="Y1069" i="1" s="1"/>
  <c r="X2207" i="1"/>
  <c r="X2205" i="1"/>
  <c r="X2209" i="1"/>
  <c r="X2206" i="1"/>
  <c r="X944" i="1"/>
  <c r="X948" i="1"/>
  <c r="X943" i="1"/>
  <c r="X804" i="1"/>
  <c r="X797" i="1"/>
  <c r="Y797" i="1" s="1"/>
  <c r="X805" i="1"/>
  <c r="X801" i="1"/>
  <c r="X806" i="1"/>
  <c r="X800" i="1"/>
  <c r="X802" i="1"/>
  <c r="X795" i="1"/>
  <c r="Y795" i="1" s="1"/>
  <c r="X803" i="1"/>
  <c r="X2143" i="1"/>
  <c r="X726" i="1"/>
  <c r="X2041" i="1"/>
  <c r="X2044" i="1"/>
  <c r="X2043" i="1"/>
  <c r="X2042" i="1"/>
  <c r="Y2042" i="1" s="1"/>
  <c r="X2955" i="1"/>
  <c r="X1946" i="1"/>
  <c r="X1951" i="1"/>
  <c r="X1947" i="1"/>
  <c r="X1945" i="1"/>
  <c r="Y1945" i="1" s="1"/>
  <c r="X1948" i="1"/>
  <c r="X1953" i="1"/>
  <c r="X1952" i="1"/>
  <c r="Y1952" i="1" s="1"/>
  <c r="X1949" i="1"/>
  <c r="X1826" i="1"/>
  <c r="X1827" i="1"/>
  <c r="X1825" i="1"/>
  <c r="X1585" i="1"/>
  <c r="X2396" i="1"/>
  <c r="X2407" i="1"/>
  <c r="X272" i="1"/>
  <c r="X2526" i="1"/>
  <c r="X1486" i="1"/>
  <c r="X217" i="1"/>
  <c r="X2198" i="1"/>
  <c r="X1058" i="1"/>
  <c r="X1892" i="1"/>
  <c r="X1824" i="1"/>
  <c r="X2974" i="1"/>
  <c r="X701" i="1"/>
  <c r="X2524" i="1"/>
  <c r="X2875" i="1"/>
  <c r="X2127" i="1"/>
  <c r="X1984" i="1"/>
  <c r="X645" i="1"/>
  <c r="X1894" i="1"/>
  <c r="X2367" i="1"/>
  <c r="X2364" i="1"/>
  <c r="Y2364" i="1" s="1"/>
  <c r="X2366" i="1"/>
  <c r="X2670" i="1"/>
  <c r="X2674" i="1"/>
  <c r="X2676" i="1"/>
  <c r="X2678" i="1"/>
  <c r="X2667" i="1"/>
  <c r="Y2667" i="1" s="1"/>
  <c r="X2668" i="1"/>
  <c r="Y2668" i="1" s="1"/>
  <c r="X2677" i="1"/>
  <c r="X2669" i="1"/>
  <c r="X719" i="1"/>
  <c r="X711" i="1"/>
  <c r="Y711" i="1" s="1"/>
  <c r="X714" i="1"/>
  <c r="Y714" i="1" s="1"/>
  <c r="X712" i="1"/>
  <c r="X716" i="1"/>
  <c r="X718" i="1"/>
  <c r="X720" i="1"/>
  <c r="X722" i="1"/>
  <c r="X721" i="1"/>
  <c r="X715" i="1"/>
  <c r="X1089" i="1"/>
  <c r="X1088" i="1"/>
  <c r="X2833" i="1"/>
  <c r="X2832" i="1"/>
  <c r="X2834" i="1"/>
  <c r="X2835" i="1"/>
  <c r="X2836" i="1"/>
  <c r="Y2836" i="1" s="1"/>
  <c r="X2831" i="1"/>
  <c r="X2793" i="1"/>
  <c r="X2794" i="1"/>
  <c r="X2796" i="1"/>
  <c r="X2799" i="1"/>
  <c r="X2797" i="1"/>
  <c r="X2798" i="1"/>
  <c r="X2802" i="1"/>
  <c r="X2803" i="1"/>
  <c r="X2795" i="1"/>
  <c r="X2801" i="1"/>
  <c r="X1821" i="1"/>
  <c r="X1820" i="1"/>
  <c r="X1849" i="1"/>
  <c r="X1852" i="1"/>
  <c r="X1851" i="1"/>
  <c r="X1850" i="1"/>
  <c r="X1853" i="1"/>
  <c r="X708" i="1"/>
  <c r="X2557" i="1"/>
  <c r="X2555" i="1"/>
  <c r="X2554" i="1"/>
  <c r="X2553" i="1"/>
  <c r="Y2553" i="1" s="1"/>
  <c r="X2369" i="1"/>
  <c r="X2368" i="1"/>
  <c r="X2371" i="1"/>
  <c r="X2370" i="1"/>
  <c r="X2153" i="1"/>
  <c r="X2159" i="1"/>
  <c r="X2155" i="1"/>
  <c r="Y2155" i="1" s="1"/>
  <c r="X2156" i="1"/>
  <c r="X2151" i="1"/>
  <c r="X2152" i="1"/>
  <c r="Y2152" i="1" s="1"/>
  <c r="X1979" i="1"/>
  <c r="X2237" i="1"/>
  <c r="X1877" i="1"/>
  <c r="X1879" i="1"/>
  <c r="X1876" i="1"/>
  <c r="X1878" i="1"/>
  <c r="X1880" i="1"/>
  <c r="X2596" i="1"/>
  <c r="X2599" i="1"/>
  <c r="X2598" i="1"/>
  <c r="X2597" i="1"/>
  <c r="X1002" i="1"/>
  <c r="X1010" i="1"/>
  <c r="X1012" i="1"/>
  <c r="X1009" i="1"/>
  <c r="X1007" i="1"/>
  <c r="X1004" i="1"/>
  <c r="X1011" i="1"/>
  <c r="X1006" i="1"/>
  <c r="X1005" i="1"/>
  <c r="X1008" i="1"/>
  <c r="X1750" i="1"/>
  <c r="X1754" i="1"/>
  <c r="X1758" i="1"/>
  <c r="X1752" i="1"/>
  <c r="X1756" i="1"/>
  <c r="Y1756" i="1" s="1"/>
  <c r="X1757" i="1"/>
  <c r="Y1757" i="1" s="1"/>
  <c r="X2581" i="1"/>
  <c r="X2580" i="1"/>
  <c r="X2583" i="1"/>
  <c r="X2584" i="1"/>
  <c r="X2590" i="1"/>
  <c r="X2587" i="1"/>
  <c r="X2586" i="1"/>
  <c r="X2588" i="1"/>
  <c r="Y2588" i="1" s="1"/>
  <c r="X2589" i="1"/>
  <c r="Y2589" i="1" s="1"/>
  <c r="X2579" i="1"/>
  <c r="X2585" i="1"/>
  <c r="Y2585" i="1" s="1"/>
  <c r="X1287" i="1"/>
  <c r="X1288" i="1"/>
  <c r="X1286" i="1"/>
  <c r="X215" i="1"/>
  <c r="X218" i="1"/>
  <c r="X2625" i="1"/>
  <c r="X1190" i="1"/>
  <c r="X1185" i="1"/>
  <c r="X1179" i="1"/>
  <c r="Y1179" i="1" s="1"/>
  <c r="X1181" i="1"/>
  <c r="X1188" i="1"/>
  <c r="X1187" i="1"/>
  <c r="X1184" i="1"/>
  <c r="Y1184" i="1" s="1"/>
  <c r="X1189" i="1"/>
  <c r="Y1189" i="1" s="1"/>
  <c r="X1182" i="1"/>
  <c r="X1186" i="1"/>
  <c r="X1412" i="1"/>
  <c r="X2780" i="1"/>
  <c r="Y2780" i="1" s="1"/>
  <c r="X1990" i="1"/>
  <c r="Y1990" i="1" s="1"/>
  <c r="X2365" i="1"/>
  <c r="X1650" i="1"/>
  <c r="Y1650" i="1" s="1"/>
  <c r="X1897" i="1"/>
  <c r="X2707" i="1"/>
  <c r="Y2707" i="1" s="1"/>
  <c r="X339" i="1"/>
  <c r="Y339" i="1" s="1"/>
  <c r="X1815" i="1"/>
  <c r="X2201" i="1"/>
  <c r="X620" i="1"/>
  <c r="X2199" i="1"/>
  <c r="X2308" i="1"/>
  <c r="X1269" i="1"/>
  <c r="X398" i="1"/>
  <c r="X820" i="1"/>
  <c r="X2298" i="1"/>
  <c r="X1495" i="1"/>
  <c r="Y1495" i="1" s="1"/>
  <c r="X2497" i="1"/>
  <c r="Y2497" i="1" s="1"/>
  <c r="X1954" i="1"/>
  <c r="X1783" i="1"/>
  <c r="X1788" i="1"/>
  <c r="X1785" i="1"/>
  <c r="X1790" i="1"/>
  <c r="Y1790" i="1" s="1"/>
  <c r="X1787" i="1"/>
  <c r="X1403" i="1"/>
  <c r="X1408" i="1"/>
  <c r="X1406" i="1"/>
  <c r="X1407" i="1"/>
  <c r="Y1407" i="1" s="1"/>
  <c r="X1401" i="1"/>
  <c r="Y1401" i="1" s="1"/>
  <c r="X1409" i="1"/>
  <c r="X1405" i="1"/>
  <c r="Y1405" i="1" s="1"/>
  <c r="X1402" i="1"/>
  <c r="X2888" i="1"/>
  <c r="X2886" i="1"/>
  <c r="X2893" i="1"/>
  <c r="X2894" i="1"/>
  <c r="X2892" i="1"/>
  <c r="X2889" i="1"/>
  <c r="X1832" i="1"/>
  <c r="Y1833" i="1" s="1"/>
  <c r="X1831" i="1"/>
  <c r="X1830" i="1"/>
  <c r="X2048" i="1"/>
  <c r="X2047" i="1"/>
  <c r="X2049" i="1"/>
  <c r="X2053" i="1"/>
  <c r="X2045" i="1"/>
  <c r="X2051" i="1"/>
  <c r="X2052" i="1"/>
  <c r="X1643" i="1"/>
  <c r="X1637" i="1"/>
  <c r="X1638" i="1"/>
  <c r="X1642" i="1"/>
  <c r="X1634" i="1"/>
  <c r="X1641" i="1"/>
  <c r="X1633" i="1"/>
  <c r="Y1633" i="1" s="1"/>
  <c r="X1640" i="1"/>
  <c r="X1639" i="1"/>
  <c r="X2720" i="1"/>
  <c r="X2714" i="1"/>
  <c r="X2721" i="1"/>
  <c r="X2716" i="1"/>
  <c r="X2718" i="1"/>
  <c r="X2715" i="1"/>
  <c r="X2713" i="1"/>
  <c r="X1524" i="1"/>
  <c r="Y1524" i="1" s="1"/>
  <c r="X1520" i="1"/>
  <c r="X1522" i="1"/>
  <c r="X1528" i="1"/>
  <c r="X1525" i="1"/>
  <c r="X1518" i="1"/>
  <c r="X1519" i="1"/>
  <c r="X1517" i="1"/>
  <c r="X1523" i="1"/>
  <c r="X1527" i="1"/>
  <c r="X2088" i="1"/>
  <c r="X2082" i="1"/>
  <c r="X2081" i="1"/>
  <c r="X2080" i="1"/>
  <c r="X2077" i="1"/>
  <c r="X2078" i="1"/>
  <c r="X2085" i="1"/>
  <c r="X2087" i="1"/>
  <c r="X2079" i="1"/>
  <c r="X2084" i="1"/>
  <c r="X2086" i="1"/>
  <c r="X509" i="1"/>
  <c r="X507" i="1"/>
  <c r="X508" i="1"/>
  <c r="Y508" i="1" s="1"/>
  <c r="X2945" i="1"/>
  <c r="X2946" i="1"/>
  <c r="X2434" i="1"/>
  <c r="X2430" i="1"/>
  <c r="X2431" i="1"/>
  <c r="X2432" i="1"/>
  <c r="X839" i="1"/>
  <c r="X270" i="1"/>
  <c r="X967" i="1"/>
  <c r="X965" i="1"/>
  <c r="Y965" i="1" s="1"/>
  <c r="X428" i="1"/>
  <c r="X431" i="1"/>
  <c r="X427" i="1"/>
  <c r="X432" i="1"/>
  <c r="X430" i="1"/>
  <c r="X436" i="1"/>
  <c r="Y436" i="1" s="1"/>
  <c r="X433" i="1"/>
  <c r="Y433" i="1" s="1"/>
  <c r="X434" i="1"/>
  <c r="X1713" i="1"/>
  <c r="X1709" i="1"/>
  <c r="Y1709" i="1" s="1"/>
  <c r="X1718" i="1"/>
  <c r="X1712" i="1"/>
  <c r="X1714" i="1"/>
  <c r="X1717" i="1"/>
  <c r="X2489" i="1"/>
  <c r="X2490" i="1"/>
  <c r="X2486" i="1"/>
  <c r="X2488" i="1"/>
  <c r="X2481" i="1"/>
  <c r="X2487" i="1"/>
  <c r="X2483" i="1"/>
  <c r="X2484" i="1"/>
  <c r="X1822" i="1"/>
  <c r="X1823" i="1"/>
  <c r="X538" i="1"/>
  <c r="X2314" i="1"/>
  <c r="X2313" i="1"/>
  <c r="X2318" i="1"/>
  <c r="X2319" i="1"/>
  <c r="X2317" i="1"/>
  <c r="X2316" i="1"/>
  <c r="X2315" i="1"/>
  <c r="X1196" i="1"/>
  <c r="X1197" i="1"/>
  <c r="X1193" i="1"/>
  <c r="Y1193" i="1" s="1"/>
  <c r="X1195" i="1"/>
  <c r="X1191" i="1"/>
  <c r="X2969" i="1"/>
  <c r="X1715" i="1"/>
  <c r="Y1715" i="1" s="1"/>
  <c r="X1810" i="1"/>
  <c r="X1809" i="1"/>
  <c r="X1808" i="1"/>
  <c r="Y1808" i="1" s="1"/>
  <c r="X1811" i="1"/>
  <c r="Y1811" i="1" s="1"/>
  <c r="X1812" i="1"/>
  <c r="X1813" i="1"/>
  <c r="X1807" i="1"/>
  <c r="X1803" i="1"/>
  <c r="X1814" i="1"/>
  <c r="X1804" i="1"/>
  <c r="X1223" i="1"/>
  <c r="X1220" i="1"/>
  <c r="X1222" i="1"/>
  <c r="X1537" i="1"/>
  <c r="X1535" i="1"/>
  <c r="X1534" i="1"/>
  <c r="X1538" i="1"/>
  <c r="X1536" i="1"/>
  <c r="X1540" i="1"/>
  <c r="X1539" i="1"/>
  <c r="X2687" i="1"/>
  <c r="X2680" i="1"/>
  <c r="X2684" i="1"/>
  <c r="X2686" i="1"/>
  <c r="X2682" i="1"/>
  <c r="X2683" i="1"/>
  <c r="X2681" i="1"/>
  <c r="X2419" i="1"/>
  <c r="X2415" i="1"/>
  <c r="Y2415" i="1" s="1"/>
  <c r="X2420" i="1"/>
  <c r="X2410" i="1"/>
  <c r="X2411" i="1"/>
  <c r="Y2411" i="1" s="1"/>
  <c r="X2731" i="1"/>
  <c r="X2039" i="1"/>
  <c r="X2038" i="1"/>
  <c r="X2037" i="1"/>
  <c r="X2691" i="1"/>
  <c r="X2694" i="1"/>
  <c r="X2693" i="1"/>
  <c r="Y2693" i="1" s="1"/>
  <c r="X2695" i="1"/>
  <c r="X2697" i="1"/>
  <c r="X2700" i="1"/>
  <c r="X2692" i="1"/>
  <c r="X2698" i="1"/>
  <c r="X2699" i="1"/>
  <c r="X2690" i="1"/>
  <c r="Y2690" i="1" s="1"/>
  <c r="X2429" i="1"/>
  <c r="X2428" i="1"/>
  <c r="X2425" i="1"/>
  <c r="X2426" i="1"/>
  <c r="X2421" i="1"/>
  <c r="X2427" i="1"/>
  <c r="X2422" i="1"/>
  <c r="X2829" i="1"/>
  <c r="Y2829" i="1" s="1"/>
  <c r="X1647" i="1"/>
  <c r="X1646" i="1"/>
  <c r="X1645" i="1"/>
  <c r="X1935" i="1"/>
  <c r="X1931" i="1"/>
  <c r="X1936" i="1"/>
  <c r="Y1936" i="1" s="1"/>
  <c r="X1939" i="1"/>
  <c r="X1934" i="1"/>
  <c r="X1933" i="1"/>
  <c r="X1023" i="1"/>
  <c r="X742" i="1"/>
  <c r="X1929" i="1"/>
  <c r="Y1929" i="1" s="1"/>
  <c r="X1342" i="1"/>
  <c r="X216" i="1"/>
  <c r="X1943" i="1"/>
  <c r="X2672" i="1"/>
  <c r="X2242" i="1"/>
  <c r="X2260" i="1"/>
  <c r="X566" i="1"/>
  <c r="X2107" i="1"/>
  <c r="X2144" i="1"/>
  <c r="X1930" i="1"/>
  <c r="X840" i="1"/>
  <c r="X1797" i="1"/>
  <c r="X2025" i="1"/>
  <c r="X1003" i="1"/>
  <c r="X439" i="1"/>
  <c r="X848" i="1"/>
  <c r="X1230" i="1"/>
  <c r="X1225" i="1"/>
  <c r="X1226" i="1"/>
  <c r="X1229" i="1"/>
  <c r="X1234" i="1"/>
  <c r="Y1234" i="1" s="1"/>
  <c r="X1228" i="1"/>
  <c r="X1232" i="1"/>
  <c r="X1227" i="1"/>
  <c r="X543" i="1"/>
  <c r="X542" i="1"/>
  <c r="X540" i="1"/>
  <c r="X1763" i="1"/>
  <c r="X1766" i="1"/>
  <c r="X1764" i="1"/>
  <c r="Y1764" i="1" s="1"/>
  <c r="X1765" i="1"/>
  <c r="X1791" i="1"/>
  <c r="X1792" i="1"/>
  <c r="Y1792" i="1" s="1"/>
  <c r="X1795" i="1"/>
  <c r="X377" i="1"/>
  <c r="Y377" i="1" s="1"/>
  <c r="X370" i="1"/>
  <c r="X374" i="1"/>
  <c r="X373" i="1"/>
  <c r="X371" i="1"/>
  <c r="X372" i="1"/>
  <c r="X1323" i="1"/>
  <c r="X1321" i="1"/>
  <c r="X1322" i="1"/>
  <c r="X1856" i="1"/>
  <c r="X1857" i="1"/>
  <c r="X1854" i="1"/>
  <c r="X1855" i="1"/>
  <c r="X2940" i="1"/>
  <c r="Y2940" i="1" s="1"/>
  <c r="X2942" i="1"/>
  <c r="X2941" i="1"/>
  <c r="X193" i="1"/>
  <c r="X199" i="1"/>
  <c r="X197" i="1"/>
  <c r="X194" i="1"/>
  <c r="Y194" i="1" s="1"/>
  <c r="X203" i="1"/>
  <c r="X200" i="1"/>
  <c r="X201" i="1"/>
  <c r="Y201" i="1" s="1"/>
  <c r="X204" i="1"/>
  <c r="Y204" i="1" s="1"/>
  <c r="X195" i="1"/>
  <c r="X196" i="1"/>
  <c r="X202" i="1"/>
  <c r="X2325" i="1"/>
  <c r="X2328" i="1"/>
  <c r="X2323" i="1"/>
  <c r="X2324" i="1"/>
  <c r="Y2324" i="1" s="1"/>
  <c r="X2329" i="1"/>
  <c r="Y2329" i="1" s="1"/>
  <c r="X2322" i="1"/>
  <c r="X2321" i="1"/>
  <c r="X1169" i="1"/>
  <c r="X1167" i="1"/>
  <c r="X1163" i="1"/>
  <c r="X1159" i="1"/>
  <c r="X1165" i="1"/>
  <c r="X1160" i="1"/>
  <c r="X1164" i="1"/>
  <c r="X1039" i="1"/>
  <c r="X1042" i="1"/>
  <c r="X1038" i="1"/>
  <c r="X1046" i="1"/>
  <c r="Y1046" i="1" s="1"/>
  <c r="X1041" i="1"/>
  <c r="X1049" i="1"/>
  <c r="X1048" i="1"/>
  <c r="X1044" i="1"/>
  <c r="X2010" i="1"/>
  <c r="X2002" i="1"/>
  <c r="X2007" i="1"/>
  <c r="X2005" i="1"/>
  <c r="X2000" i="1"/>
  <c r="X2004" i="1"/>
  <c r="X2003" i="1"/>
  <c r="Y2003" i="1" s="1"/>
  <c r="X1999" i="1"/>
  <c r="X2001" i="1"/>
  <c r="X790" i="1"/>
  <c r="X789" i="1"/>
  <c r="X541" i="1"/>
  <c r="X750" i="1"/>
  <c r="X375" i="1"/>
  <c r="Y375" i="1" s="1"/>
  <c r="X1571" i="1"/>
  <c r="X2452" i="1"/>
  <c r="X2453" i="1"/>
  <c r="X2451" i="1"/>
  <c r="Y2451" i="1" s="1"/>
  <c r="X2454" i="1"/>
  <c r="Y2454" i="1" s="1"/>
  <c r="X2446" i="1"/>
  <c r="X2449" i="1"/>
  <c r="X175" i="1"/>
  <c r="X176" i="1"/>
  <c r="X1907" i="1"/>
  <c r="X1910" i="1"/>
  <c r="X1909" i="1"/>
  <c r="X1905" i="1"/>
  <c r="Y1905" i="1" s="1"/>
  <c r="X2840" i="1"/>
  <c r="X2837" i="1"/>
  <c r="X2844" i="1"/>
  <c r="Y2844" i="1" s="1"/>
  <c r="X2845" i="1"/>
  <c r="Y2845" i="1" s="1"/>
  <c r="X2839" i="1"/>
  <c r="X2838" i="1"/>
  <c r="X2842" i="1"/>
  <c r="X2551" i="1"/>
  <c r="X2549" i="1"/>
  <c r="X2548" i="1"/>
  <c r="X2547" i="1"/>
  <c r="X2284" i="1"/>
  <c r="X2283" i="1"/>
  <c r="X2279" i="1"/>
  <c r="X2286" i="1"/>
  <c r="X2281" i="1"/>
  <c r="X2282" i="1"/>
  <c r="X2278" i="1"/>
  <c r="X2285" i="1"/>
  <c r="X2252" i="1"/>
  <c r="Y2252" i="1" s="1"/>
  <c r="X2964" i="1"/>
  <c r="X2963" i="1"/>
  <c r="X2861" i="1"/>
  <c r="X2858" i="1"/>
  <c r="X2860" i="1"/>
  <c r="X2857" i="1"/>
  <c r="X2853" i="1"/>
  <c r="Y2853" i="1" s="1"/>
  <c r="X2859" i="1"/>
  <c r="Y2859" i="1" s="1"/>
  <c r="X2855" i="1"/>
  <c r="X2863" i="1"/>
  <c r="Y2863" i="1" s="1"/>
  <c r="X2960" i="1"/>
  <c r="X2959" i="1"/>
  <c r="X2961" i="1"/>
  <c r="X293" i="1"/>
  <c r="X294" i="1"/>
  <c r="X292" i="1"/>
  <c r="X290" i="1"/>
  <c r="X289" i="1"/>
  <c r="X2182" i="1"/>
  <c r="X2183" i="1"/>
  <c r="Y2183" i="1" s="1"/>
  <c r="X2184" i="1"/>
  <c r="X1681" i="1"/>
  <c r="Y1681" i="1" s="1"/>
  <c r="X1678" i="1"/>
  <c r="X1682" i="1"/>
  <c r="X1683" i="1"/>
  <c r="X1675" i="1"/>
  <c r="X1679" i="1"/>
  <c r="X1684" i="1"/>
  <c r="X1685" i="1"/>
  <c r="X1070" i="1"/>
  <c r="X1072" i="1"/>
  <c r="X1071" i="1"/>
  <c r="Y1071" i="1" s="1"/>
  <c r="X891" i="1"/>
  <c r="X2556" i="1"/>
  <c r="X2444" i="1"/>
  <c r="X2445" i="1"/>
  <c r="X1993" i="1"/>
  <c r="X1991" i="1"/>
  <c r="X2117" i="1"/>
  <c r="X2123" i="1"/>
  <c r="X2122" i="1"/>
  <c r="X2121" i="1"/>
  <c r="X2119" i="1"/>
  <c r="X2125" i="1"/>
  <c r="X2120" i="1"/>
  <c r="X2115" i="1"/>
  <c r="X2118" i="1"/>
  <c r="Y2118" i="1" s="1"/>
  <c r="X2126" i="1"/>
  <c r="X2124" i="1"/>
  <c r="X1347" i="1"/>
  <c r="X1344" i="1"/>
  <c r="X1349" i="1"/>
  <c r="Y1349" i="1" s="1"/>
  <c r="X1346" i="1"/>
  <c r="X1316" i="1"/>
  <c r="Y1316" i="1" s="1"/>
  <c r="X1320" i="1"/>
  <c r="X1313" i="1"/>
  <c r="X1310" i="1"/>
  <c r="X1318" i="1"/>
  <c r="X1317" i="1"/>
  <c r="X1782" i="1"/>
  <c r="X1774" i="1"/>
  <c r="Y1774" i="1" s="1"/>
  <c r="X1777" i="1"/>
  <c r="X1776" i="1"/>
  <c r="X1778" i="1"/>
  <c r="X1780" i="1"/>
  <c r="X1781" i="1"/>
  <c r="X1779" i="1"/>
  <c r="X1775" i="1"/>
  <c r="X423" i="1"/>
  <c r="X421" i="1"/>
  <c r="Y421" i="1" s="1"/>
  <c r="X418" i="1"/>
  <c r="X417" i="1"/>
  <c r="X419" i="1"/>
  <c r="X424" i="1"/>
  <c r="X420" i="1"/>
  <c r="X415" i="1"/>
  <c r="X426" i="1"/>
  <c r="X2291" i="1"/>
  <c r="X2293" i="1"/>
  <c r="X2292" i="1"/>
  <c r="Y2292" i="1" s="1"/>
  <c r="X1105" i="1"/>
  <c r="X1108" i="1"/>
  <c r="X1102" i="1"/>
  <c r="X1101" i="1"/>
  <c r="X1104" i="1"/>
  <c r="X1106" i="1"/>
  <c r="X1103" i="1"/>
  <c r="X1107" i="1"/>
  <c r="X1109" i="1"/>
  <c r="X1110" i="1"/>
  <c r="X1148" i="1"/>
  <c r="X1139" i="1"/>
  <c r="Y1139" i="1" s="1"/>
  <c r="X1146" i="1"/>
  <c r="X1145" i="1"/>
  <c r="X1140" i="1"/>
  <c r="X1144" i="1"/>
  <c r="Y1144" i="1" s="1"/>
  <c r="X1141" i="1"/>
  <c r="X1147" i="1"/>
  <c r="X1138" i="1"/>
  <c r="Y1138" i="1" s="1"/>
  <c r="X1609" i="1"/>
  <c r="X1610" i="1"/>
  <c r="X2760" i="1"/>
  <c r="X2753" i="1"/>
  <c r="X2755" i="1"/>
  <c r="X2759" i="1"/>
  <c r="X2752" i="1"/>
  <c r="Y2752" i="1" s="1"/>
  <c r="X2754" i="1"/>
  <c r="X2756" i="1"/>
  <c r="X2758" i="1"/>
  <c r="X1325" i="1"/>
  <c r="X1328" i="1"/>
  <c r="X1330" i="1"/>
  <c r="X1327" i="1"/>
  <c r="Y1327" i="1" s="1"/>
  <c r="X1329" i="1"/>
  <c r="X2944" i="1"/>
  <c r="X1414" i="1"/>
  <c r="X1413" i="1"/>
  <c r="Y1413" i="1" s="1"/>
  <c r="X1532" i="1"/>
  <c r="X1531" i="1"/>
  <c r="X1533" i="1"/>
  <c r="X1530" i="1"/>
  <c r="Y1530" i="1" s="1"/>
  <c r="X902" i="1"/>
  <c r="Y902" i="1" s="1"/>
  <c r="X903" i="1"/>
  <c r="X874" i="1"/>
  <c r="X873" i="1"/>
  <c r="X870" i="1"/>
  <c r="X872" i="1"/>
  <c r="X875" i="1"/>
  <c r="Y875" i="1" s="1"/>
  <c r="X877" i="1"/>
  <c r="X878" i="1"/>
  <c r="X2544" i="1"/>
  <c r="X2543" i="1"/>
  <c r="X2213" i="1"/>
  <c r="X2217" i="1"/>
  <c r="X2212" i="1"/>
  <c r="X2216" i="1"/>
  <c r="X2215" i="1"/>
  <c r="X2214" i="1"/>
  <c r="X1307" i="1"/>
  <c r="X1308" i="1"/>
  <c r="Y1308" i="1" s="1"/>
  <c r="X1305" i="1"/>
  <c r="X1300" i="1"/>
  <c r="Y1300" i="1" s="1"/>
  <c r="X1303" i="1"/>
  <c r="X1304" i="1"/>
  <c r="X915" i="1"/>
  <c r="X918" i="1"/>
  <c r="X921" i="1"/>
  <c r="X913" i="1"/>
  <c r="X910" i="1"/>
  <c r="Y910" i="1" s="1"/>
  <c r="X912" i="1"/>
  <c r="X916" i="1"/>
  <c r="X919" i="1"/>
  <c r="X920" i="1"/>
  <c r="X911" i="1"/>
  <c r="X926" i="1"/>
  <c r="Y926" i="1" s="1"/>
  <c r="X924" i="1"/>
  <c r="X927" i="1"/>
  <c r="X931" i="1"/>
  <c r="X925" i="1"/>
  <c r="X935" i="1"/>
  <c r="X928" i="1"/>
  <c r="X929" i="1"/>
  <c r="X932" i="1"/>
  <c r="X934" i="1"/>
  <c r="X1282" i="1"/>
  <c r="X1283" i="1"/>
  <c r="X1285" i="1"/>
  <c r="X1284" i="1"/>
  <c r="X1456" i="1"/>
  <c r="X894" i="1"/>
  <c r="X953" i="1"/>
  <c r="X2948" i="1"/>
  <c r="Y2948" i="1" s="1"/>
  <c r="X816" i="1"/>
  <c r="X1521" i="1"/>
  <c r="X1724" i="1"/>
  <c r="Y1724" i="1" s="1"/>
  <c r="X2701" i="1"/>
  <c r="X1301" i="1"/>
  <c r="X2546" i="1"/>
  <c r="Y2546" i="1" s="1"/>
  <c r="X702" i="1"/>
  <c r="X1047" i="1"/>
  <c r="Y1047" i="1" s="1"/>
  <c r="X1281" i="1"/>
  <c r="X625" i="1"/>
  <c r="Y625" i="1" s="1"/>
  <c r="X2947" i="1"/>
  <c r="X2106" i="1"/>
  <c r="X2890" i="1"/>
  <c r="Y2890" i="1" s="1"/>
  <c r="X2608" i="1"/>
  <c r="Y2608" i="1" s="1"/>
  <c r="X2343" i="1"/>
  <c r="X1784" i="1"/>
  <c r="X643" i="1"/>
  <c r="X1828" i="1"/>
  <c r="X1053" i="1"/>
  <c r="Y1053" i="1" s="1"/>
  <c r="X1268" i="1"/>
  <c r="Y1268" i="1" s="1"/>
  <c r="X477" i="1"/>
  <c r="X2891" i="1"/>
  <c r="X2358" i="1"/>
  <c r="X914" i="1"/>
  <c r="Y914" i="1" s="1"/>
  <c r="X2418" i="1"/>
  <c r="X1162" i="1"/>
  <c r="Y1162" i="1" s="1"/>
  <c r="X2563" i="1"/>
  <c r="X2287" i="1"/>
  <c r="Y2287" i="1" s="1"/>
  <c r="X946" i="1"/>
  <c r="X271" i="1"/>
  <c r="Y271" i="1" s="1"/>
  <c r="X1100" i="1"/>
  <c r="Y1100" i="1" s="1"/>
  <c r="X2975" i="1"/>
  <c r="X484" i="1"/>
  <c r="X2887" i="1"/>
  <c r="X1233" i="1"/>
  <c r="X1273" i="1"/>
  <c r="X2912" i="1"/>
  <c r="Y2912" i="1" s="1"/>
  <c r="X1704" i="1"/>
  <c r="X1703" i="1"/>
  <c r="X1705" i="1"/>
  <c r="Y1705" i="1" s="1"/>
  <c r="X2148" i="1"/>
  <c r="X2146" i="1"/>
  <c r="X669" i="1"/>
  <c r="X672" i="1"/>
  <c r="Y672" i="1" s="1"/>
  <c r="X668" i="1"/>
  <c r="X667" i="1"/>
  <c r="X671" i="1"/>
  <c r="X1091" i="1"/>
  <c r="X1092" i="1"/>
  <c r="X1236" i="1"/>
  <c r="X2171" i="1"/>
  <c r="X2173" i="1"/>
  <c r="X2174" i="1"/>
  <c r="X2817" i="1"/>
  <c r="X2816" i="1"/>
  <c r="Y2816" i="1" s="1"/>
  <c r="X1889" i="1"/>
  <c r="Y1889" i="1" s="1"/>
  <c r="X1890" i="1"/>
  <c r="X1891" i="1"/>
  <c r="X1888" i="1"/>
  <c r="X1887" i="1"/>
  <c r="X1886" i="1"/>
  <c r="X2622" i="1"/>
  <c r="X2623" i="1"/>
  <c r="Y2623" i="1" s="1"/>
  <c r="X2621" i="1"/>
  <c r="X2624" i="1"/>
  <c r="X2957" i="1"/>
  <c r="X2958" i="1"/>
  <c r="Y2958" i="1" s="1"/>
  <c r="X1699" i="1"/>
  <c r="X1694" i="1"/>
  <c r="X1691" i="1"/>
  <c r="Y1691" i="1" s="1"/>
  <c r="X1702" i="1"/>
  <c r="X1695" i="1"/>
  <c r="X1696" i="1"/>
  <c r="X1700" i="1"/>
  <c r="X1701" i="1"/>
  <c r="Y1701" i="1" s="1"/>
  <c r="X2226" i="1"/>
  <c r="X2233" i="1"/>
  <c r="X2234" i="1"/>
  <c r="X2228" i="1"/>
  <c r="X2230" i="1"/>
  <c r="Y2230" i="1" s="1"/>
  <c r="X2236" i="1"/>
  <c r="X2227" i="1"/>
  <c r="X2229" i="1"/>
  <c r="X2232" i="1"/>
  <c r="X2648" i="1"/>
  <c r="X2638" i="1"/>
  <c r="X2643" i="1"/>
  <c r="X2644" i="1"/>
  <c r="Y2644" i="1" s="1"/>
  <c r="X2645" i="1"/>
  <c r="X2646" i="1"/>
  <c r="X2647" i="1"/>
  <c r="Y2647" i="1" s="1"/>
  <c r="X2933" i="1"/>
  <c r="X830" i="1"/>
  <c r="X883" i="1"/>
  <c r="X970" i="1"/>
  <c r="X976" i="1"/>
  <c r="X974" i="1"/>
  <c r="X971" i="1"/>
  <c r="X767" i="1"/>
  <c r="X770" i="1"/>
  <c r="X765" i="1"/>
  <c r="X768" i="1"/>
  <c r="X764" i="1"/>
  <c r="X769" i="1"/>
  <c r="X763" i="1"/>
  <c r="X759" i="1"/>
  <c r="X761" i="1"/>
  <c r="X762" i="1"/>
  <c r="Y762" i="1" s="1"/>
  <c r="X756" i="1"/>
  <c r="X760" i="1"/>
  <c r="X755" i="1"/>
  <c r="X754" i="1"/>
  <c r="X664" i="1"/>
  <c r="X655" i="1"/>
  <c r="X666" i="1"/>
  <c r="X657" i="1"/>
  <c r="X659" i="1"/>
  <c r="X656" i="1"/>
  <c r="X662" i="1"/>
  <c r="X860" i="1"/>
  <c r="X866" i="1"/>
  <c r="X869" i="1"/>
  <c r="Y869" i="1" s="1"/>
  <c r="X858" i="1"/>
  <c r="Y858" i="1" s="1"/>
  <c r="X865" i="1"/>
  <c r="X861" i="1"/>
  <c r="X862" i="1"/>
  <c r="X867" i="1"/>
  <c r="X2722" i="1"/>
  <c r="Y2722" i="1" s="1"/>
  <c r="X837" i="1"/>
  <c r="X836" i="1"/>
  <c r="X732" i="1"/>
  <c r="X733" i="1"/>
  <c r="Y733" i="1" s="1"/>
  <c r="X731" i="1"/>
  <c r="X2591" i="1"/>
  <c r="X636" i="1"/>
  <c r="X633" i="1"/>
  <c r="X637" i="1"/>
  <c r="X634" i="1"/>
  <c r="X1739" i="1"/>
  <c r="X1740" i="1"/>
  <c r="X1732" i="1"/>
  <c r="X1733" i="1"/>
  <c r="X1736" i="1"/>
  <c r="X1735" i="1"/>
  <c r="Y1735" i="1" s="1"/>
  <c r="X1016" i="1"/>
  <c r="X1026" i="1"/>
  <c r="X1017" i="1"/>
  <c r="X1024" i="1"/>
  <c r="X1019" i="1"/>
  <c r="X2438" i="1"/>
  <c r="X2437" i="1"/>
  <c r="X2443" i="1"/>
  <c r="X2439" i="1"/>
  <c r="X2442" i="1"/>
  <c r="X2435" i="1"/>
  <c r="X2441" i="1"/>
  <c r="X777" i="1"/>
  <c r="X786" i="1"/>
  <c r="X778" i="1"/>
  <c r="X781" i="1"/>
  <c r="X780" i="1"/>
  <c r="X788" i="1"/>
  <c r="X779" i="1"/>
  <c r="X1340" i="1"/>
  <c r="X1355" i="1"/>
  <c r="X1356" i="1"/>
  <c r="X1351" i="1"/>
  <c r="X1353" i="1"/>
  <c r="Y1353" i="1" s="1"/>
  <c r="X630" i="1"/>
  <c r="Y630" i="1" s="1"/>
  <c r="X631" i="1"/>
  <c r="X2734" i="1"/>
  <c r="X2735" i="1"/>
  <c r="Y2735" i="1" s="1"/>
  <c r="X2732" i="1"/>
  <c r="X2733" i="1"/>
  <c r="X1214" i="1"/>
  <c r="Y1214" i="1" s="1"/>
  <c r="X1217" i="1"/>
  <c r="X1216" i="1"/>
  <c r="X1218" i="1"/>
  <c r="X2179" i="1"/>
  <c r="X2178" i="1"/>
  <c r="X2180" i="1"/>
  <c r="Y2180" i="1" s="1"/>
  <c r="X1063" i="1"/>
  <c r="X665" i="1"/>
  <c r="X2856" i="1"/>
  <c r="X978" i="1"/>
  <c r="X2930" i="1"/>
  <c r="X2424" i="1"/>
  <c r="Y2424" i="1" s="1"/>
  <c r="X1796" i="1"/>
  <c r="Y1796" i="1" s="1"/>
  <c r="X261" i="1"/>
  <c r="X2066" i="1"/>
  <c r="X1404" i="1"/>
  <c r="X734" i="1"/>
  <c r="Y734" i="1" s="1"/>
  <c r="X1207" i="1"/>
  <c r="X1040" i="1"/>
  <c r="Y1040" i="1" s="1"/>
  <c r="X2743" i="1"/>
  <c r="X334" i="1"/>
  <c r="X1219" i="1"/>
  <c r="X785" i="1"/>
  <c r="X2649" i="1"/>
  <c r="X2440" i="1"/>
  <c r="X2150" i="1"/>
  <c r="Y2150" i="1" s="1"/>
  <c r="X1168" i="1"/>
  <c r="X1730" i="1"/>
  <c r="X482" i="1"/>
  <c r="X729" i="1"/>
  <c r="X1194" i="1"/>
  <c r="X815" i="1"/>
  <c r="Y815" i="1" s="1"/>
  <c r="X2091" i="1"/>
  <c r="Y2091" i="1" s="1"/>
  <c r="X1501" i="1"/>
  <c r="Y1501" i="1" s="1"/>
  <c r="X958" i="1"/>
  <c r="X295" i="1"/>
  <c r="Y295" i="1" s="1"/>
  <c r="X798" i="1"/>
  <c r="Y798" i="1" s="1"/>
  <c r="X2374" i="1"/>
  <c r="X2528" i="1"/>
  <c r="X1573" i="1"/>
  <c r="X2498" i="1"/>
  <c r="X886" i="1"/>
  <c r="Y886" i="1" s="1"/>
  <c r="X1884" i="1"/>
  <c r="X1231" i="1"/>
  <c r="Y1231" i="1" s="1"/>
  <c r="X799" i="1"/>
  <c r="X2724" i="1"/>
  <c r="X1644" i="1"/>
  <c r="X263" i="1"/>
  <c r="X1579" i="1"/>
  <c r="Y1579" i="1" s="1"/>
  <c r="X2203" i="1"/>
  <c r="X1312" i="1"/>
  <c r="X2970" i="1"/>
  <c r="X1043" i="1"/>
  <c r="X2110" i="1"/>
  <c r="X2400" i="1"/>
  <c r="X977" i="1"/>
  <c r="X1060" i="1"/>
  <c r="X1066" i="1"/>
  <c r="X1061" i="1"/>
  <c r="X1059" i="1"/>
  <c r="Y1059" i="1" s="1"/>
  <c r="X1067" i="1"/>
  <c r="X1056" i="1"/>
  <c r="X1064" i="1"/>
  <c r="X2388" i="1"/>
  <c r="X2393" i="1"/>
  <c r="X2392" i="1"/>
  <c r="X2385" i="1"/>
  <c r="Y2385" i="1" s="1"/>
  <c r="X2387" i="1"/>
  <c r="X2386" i="1"/>
  <c r="Y2386" i="1" s="1"/>
  <c r="X2389" i="1"/>
  <c r="X843" i="1"/>
  <c r="X846" i="1"/>
  <c r="X845" i="1"/>
  <c r="X847" i="1"/>
  <c r="X844" i="1"/>
  <c r="X841" i="1"/>
  <c r="X2136" i="1"/>
  <c r="X2141" i="1"/>
  <c r="X2137" i="1"/>
  <c r="X2133" i="1"/>
  <c r="X2135" i="1"/>
  <c r="X2140" i="1"/>
  <c r="X2142" i="1"/>
  <c r="X2134" i="1"/>
  <c r="X1457" i="1"/>
  <c r="X1461" i="1"/>
  <c r="X1452" i="1"/>
  <c r="X1451" i="1"/>
  <c r="Y1451" i="1" s="1"/>
  <c r="X1460" i="1"/>
  <c r="X1454" i="1"/>
  <c r="X1455" i="1"/>
  <c r="X1462" i="1"/>
  <c r="X1459" i="1"/>
  <c r="Y1459" i="1" s="1"/>
  <c r="X1483" i="1"/>
  <c r="X1478" i="1"/>
  <c r="X1477" i="1"/>
  <c r="Y1477" i="1" s="1"/>
  <c r="X1480" i="1"/>
  <c r="Y1480" i="1" s="1"/>
  <c r="X1481" i="1"/>
  <c r="X1484" i="1"/>
  <c r="X1476" i="1"/>
  <c r="X1487" i="1"/>
  <c r="X1482" i="1"/>
  <c r="X1608" i="1"/>
  <c r="X1603" i="1"/>
  <c r="X1602" i="1"/>
  <c r="Y1602" i="1" s="1"/>
  <c r="X1607" i="1"/>
  <c r="X1599" i="1"/>
  <c r="X1604" i="1"/>
  <c r="X1598" i="1"/>
  <c r="Y1598" i="1" s="1"/>
  <c r="X1606" i="1"/>
  <c r="X1605" i="1"/>
  <c r="X2098" i="1"/>
  <c r="X2100" i="1"/>
  <c r="X2090" i="1"/>
  <c r="X2094" i="1"/>
  <c r="X2093" i="1"/>
  <c r="X2099" i="1"/>
  <c r="Y2099" i="1" s="1"/>
  <c r="X2089" i="1"/>
  <c r="X273" i="1"/>
  <c r="X268" i="1"/>
  <c r="Y268" i="1" s="1"/>
  <c r="X277" i="1"/>
  <c r="X275" i="1"/>
  <c r="Y275" i="1" s="1"/>
  <c r="X276" i="1"/>
  <c r="X267" i="1"/>
  <c r="X266" i="1"/>
  <c r="X269" i="1"/>
  <c r="X1384" i="1"/>
  <c r="X1388" i="1"/>
  <c r="X1386" i="1"/>
  <c r="X1393" i="1"/>
  <c r="X1392" i="1"/>
  <c r="X1395" i="1"/>
  <c r="Y1395" i="1" s="1"/>
  <c r="X1387" i="1"/>
  <c r="X1391" i="1"/>
  <c r="X1385" i="1"/>
  <c r="X516" i="1"/>
  <c r="Y516" i="1" s="1"/>
  <c r="X521" i="1"/>
  <c r="Y521" i="1" s="1"/>
  <c r="X514" i="1"/>
  <c r="Y515" i="1" s="1"/>
  <c r="X517" i="1"/>
  <c r="X522" i="1"/>
  <c r="X523" i="1"/>
  <c r="Y523" i="1" s="1"/>
  <c r="X518" i="1"/>
  <c r="X2791" i="1"/>
  <c r="Y2791" i="1" s="1"/>
  <c r="X2783" i="1"/>
  <c r="X2788" i="1"/>
  <c r="Y2788" i="1" s="1"/>
  <c r="X2789" i="1"/>
  <c r="X2782" i="1"/>
  <c r="X2790" i="1"/>
  <c r="X2786" i="1"/>
  <c r="X2784" i="1"/>
  <c r="X2405" i="1"/>
  <c r="Y2405" i="1" s="1"/>
  <c r="X2403" i="1"/>
  <c r="X2406" i="1"/>
  <c r="Y2406" i="1" s="1"/>
  <c r="X2408" i="1"/>
  <c r="Y2408" i="1" s="1"/>
  <c r="X1257" i="1"/>
  <c r="Y1257" i="1" s="1"/>
  <c r="X1258" i="1"/>
  <c r="Y1258" i="1" s="1"/>
  <c r="X1250" i="1"/>
  <c r="X1252" i="1"/>
  <c r="Y1252" i="1" s="1"/>
  <c r="X1254" i="1"/>
  <c r="X1256" i="1"/>
  <c r="X1249" i="1"/>
  <c r="Y1249" i="1" s="1"/>
  <c r="X1259" i="1"/>
  <c r="X1253" i="1"/>
  <c r="X1255" i="1"/>
  <c r="X1972" i="1"/>
  <c r="X1973" i="1"/>
  <c r="X1976" i="1"/>
  <c r="X1975" i="1"/>
  <c r="X1980" i="1"/>
  <c r="Y1980" i="1" s="1"/>
  <c r="X1983" i="1"/>
  <c r="X1982" i="1"/>
  <c r="X1981" i="1"/>
  <c r="X705" i="1"/>
  <c r="X700" i="1"/>
  <c r="Y700" i="1" s="1"/>
  <c r="X709" i="1"/>
  <c r="X704" i="1"/>
  <c r="Y704" i="1" s="1"/>
  <c r="X707" i="1"/>
  <c r="X706" i="1"/>
  <c r="X2166" i="1"/>
  <c r="X2163" i="1"/>
  <c r="X2165" i="1"/>
  <c r="X2164" i="1"/>
  <c r="X336" i="1"/>
  <c r="X337" i="1"/>
  <c r="X737" i="1"/>
  <c r="X740" i="1"/>
  <c r="X738" i="1"/>
  <c r="X741" i="1"/>
  <c r="X739" i="1"/>
  <c r="Y739" i="1" s="1"/>
  <c r="X724" i="1"/>
  <c r="X725" i="1"/>
  <c r="Y725" i="1" s="1"/>
  <c r="X723" i="1"/>
  <c r="X1837" i="1"/>
  <c r="Y1837" i="1" s="1"/>
  <c r="X1843" i="1"/>
  <c r="Y1843" i="1" s="1"/>
  <c r="X1845" i="1"/>
  <c r="X1841" i="1"/>
  <c r="Y1842" i="1" s="1"/>
  <c r="X1848" i="1"/>
  <c r="X1847" i="1"/>
  <c r="X1838" i="1"/>
  <c r="X1840" i="1"/>
  <c r="X1846" i="1"/>
  <c r="X1860" i="1"/>
  <c r="X1861" i="1"/>
  <c r="Y1861" i="1" s="1"/>
  <c r="X1866" i="1"/>
  <c r="X1864" i="1"/>
  <c r="Y1864" i="1" s="1"/>
  <c r="X1865" i="1"/>
  <c r="X1862" i="1"/>
  <c r="X1869" i="1"/>
  <c r="X1867" i="1"/>
  <c r="X1859" i="1"/>
  <c r="X322" i="1"/>
  <c r="Y322" i="1" s="1"/>
  <c r="X324" i="1"/>
  <c r="X332" i="1"/>
  <c r="Y332" i="1" s="1"/>
  <c r="X326" i="1"/>
  <c r="X327" i="1"/>
  <c r="Y327" i="1" s="1"/>
  <c r="X323" i="1"/>
  <c r="X325" i="1"/>
  <c r="X328" i="1"/>
  <c r="X329" i="1"/>
  <c r="X331" i="1"/>
  <c r="X2984" i="1"/>
  <c r="X2986" i="1"/>
  <c r="X2982" i="1"/>
  <c r="X2985" i="1"/>
  <c r="X2981" i="1"/>
  <c r="X558" i="1"/>
  <c r="X554" i="1"/>
  <c r="X563" i="1"/>
  <c r="X562" i="1"/>
  <c r="X556" i="1"/>
  <c r="X553" i="1"/>
  <c r="X552" i="1"/>
  <c r="X555" i="1"/>
  <c r="X557" i="1"/>
  <c r="X560" i="1"/>
  <c r="X561" i="1"/>
  <c r="Y561" i="1" s="1"/>
  <c r="X2073" i="1"/>
  <c r="X2075" i="1"/>
  <c r="Y2075" i="1" s="1"/>
  <c r="X2076" i="1"/>
  <c r="Y2076" i="1" s="1"/>
  <c r="X2071" i="1"/>
  <c r="X2070" i="1"/>
  <c r="X2068" i="1"/>
  <c r="X2069" i="1"/>
  <c r="X2764" i="1"/>
  <c r="X2765" i="1"/>
  <c r="Y2765" i="1" s="1"/>
  <c r="X404" i="1"/>
  <c r="X399" i="1"/>
  <c r="Y399" i="1" s="1"/>
  <c r="X401" i="1"/>
  <c r="X405" i="1"/>
  <c r="Y405" i="1" s="1"/>
  <c r="X406" i="1"/>
  <c r="X408" i="1"/>
  <c r="X403" i="1"/>
  <c r="X402" i="1"/>
  <c r="X2072" i="1"/>
  <c r="X1212" i="1"/>
  <c r="X1817" i="1"/>
  <c r="X1759" i="1"/>
  <c r="X2928" i="1"/>
  <c r="X2932" i="1"/>
  <c r="Y2932" i="1" s="1"/>
  <c r="X2934" i="1"/>
  <c r="X2926" i="1"/>
  <c r="Y2926" i="1" s="1"/>
  <c r="X2927" i="1"/>
  <c r="X2935" i="1"/>
  <c r="X2936" i="1"/>
  <c r="Y2936" i="1" s="1"/>
  <c r="X2937" i="1"/>
  <c r="X2811" i="1"/>
  <c r="X2808" i="1"/>
  <c r="X2807" i="1"/>
  <c r="X2806" i="1"/>
  <c r="X2809" i="1"/>
  <c r="X2014" i="1"/>
  <c r="X2011" i="1"/>
  <c r="X2016" i="1"/>
  <c r="X506" i="1"/>
  <c r="X2558" i="1"/>
  <c r="X2559" i="1"/>
  <c r="Y2559" i="1" s="1"/>
  <c r="X941" i="1"/>
  <c r="X938" i="1"/>
  <c r="X940" i="1"/>
  <c r="Y940" i="1" s="1"/>
  <c r="X937" i="1"/>
  <c r="X310" i="1"/>
  <c r="X309" i="1"/>
  <c r="X305" i="1"/>
  <c r="X311" i="1"/>
  <c r="X308" i="1"/>
  <c r="X312" i="1"/>
  <c r="X307" i="1"/>
  <c r="X313" i="1"/>
  <c r="Y313" i="1" s="1"/>
  <c r="X314" i="1"/>
  <c r="X304" i="1"/>
  <c r="Y304" i="1" s="1"/>
  <c r="X306" i="1"/>
  <c r="X2009" i="1"/>
  <c r="Y2009" i="1" s="1"/>
  <c r="X2395" i="1"/>
  <c r="X286" i="1"/>
  <c r="X2327" i="1"/>
  <c r="X2092" i="1"/>
  <c r="X2013" i="1"/>
  <c r="Y2013" i="1" s="1"/>
  <c r="X1057" i="1"/>
  <c r="X835" i="1"/>
  <c r="X577" i="1"/>
  <c r="X576" i="1"/>
  <c r="X2541" i="1"/>
  <c r="X2539" i="1"/>
  <c r="X2542" i="1"/>
  <c r="X2537" i="1"/>
  <c r="X2540" i="1"/>
  <c r="X2538" i="1"/>
  <c r="X503" i="1"/>
  <c r="X501" i="1"/>
  <c r="X499" i="1"/>
  <c r="X504" i="1"/>
  <c r="X505" i="1"/>
  <c r="Y505" i="1" s="1"/>
  <c r="X502" i="1"/>
  <c r="X500" i="1"/>
  <c r="X1427" i="1"/>
  <c r="X1426" i="1"/>
  <c r="X1428" i="1"/>
  <c r="X1429" i="1"/>
  <c r="X1423" i="1"/>
  <c r="Y1423" i="1" s="1"/>
  <c r="X1425" i="1"/>
  <c r="X2769" i="1"/>
  <c r="Y2769" i="1" s="1"/>
  <c r="X2766" i="1"/>
  <c r="X2767" i="1"/>
  <c r="Y2767" i="1" s="1"/>
  <c r="X2202" i="1"/>
  <c r="X2813" i="1"/>
  <c r="X2812" i="1"/>
  <c r="Y2812" i="1" s="1"/>
  <c r="X1174" i="1"/>
  <c r="X1172" i="1"/>
  <c r="X1171" i="1"/>
  <c r="Y1171" i="1" s="1"/>
  <c r="X1176" i="1"/>
  <c r="Y1176" i="1" s="1"/>
  <c r="X2521" i="1"/>
  <c r="X2525" i="1"/>
  <c r="X2515" i="1"/>
  <c r="X2516" i="1"/>
  <c r="X2519" i="1"/>
  <c r="X2520" i="1"/>
  <c r="Y2520" i="1" s="1"/>
  <c r="X2523" i="1"/>
  <c r="X1021" i="1"/>
  <c r="X2723" i="1"/>
  <c r="X728" i="1"/>
  <c r="X622" i="1"/>
  <c r="X2273" i="1"/>
  <c r="X2606" i="1"/>
  <c r="Y2606" i="1" s="1"/>
  <c r="X649" i="1"/>
  <c r="X2377" i="1"/>
  <c r="X663" i="1"/>
  <c r="Y663" i="1" s="1"/>
  <c r="X2270" i="1"/>
  <c r="X425" i="1"/>
  <c r="X2522" i="1"/>
  <c r="X2336" i="1"/>
  <c r="X1416" i="1"/>
  <c r="X859" i="1"/>
  <c r="X1636" i="1"/>
  <c r="Y1636" i="1" s="1"/>
  <c r="X1526" i="1"/>
  <c r="X2307" i="1"/>
  <c r="X1674" i="1"/>
  <c r="Y1674" i="1" s="1"/>
  <c r="X2956" i="1"/>
  <c r="X2050" i="1"/>
  <c r="X2416" i="1"/>
  <c r="X1711" i="1"/>
  <c r="X2696" i="1"/>
  <c r="Y2696" i="1" s="1"/>
  <c r="X717" i="1"/>
  <c r="X2200" i="1"/>
  <c r="Y2200" i="1" s="1"/>
  <c r="X2968" i="1"/>
  <c r="X1166" i="1"/>
  <c r="Y1166" i="1" s="1"/>
  <c r="X2297" i="1"/>
  <c r="Y2297" i="1" s="1"/>
  <c r="X318" i="1"/>
  <c r="Y318" i="1" s="1"/>
  <c r="X2029" i="1"/>
  <c r="X1898" i="1"/>
  <c r="Y1898" i="1" s="1"/>
  <c r="X1614" i="1"/>
  <c r="X1584" i="1"/>
  <c r="X1786" i="1"/>
  <c r="X2980" i="1"/>
  <c r="X2728" i="1"/>
  <c r="X262" i="1"/>
  <c r="X2736" i="1"/>
  <c r="X288" i="1"/>
  <c r="X2024" i="1"/>
  <c r="Y2024" i="1" s="1"/>
  <c r="X1302" i="1"/>
  <c r="X2675" i="1"/>
  <c r="X2162" i="1"/>
  <c r="X1937" i="1"/>
  <c r="X442" i="1"/>
  <c r="X1504" i="1"/>
  <c r="Y1504" i="1" s="1"/>
  <c r="X2138" i="1"/>
  <c r="X825" i="1"/>
  <c r="X2249" i="1"/>
  <c r="X1737" i="1"/>
  <c r="Y1737" i="1" s="1"/>
  <c r="X1751" i="1"/>
  <c r="X2040" i="1"/>
  <c r="X758" i="1"/>
  <c r="X893" i="1"/>
  <c r="X1794" i="1"/>
  <c r="Y1794" i="1" s="1"/>
  <c r="X2170" i="1"/>
  <c r="X635" i="1"/>
  <c r="Y635" i="1" s="1"/>
  <c r="X2304" i="1"/>
  <c r="X2906" i="1"/>
  <c r="Y2906" i="1" s="1"/>
  <c r="X2841" i="1"/>
  <c r="X1875" i="1"/>
  <c r="X2356" i="1"/>
  <c r="X1424" i="1"/>
  <c r="X1716" i="1"/>
  <c r="X1215" i="1"/>
  <c r="X766" i="1"/>
  <c r="X2197" i="1"/>
  <c r="X2485" i="1"/>
  <c r="Y2485" i="1" s="1"/>
  <c r="X1753" i="1"/>
  <c r="Y1753" i="1" s="1"/>
  <c r="X2192" i="1"/>
  <c r="Y2192" i="1" s="1"/>
  <c r="X2065" i="1"/>
  <c r="Y2065" i="1" s="1"/>
  <c r="X2312" i="1"/>
  <c r="X2818" i="1"/>
  <c r="X1224" i="1"/>
  <c r="X2472" i="1"/>
  <c r="X384" i="1"/>
  <c r="X2814" i="1"/>
  <c r="X2770" i="1"/>
  <c r="X2482" i="1"/>
  <c r="X581" i="1"/>
  <c r="X2854" i="1"/>
  <c r="X1270" i="1"/>
  <c r="Y1270" i="1" s="1"/>
  <c r="X2194" i="1"/>
  <c r="X647" i="1"/>
  <c r="X2762" i="1"/>
  <c r="X2240" i="1"/>
  <c r="X1868" i="1"/>
  <c r="Y1868" i="1" s="1"/>
  <c r="X1022" i="1"/>
  <c r="X2972" i="1"/>
  <c r="Y2972" i="1" s="1"/>
  <c r="X444" i="1"/>
  <c r="X1298" i="1"/>
  <c r="X1566" i="1"/>
  <c r="X2763" i="1"/>
  <c r="X1373" i="1"/>
  <c r="X1371" i="1"/>
  <c r="Y1371" i="1" s="1"/>
  <c r="X591" i="1"/>
  <c r="Y591" i="1" s="1"/>
  <c r="X1844" i="1"/>
  <c r="X2306" i="1"/>
  <c r="X584" i="1"/>
  <c r="X1297" i="1"/>
  <c r="X604" i="1"/>
  <c r="X609" i="1"/>
  <c r="X1296" i="1"/>
  <c r="Y1296" i="1" s="1"/>
  <c r="X2195" i="1"/>
  <c r="X2189" i="1"/>
  <c r="X1173" i="1"/>
  <c r="Y1173" i="1" s="1"/>
  <c r="X2177" i="1"/>
  <c r="X1677" i="1"/>
  <c r="X1135" i="1"/>
  <c r="Y1135" i="1" s="1"/>
  <c r="X281" i="1"/>
  <c r="X2929" i="1"/>
  <c r="X582" i="1"/>
  <c r="X2511" i="1"/>
  <c r="X933" i="1"/>
  <c r="Y933" i="1" s="1"/>
  <c r="X1729" i="1"/>
  <c r="X1594" i="1"/>
  <c r="Y1594" i="1" s="1"/>
  <c r="X1915" i="1"/>
  <c r="X2015" i="1"/>
  <c r="X330" i="1"/>
  <c r="X1676" i="1"/>
  <c r="X583" i="1"/>
  <c r="X1095" i="1"/>
  <c r="X1625" i="1"/>
  <c r="Y1625" i="1" s="1"/>
  <c r="X1208" i="1"/>
  <c r="Y1208" i="1" s="1"/>
  <c r="X1020" i="1"/>
  <c r="X536" i="1"/>
  <c r="X863" i="1"/>
  <c r="X1221" i="1"/>
  <c r="X2628" i="1"/>
  <c r="X773" i="1"/>
  <c r="X1749" i="1"/>
  <c r="X2685" i="1"/>
  <c r="X1410" i="1"/>
  <c r="X340" i="1"/>
  <c r="X2884" i="1"/>
  <c r="X2012" i="1"/>
  <c r="X1648" i="1"/>
  <c r="Y1648" i="1" s="1"/>
  <c r="X1244" i="1"/>
  <c r="Y1244" i="1" s="1"/>
  <c r="X2204" i="1"/>
  <c r="X1051" i="1"/>
  <c r="X2390" i="1"/>
  <c r="Y2390" i="1" s="1"/>
  <c r="X1942" i="1"/>
  <c r="X2046" i="1"/>
  <c r="X198" i="1"/>
  <c r="X2168" i="1"/>
  <c r="X1271" i="1"/>
  <c r="X2657" i="1"/>
  <c r="X2800" i="1"/>
  <c r="Y2800" i="1" s="1"/>
  <c r="X2006" i="1"/>
  <c r="Y2006" i="1" s="1"/>
  <c r="X2869" i="1"/>
  <c r="X2280" i="1"/>
  <c r="Y2280" i="1" s="1"/>
  <c r="X1350" i="1"/>
  <c r="X478" i="1"/>
  <c r="X678" i="1"/>
  <c r="Y678" i="1" s="1"/>
  <c r="X1474" i="1"/>
  <c r="X1062" i="1"/>
  <c r="X817" i="1"/>
  <c r="X1693" i="1"/>
  <c r="X2673" i="1"/>
  <c r="X2413" i="1"/>
  <c r="X658" i="1"/>
  <c r="X993" i="1"/>
  <c r="X745" i="1"/>
  <c r="X2196" i="1"/>
  <c r="Y2196" i="1" s="1"/>
  <c r="X416" i="1"/>
  <c r="X2061" i="1"/>
  <c r="X1870" i="1"/>
  <c r="Y1870" i="1" s="1"/>
  <c r="X2702" i="1"/>
  <c r="X1720" i="1"/>
  <c r="X2545" i="1"/>
  <c r="X1767" i="1"/>
  <c r="X378" i="1"/>
  <c r="X1885" i="1"/>
  <c r="Y1885" i="1" s="1"/>
  <c r="X429" i="1"/>
  <c r="Y429" i="1" s="1"/>
  <c r="X2726" i="1"/>
  <c r="X1839" i="1"/>
  <c r="X2241" i="1"/>
  <c r="Y2241" i="1" s="1"/>
  <c r="X2176" i="1"/>
  <c r="Y2176" i="1" s="1"/>
  <c r="X2338" i="1"/>
  <c r="X296" i="1"/>
  <c r="X1465" i="1"/>
  <c r="X2492" i="1"/>
  <c r="X753" i="1"/>
  <c r="X833" i="1"/>
  <c r="X2469" i="1"/>
  <c r="X1086" i="1"/>
  <c r="X1396" i="1"/>
  <c r="X1324" i="1"/>
  <c r="X1987" i="1"/>
  <c r="Y1987" i="1" s="1"/>
  <c r="X1618" i="1"/>
  <c r="X1819" i="1"/>
  <c r="Y1819" i="1" s="1"/>
  <c r="X1343" i="1"/>
  <c r="Y1343" i="1" s="1"/>
  <c r="X1798" i="1"/>
  <c r="Y1798" i="1" s="1"/>
  <c r="X972" i="1"/>
  <c r="X2034" i="1"/>
  <c r="X1511" i="1"/>
  <c r="X1279" i="1"/>
  <c r="X177" i="1"/>
  <c r="X950" i="1"/>
  <c r="Y950" i="1" s="1"/>
  <c r="X539" i="1"/>
  <c r="X2175" i="1"/>
  <c r="Y2175" i="1" s="1"/>
  <c r="X1911" i="1"/>
  <c r="X2372" i="1"/>
  <c r="X2320" i="1"/>
  <c r="X639" i="1"/>
  <c r="Y639" i="1" s="1"/>
  <c r="X1198" i="1"/>
  <c r="Y1198" i="1" s="1"/>
  <c r="X2943" i="1"/>
  <c r="Y2943" i="1" s="1"/>
  <c r="X1731" i="1"/>
  <c r="Y1731" i="1" s="1"/>
  <c r="X225" i="1"/>
  <c r="X2277" i="1"/>
  <c r="X1453" i="1"/>
  <c r="X812" i="1"/>
  <c r="X2116" i="1"/>
  <c r="Y2116" i="1" s="1"/>
  <c r="X219" i="1"/>
  <c r="Y219" i="1" s="1"/>
  <c r="X642" i="1"/>
  <c r="Y642" i="1" s="1"/>
  <c r="X2294" i="1"/>
  <c r="Y2295" i="1" s="1"/>
  <c r="X2502" i="1"/>
  <c r="X2592" i="1"/>
  <c r="X2169" i="1"/>
  <c r="X1111" i="1"/>
  <c r="X498" i="1"/>
  <c r="X1149" i="1"/>
  <c r="Y1149" i="1" s="1"/>
  <c r="X1611" i="1"/>
  <c r="Y1611" i="1" s="1"/>
  <c r="X1291" i="1"/>
  <c r="X2761" i="1"/>
  <c r="X2145" i="1"/>
  <c r="Y2145" i="1" s="1"/>
  <c r="X2792" i="1"/>
  <c r="X2129" i="1"/>
  <c r="X2962" i="1"/>
  <c r="X2208" i="1"/>
  <c r="Y2208" i="1" s="1"/>
  <c r="X834" i="1"/>
  <c r="X1957" i="1"/>
  <c r="X1157" i="1"/>
  <c r="Y1157" i="1" s="1"/>
  <c r="X1567" i="1"/>
  <c r="X2391" i="1"/>
  <c r="X223" i="1"/>
  <c r="X727" i="1"/>
  <c r="X879" i="1"/>
  <c r="Y879" i="1" s="1"/>
  <c r="X966" i="1"/>
  <c r="X2238" i="1"/>
  <c r="X1131" i="1"/>
  <c r="Y1131" i="1" s="1"/>
  <c r="X661" i="1"/>
  <c r="Y661" i="1" s="1"/>
  <c r="X475" i="1"/>
  <c r="Y475" i="1" s="1"/>
  <c r="X2850" i="1"/>
  <c r="X1963" i="1"/>
  <c r="X2104" i="1"/>
  <c r="Y2104" i="1" s="1"/>
  <c r="X930" i="1"/>
  <c r="Y930" i="1" s="1"/>
  <c r="X757" i="1"/>
  <c r="X2448" i="1"/>
  <c r="Y2448" i="1" s="1"/>
  <c r="X1364" i="1"/>
  <c r="X2436" i="1"/>
  <c r="Y2436" i="1" s="1"/>
  <c r="X1502" i="1"/>
  <c r="X787" i="1"/>
  <c r="X2768" i="1"/>
  <c r="X1710" i="1"/>
  <c r="Y1710" i="1" s="1"/>
  <c r="X1390" i="1"/>
  <c r="Y1390" i="1" s="1"/>
  <c r="X580" i="1"/>
  <c r="Y580" i="1" s="1"/>
  <c r="X917" i="1"/>
  <c r="Y917" i="1" s="1"/>
  <c r="X358" i="1"/>
  <c r="X2757" i="1"/>
  <c r="X2097" i="1"/>
  <c r="Y2097" i="1" s="1"/>
  <c r="X1882" i="1"/>
  <c r="X559" i="1"/>
  <c r="Y559" i="1" s="1"/>
  <c r="X1027" i="1"/>
  <c r="X1654" i="1"/>
  <c r="X363" i="1"/>
  <c r="Y363" i="1" s="1"/>
  <c r="X2417" i="1"/>
  <c r="X1272" i="1"/>
  <c r="Y1272" i="1" s="1"/>
  <c r="X513" i="1"/>
  <c r="Y513" i="1" s="1"/>
  <c r="X1242" i="1"/>
  <c r="X1449" i="1"/>
  <c r="X1306" i="1"/>
  <c r="Y1306" i="1" s="1"/>
  <c r="X2161" i="1"/>
  <c r="X2922" i="1"/>
  <c r="Y2922" i="1" s="1"/>
  <c r="X2640" i="1"/>
  <c r="X975" i="1"/>
  <c r="X1485" i="1"/>
  <c r="Y1485" i="1" s="1"/>
  <c r="X1362" i="1"/>
  <c r="X1719" i="1"/>
  <c r="Y1719" i="1" s="1"/>
  <c r="X1096" i="1"/>
  <c r="Y1096" i="1" s="1"/>
  <c r="X291" i="1"/>
  <c r="Y291" i="1" s="1"/>
  <c r="X2261" i="1"/>
  <c r="X1554" i="1"/>
  <c r="X2639" i="1"/>
  <c r="X2952" i="1"/>
  <c r="X2083" i="1"/>
  <c r="X876" i="1"/>
  <c r="X457" i="1"/>
  <c r="Y457" i="1" s="1"/>
  <c r="X855" i="1"/>
  <c r="X1906" i="1"/>
  <c r="X1977" i="1"/>
  <c r="X1858" i="1"/>
  <c r="X1345" i="1"/>
  <c r="Y1345" i="1" s="1"/>
  <c r="X2536" i="1"/>
  <c r="Y2536" i="1" s="1"/>
  <c r="X1992" i="1"/>
  <c r="X2067" i="1"/>
  <c r="X2239" i="1"/>
  <c r="X1542" i="1"/>
  <c r="Y1542" i="1" s="1"/>
  <c r="X999" i="1"/>
  <c r="Y999" i="1" s="1"/>
  <c r="X895" i="1"/>
  <c r="X2220" i="1"/>
  <c r="X1152" i="1"/>
  <c r="X214" i="1"/>
  <c r="X784" i="1"/>
  <c r="X174" i="1"/>
  <c r="X2433" i="1"/>
  <c r="X1180" i="1"/>
  <c r="Y1180" i="1" s="1"/>
  <c r="Y1111" i="1" l="1"/>
  <c r="Y777" i="1"/>
  <c r="Y214" i="1"/>
  <c r="Y1751" i="1"/>
  <c r="Y1330" i="1"/>
  <c r="Y1095" i="1"/>
  <c r="Y1224" i="1"/>
  <c r="Y1476" i="1"/>
  <c r="Y953" i="1"/>
  <c r="Y1342" i="1"/>
  <c r="Y1807" i="1"/>
  <c r="Y1517" i="1"/>
  <c r="Y598" i="1"/>
  <c r="Y456" i="1"/>
  <c r="Y1562" i="1"/>
  <c r="Y600" i="1"/>
  <c r="Y784" i="1"/>
  <c r="Y2040" i="1"/>
  <c r="Y1368" i="1"/>
  <c r="Y1036" i="1"/>
  <c r="Y1767" i="1"/>
  <c r="Y874" i="1"/>
  <c r="Y2858" i="1"/>
  <c r="Y2596" i="1"/>
  <c r="Y468" i="1"/>
  <c r="Y1465" i="1"/>
  <c r="Y2168" i="1"/>
  <c r="Y1212" i="1"/>
  <c r="Y336" i="1"/>
  <c r="Y2782" i="1"/>
  <c r="Y2528" i="1"/>
  <c r="Y883" i="1"/>
  <c r="Y1159" i="1"/>
  <c r="Y839" i="1"/>
  <c r="Y2636" i="1"/>
  <c r="Y1966" i="1"/>
  <c r="Y654" i="1"/>
  <c r="Y606" i="1"/>
  <c r="Y1743" i="1"/>
  <c r="Y1247" i="1"/>
  <c r="Y2215" i="1"/>
  <c r="Y439" i="1"/>
  <c r="Y1441" i="1"/>
  <c r="Y603" i="1"/>
  <c r="Y2806" i="1"/>
  <c r="Y1487" i="1"/>
  <c r="Y1043" i="1"/>
  <c r="Y482" i="1"/>
  <c r="Y1091" i="1"/>
  <c r="Y2106" i="1"/>
  <c r="Y2216" i="1"/>
  <c r="Y1571" i="1"/>
  <c r="Y1560" i="1"/>
  <c r="Y1382" i="1"/>
  <c r="Y2220" i="1"/>
  <c r="Y2129" i="1"/>
  <c r="Y2685" i="1"/>
  <c r="Y647" i="1"/>
  <c r="Y2811" i="1"/>
  <c r="Y261" i="1"/>
  <c r="Y1355" i="1"/>
  <c r="Y2236" i="1"/>
  <c r="Y1281" i="1"/>
  <c r="Y612" i="1"/>
  <c r="Y1489" i="1"/>
  <c r="Y1971" i="1"/>
  <c r="Y2291" i="1"/>
  <c r="Y1088" i="1"/>
  <c r="Y384" i="1"/>
  <c r="Y2122" i="1"/>
  <c r="Y611" i="1"/>
  <c r="Y1129" i="1"/>
  <c r="Y2673" i="1"/>
  <c r="Y913" i="1"/>
  <c r="Y876" i="1"/>
  <c r="Y966" i="1"/>
  <c r="Y2792" i="1"/>
  <c r="Y1749" i="1"/>
  <c r="Y2177" i="1"/>
  <c r="Y2138" i="1"/>
  <c r="Y2980" i="1"/>
  <c r="Y2522" i="1"/>
  <c r="Y502" i="1"/>
  <c r="Y576" i="1"/>
  <c r="Y314" i="1"/>
  <c r="Y2937" i="1"/>
  <c r="Y402" i="1"/>
  <c r="Y562" i="1"/>
  <c r="Y325" i="1"/>
  <c r="Y1250" i="1"/>
  <c r="Y1387" i="1"/>
  <c r="Y1340" i="1"/>
  <c r="Y1740" i="1"/>
  <c r="Y769" i="1"/>
  <c r="Y2933" i="1"/>
  <c r="Y1699" i="1"/>
  <c r="Y1284" i="1"/>
  <c r="Y924" i="1"/>
  <c r="Y1304" i="1"/>
  <c r="Y2543" i="1"/>
  <c r="Y1533" i="1"/>
  <c r="Y2756" i="1"/>
  <c r="Y1101" i="1"/>
  <c r="Y417" i="1"/>
  <c r="Y1782" i="1"/>
  <c r="Y2126" i="1"/>
  <c r="Y2445" i="1"/>
  <c r="Y1682" i="1"/>
  <c r="Y2959" i="1"/>
  <c r="Y176" i="1"/>
  <c r="Y789" i="1"/>
  <c r="Y1167" i="1"/>
  <c r="Y1854" i="1"/>
  <c r="Y1795" i="1"/>
  <c r="Y1023" i="1"/>
  <c r="Y2427" i="1"/>
  <c r="Y2695" i="1"/>
  <c r="Y2419" i="1"/>
  <c r="Y2431" i="1"/>
  <c r="Y2085" i="1"/>
  <c r="Y1525" i="1"/>
  <c r="Y1639" i="1"/>
  <c r="Y2053" i="1"/>
  <c r="Y1788" i="1"/>
  <c r="Y1288" i="1"/>
  <c r="Y1007" i="1"/>
  <c r="Y2368" i="1"/>
  <c r="Y2674" i="1"/>
  <c r="Y2974" i="1"/>
  <c r="Y1825" i="1"/>
  <c r="Y805" i="1"/>
  <c r="Y1590" i="1"/>
  <c r="Y1275" i="1"/>
  <c r="Y2275" i="1"/>
  <c r="Y1770" i="1"/>
  <c r="Y752" i="1"/>
  <c r="Y2885" i="1"/>
  <c r="Y2773" i="1"/>
  <c r="Y2468" i="1"/>
  <c r="Y1331" i="1"/>
  <c r="Y259" i="1"/>
  <c r="Y2787" i="1"/>
  <c r="Y407" i="1"/>
  <c r="Y2246" i="1"/>
  <c r="Y692" i="1"/>
  <c r="Y679" i="1"/>
  <c r="Y1975" i="1"/>
  <c r="Y779" i="1"/>
  <c r="Y867" i="1"/>
  <c r="Y666" i="1"/>
  <c r="Y2754" i="1"/>
  <c r="Y1140" i="1"/>
  <c r="Y1317" i="1"/>
  <c r="Y2285" i="1"/>
  <c r="Y1857" i="1"/>
  <c r="Y2144" i="1"/>
  <c r="Y1933" i="1"/>
  <c r="Y2681" i="1"/>
  <c r="Y2430" i="1"/>
  <c r="Y1528" i="1"/>
  <c r="Y1402" i="1"/>
  <c r="Y1815" i="1"/>
  <c r="Y1009" i="1"/>
  <c r="Y716" i="1"/>
  <c r="Y2670" i="1"/>
  <c r="Y1824" i="1"/>
  <c r="Y497" i="1"/>
  <c r="Y533" i="1"/>
  <c r="Y2739" i="1"/>
  <c r="Y2661" i="1"/>
  <c r="Y2903" i="1"/>
  <c r="Y689" i="1"/>
  <c r="Y1377" i="1"/>
  <c r="Y1669" i="1"/>
  <c r="Y2060" i="1"/>
  <c r="Y1963" i="1"/>
  <c r="Y2680" i="1"/>
  <c r="Y974" i="1"/>
  <c r="Y1711" i="1"/>
  <c r="Y323" i="1"/>
  <c r="Y2163" i="1"/>
  <c r="Y1604" i="1"/>
  <c r="Y2761" i="1"/>
  <c r="Y2854" i="1"/>
  <c r="Y442" i="1"/>
  <c r="Y835" i="1"/>
  <c r="Y1061" i="1"/>
  <c r="Y958" i="1"/>
  <c r="Y634" i="1"/>
  <c r="Y768" i="1"/>
  <c r="Y1108" i="1"/>
  <c r="Y2001" i="1"/>
  <c r="Y1041" i="1"/>
  <c r="Y200" i="1"/>
  <c r="Y2107" i="1"/>
  <c r="Y1954" i="1"/>
  <c r="Y2366" i="1"/>
  <c r="Y804" i="1"/>
  <c r="Y1985" i="1"/>
  <c r="Y2501" i="1"/>
  <c r="Y2882" i="1"/>
  <c r="Y2345" i="1"/>
  <c r="Y1421" i="1"/>
  <c r="Y2604" i="1"/>
  <c r="Y2908" i="1"/>
  <c r="Y369" i="1"/>
  <c r="Y1204" i="1"/>
  <c r="Y1620" i="1"/>
  <c r="Y473" i="1"/>
  <c r="Y348" i="1"/>
  <c r="Y2509" i="1"/>
  <c r="Y1440" i="1"/>
  <c r="Y1026" i="1"/>
  <c r="Y286" i="1"/>
  <c r="Y290" i="1"/>
  <c r="Y2083" i="1"/>
  <c r="Y1882" i="1"/>
  <c r="Y2015" i="1"/>
  <c r="Y2134" i="1"/>
  <c r="Y727" i="1"/>
  <c r="Y416" i="1"/>
  <c r="Y1915" i="1"/>
  <c r="Y2270" i="1"/>
  <c r="Y504" i="1"/>
  <c r="Y2558" i="1"/>
  <c r="Y2935" i="1"/>
  <c r="Y273" i="1"/>
  <c r="Y2142" i="1"/>
  <c r="Y843" i="1"/>
  <c r="Y1644" i="1"/>
  <c r="Y785" i="1"/>
  <c r="Y2930" i="1"/>
  <c r="Y655" i="1"/>
  <c r="Y911" i="1"/>
  <c r="Y2115" i="1"/>
  <c r="Y2556" i="1"/>
  <c r="Y2838" i="1"/>
  <c r="Y2639" i="1"/>
  <c r="Y757" i="1"/>
  <c r="Y223" i="1"/>
  <c r="Y539" i="1"/>
  <c r="Y1324" i="1"/>
  <c r="Y1839" i="1"/>
  <c r="Y1350" i="1"/>
  <c r="Y1221" i="1"/>
  <c r="Y1566" i="1"/>
  <c r="Y581" i="1"/>
  <c r="Y2170" i="1"/>
  <c r="Y1937" i="1"/>
  <c r="Y1614" i="1"/>
  <c r="Y2516" i="1"/>
  <c r="Y2766" i="1"/>
  <c r="Y499" i="1"/>
  <c r="Y312" i="1"/>
  <c r="Y2927" i="1"/>
  <c r="Y406" i="1"/>
  <c r="Y558" i="1"/>
  <c r="Y1860" i="1"/>
  <c r="Y706" i="1"/>
  <c r="Y1973" i="1"/>
  <c r="Y518" i="1"/>
  <c r="Y2089" i="1"/>
  <c r="Y1483" i="1"/>
  <c r="Y2389" i="1"/>
  <c r="Y978" i="1"/>
  <c r="Y2732" i="1"/>
  <c r="Y1019" i="1"/>
  <c r="Y861" i="1"/>
  <c r="Y2645" i="1"/>
  <c r="Y2233" i="1"/>
  <c r="Y2624" i="1"/>
  <c r="Y2174" i="1"/>
  <c r="Y920" i="1"/>
  <c r="Y1310" i="1"/>
  <c r="Y2120" i="1"/>
  <c r="Y2282" i="1"/>
  <c r="Y1999" i="1"/>
  <c r="Y203" i="1"/>
  <c r="Y1322" i="1"/>
  <c r="Y1765" i="1"/>
  <c r="Y1226" i="1"/>
  <c r="Y2691" i="1"/>
  <c r="Y2490" i="1"/>
  <c r="Y432" i="1"/>
  <c r="Y2946" i="1"/>
  <c r="Y1409" i="1"/>
  <c r="Y1979" i="1"/>
  <c r="Y2834" i="1"/>
  <c r="Y1949" i="1"/>
  <c r="Y943" i="1"/>
  <c r="Y1278" i="1"/>
  <c r="Y480" i="1"/>
  <c r="Y381" i="1"/>
  <c r="Y2876" i="1"/>
  <c r="Y881" i="1"/>
  <c r="Y1564" i="1"/>
  <c r="Y2532" i="1"/>
  <c r="Y2380" i="1"/>
  <c r="Y2824" i="1"/>
  <c r="Y2347" i="1"/>
  <c r="Y209" i="1"/>
  <c r="Y1800" i="1"/>
  <c r="Y2399" i="1"/>
  <c r="Y587" i="1"/>
  <c r="Y1728" i="1"/>
  <c r="Y2031" i="1"/>
  <c r="Y2706" i="1"/>
  <c r="Y2742" i="1"/>
  <c r="Y955" i="1"/>
  <c r="Y1551" i="1"/>
  <c r="Y1668" i="1"/>
  <c r="Y2507" i="1"/>
  <c r="Y2896" i="1"/>
  <c r="Y2070" i="1"/>
  <c r="Y845" i="1"/>
  <c r="Y2551" i="1"/>
  <c r="Y1658" i="1"/>
  <c r="Y1364" i="1"/>
  <c r="Y1169" i="1"/>
  <c r="Y1383" i="1"/>
  <c r="Y529" i="1"/>
  <c r="Y641" i="1"/>
  <c r="Y690" i="1"/>
  <c r="Y608" i="1"/>
  <c r="Y962" i="1"/>
  <c r="Y1134" i="1"/>
  <c r="Y1554" i="1"/>
  <c r="Y2515" i="1"/>
  <c r="Y1846" i="1"/>
  <c r="Y1972" i="1"/>
  <c r="Y1386" i="1"/>
  <c r="Y865" i="1"/>
  <c r="Y754" i="1"/>
  <c r="Y2226" i="1"/>
  <c r="Y2701" i="1"/>
  <c r="Y919" i="1"/>
  <c r="Y1313" i="1"/>
  <c r="Y1225" i="1"/>
  <c r="Y1830" i="1"/>
  <c r="Y1002" i="1"/>
  <c r="Y2660" i="1"/>
  <c r="Y1722" i="1"/>
  <c r="Y368" i="1"/>
  <c r="Y1123" i="1"/>
  <c r="Y2480" i="1"/>
  <c r="Y1676" i="1"/>
  <c r="Y2194" i="1"/>
  <c r="Y941" i="1"/>
  <c r="Y2460" i="1"/>
  <c r="Y425" i="1"/>
  <c r="Y723" i="1"/>
  <c r="Y626" i="1"/>
  <c r="Y1791" i="1"/>
  <c r="Y1537" i="1"/>
  <c r="Y1012" i="1"/>
  <c r="Y1520" i="1"/>
  <c r="Y1992" i="1"/>
  <c r="Y536" i="1"/>
  <c r="Y2029" i="1"/>
  <c r="Y649" i="1"/>
  <c r="Y2525" i="1"/>
  <c r="Y2011" i="1"/>
  <c r="Y1255" i="1"/>
  <c r="Y2643" i="1"/>
  <c r="Y2563" i="1"/>
  <c r="Y2343" i="1"/>
  <c r="Y932" i="1"/>
  <c r="Y872" i="1"/>
  <c r="Y1148" i="1"/>
  <c r="Y1320" i="1"/>
  <c r="Y197" i="1"/>
  <c r="Y2713" i="1"/>
  <c r="Y1900" i="1"/>
  <c r="Y365" i="1"/>
  <c r="Y1967" i="1"/>
  <c r="Y461" i="1"/>
  <c r="Y908" i="1"/>
  <c r="Y241" i="1"/>
  <c r="Y471" i="1"/>
  <c r="Y1437" i="1"/>
  <c r="Y1628" i="1"/>
  <c r="Y895" i="1"/>
  <c r="Y2311" i="1"/>
  <c r="Y1942" i="1"/>
  <c r="Y2228" i="1"/>
  <c r="Y249" i="1"/>
  <c r="Y2519" i="1"/>
  <c r="Y307" i="1"/>
  <c r="Y554" i="1"/>
  <c r="Y788" i="1"/>
  <c r="Y1892" i="1"/>
  <c r="Y1051" i="1"/>
  <c r="Y1037" i="1"/>
  <c r="Y2327" i="1"/>
  <c r="Y1384" i="1"/>
  <c r="Y1884" i="1"/>
  <c r="Y2638" i="1"/>
  <c r="Y1070" i="1"/>
  <c r="Y2672" i="1"/>
  <c r="Y688" i="1"/>
  <c r="Y1660" i="1"/>
  <c r="Y192" i="1"/>
  <c r="Y2036" i="1"/>
  <c r="Y657" i="1"/>
  <c r="Y2201" i="1"/>
  <c r="Y1879" i="1"/>
  <c r="Y2421" i="1"/>
  <c r="Y1597" i="1"/>
  <c r="Y1126" i="1"/>
  <c r="Y1187" i="1"/>
  <c r="Y302" i="1"/>
  <c r="Y1380" i="1"/>
  <c r="Y2724" i="1"/>
  <c r="Y2080" i="1"/>
  <c r="Y2397" i="1"/>
  <c r="Y1375" i="1"/>
  <c r="Y1490" i="1"/>
  <c r="Y1453" i="1"/>
  <c r="Y2850" i="1"/>
  <c r="Y1511" i="1"/>
  <c r="Y833" i="1"/>
  <c r="Y2413" i="1"/>
  <c r="Y2273" i="1"/>
  <c r="Y1429" i="1"/>
  <c r="Y2540" i="1"/>
  <c r="Y2809" i="1"/>
  <c r="Y1016" i="1"/>
  <c r="Y731" i="1"/>
  <c r="Y371" i="1"/>
  <c r="Y2731" i="1"/>
  <c r="Y1814" i="1"/>
  <c r="Y2718" i="1"/>
  <c r="Y398" i="1"/>
  <c r="Y1853" i="1"/>
  <c r="Y1989" i="1"/>
  <c r="Y316" i="1"/>
  <c r="Y2055" i="1"/>
  <c r="Y455" i="1"/>
  <c r="Y474" i="1"/>
  <c r="Y277" i="1"/>
  <c r="Y2443" i="1"/>
  <c r="Y1930" i="1"/>
  <c r="Y2888" i="1"/>
  <c r="Y2783" i="1"/>
  <c r="Y2746" i="1"/>
  <c r="Y1553" i="1"/>
  <c r="Y2577" i="1"/>
  <c r="Y2952" i="1"/>
  <c r="Y2763" i="1"/>
  <c r="Y2704" i="1"/>
  <c r="Y2351" i="1"/>
  <c r="Y1219" i="1"/>
  <c r="Y891" i="1"/>
  <c r="Y2795" i="1"/>
  <c r="Y2726" i="1"/>
  <c r="Y288" i="1"/>
  <c r="Y1428" i="1"/>
  <c r="Y2984" i="1"/>
  <c r="Y2786" i="1"/>
  <c r="Y266" i="1"/>
  <c r="Y860" i="1"/>
  <c r="Y1107" i="1"/>
  <c r="Y1778" i="1"/>
  <c r="Y2123" i="1"/>
  <c r="Y2284" i="1"/>
  <c r="Y1160" i="1"/>
  <c r="Y2941" i="1"/>
  <c r="Y373" i="1"/>
  <c r="Y216" i="1"/>
  <c r="Y1646" i="1"/>
  <c r="Y2716" i="1"/>
  <c r="Y2892" i="1"/>
  <c r="Y2159" i="1"/>
  <c r="Y2799" i="1"/>
  <c r="Y1947" i="1"/>
  <c r="Y1080" i="1"/>
  <c r="Y211" i="1"/>
  <c r="Y1290" i="1"/>
  <c r="Y489" i="1"/>
  <c r="Y808" i="1"/>
  <c r="Y1769" i="1"/>
  <c r="Y1806" i="1"/>
  <c r="Y239" i="1"/>
  <c r="Y2652" i="1"/>
  <c r="Y2919" i="1"/>
  <c r="Y2924" i="1"/>
  <c r="Y1264" i="1"/>
  <c r="Y188" i="1"/>
  <c r="Y1114" i="1"/>
  <c r="Y330" i="1"/>
  <c r="Y1228" i="1"/>
  <c r="Y2335" i="1"/>
  <c r="Y2244" i="1"/>
  <c r="Y989" i="1"/>
  <c r="Y1903" i="1"/>
  <c r="Y1513" i="1"/>
  <c r="Y1911" i="1"/>
  <c r="Y263" i="1"/>
  <c r="Y747" i="1"/>
  <c r="Y2611" i="1"/>
  <c r="Y2189" i="1"/>
  <c r="Y751" i="1"/>
  <c r="Y2466" i="1"/>
  <c r="Y2067" i="1"/>
  <c r="Y1066" i="1"/>
  <c r="Y423" i="1"/>
  <c r="Y2617" i="1"/>
  <c r="Y2637" i="1"/>
  <c r="Y358" i="1"/>
  <c r="Y2169" i="1"/>
  <c r="Y2657" i="1"/>
  <c r="Y2884" i="1"/>
  <c r="Y584" i="1"/>
  <c r="Y2472" i="1"/>
  <c r="Y2492" i="1"/>
  <c r="Y1693" i="1"/>
  <c r="Y281" i="1"/>
  <c r="Y2968" i="1"/>
  <c r="Y937" i="1"/>
  <c r="Y552" i="1"/>
  <c r="Y337" i="1"/>
  <c r="Y970" i="1"/>
  <c r="Y671" i="1"/>
  <c r="Y2358" i="1"/>
  <c r="Y903" i="1"/>
  <c r="Y294" i="1"/>
  <c r="Y1909" i="1"/>
  <c r="Y1197" i="1"/>
  <c r="Y2484" i="1"/>
  <c r="Y2052" i="1"/>
  <c r="Y1412" i="1"/>
  <c r="Y2584" i="1"/>
  <c r="Y1315" i="1"/>
  <c r="Y2939" i="1"/>
  <c r="Y1616" i="1"/>
  <c r="Y256" i="1"/>
  <c r="Y2898" i="1"/>
  <c r="Y1506" i="1"/>
  <c r="Y2517" i="1"/>
  <c r="Y1492" i="1"/>
  <c r="Y1921" i="1"/>
  <c r="Y244" i="1"/>
  <c r="Y1516" i="1"/>
  <c r="Y2635" i="1"/>
  <c r="Y548" i="1"/>
  <c r="Y1294" i="1"/>
  <c r="Y2481" i="1"/>
  <c r="Y1360" i="1"/>
  <c r="Y1866" i="1"/>
  <c r="Y764" i="1"/>
  <c r="Y669" i="1"/>
  <c r="Y702" i="1"/>
  <c r="Y1303" i="1"/>
  <c r="Y1531" i="1"/>
  <c r="Y1678" i="1"/>
  <c r="Y175" i="1"/>
  <c r="Z175" i="1" s="1"/>
  <c r="Z176" i="1" s="1"/>
  <c r="Y2488" i="1"/>
  <c r="Y2078" i="1"/>
  <c r="Y2049" i="1"/>
  <c r="Y1287" i="1"/>
  <c r="Y1877" i="1"/>
  <c r="Y1827" i="1"/>
  <c r="Y1274" i="1"/>
  <c r="Y1873" i="1"/>
  <c r="Y2953" i="1"/>
  <c r="Y2495" i="1"/>
  <c r="Y2868" i="1"/>
  <c r="Y2878" i="1"/>
  <c r="Y2361" i="1"/>
  <c r="Y2467" i="1"/>
  <c r="Y2727" i="1"/>
  <c r="Y258" i="1"/>
  <c r="Y1600" i="1"/>
  <c r="Y892" i="1"/>
  <c r="Y1418" i="1"/>
  <c r="Y2465" i="1"/>
  <c r="Y573" i="1"/>
  <c r="Y360" i="1"/>
  <c r="Y853" i="1"/>
  <c r="Y1514" i="1"/>
  <c r="Y546" i="1"/>
  <c r="Y2503" i="1"/>
  <c r="Y2576" i="1"/>
  <c r="Y463" i="1"/>
  <c r="Y1381" i="1"/>
  <c r="Y1261" i="1"/>
  <c r="Y2375" i="1"/>
  <c r="Y478" i="1"/>
  <c r="Y2416" i="1"/>
  <c r="Y1392" i="1"/>
  <c r="Y2733" i="1"/>
  <c r="Y862" i="1"/>
  <c r="Y2646" i="1"/>
  <c r="Y2234" i="1"/>
  <c r="Y2957" i="1"/>
  <c r="Y1283" i="1"/>
  <c r="Y878" i="1"/>
  <c r="Y2278" i="1"/>
  <c r="Y2321" i="1"/>
  <c r="Y1856" i="1"/>
  <c r="Y2426" i="1"/>
  <c r="Y2683" i="1"/>
  <c r="Y2319" i="1"/>
  <c r="Y2486" i="1"/>
  <c r="Y430" i="1"/>
  <c r="Y2434" i="1"/>
  <c r="Y1522" i="1"/>
  <c r="Y2237" i="1"/>
  <c r="Y2801" i="1"/>
  <c r="Y2835" i="1"/>
  <c r="Y1582" i="1"/>
  <c r="Y2394" i="1"/>
  <c r="Y476" i="1"/>
  <c r="Y2262" i="1"/>
  <c r="Y963" i="1"/>
  <c r="Y2711" i="1"/>
  <c r="Y2464" i="1"/>
  <c r="Y2772" i="1"/>
  <c r="Y824" i="1"/>
  <c r="Y2729" i="1"/>
  <c r="Y2381" i="1"/>
  <c r="Y2815" i="1"/>
  <c r="Y1940" i="1"/>
  <c r="Y2613" i="1"/>
  <c r="Y981" i="1"/>
  <c r="Y592" i="1"/>
  <c r="Y889" i="1"/>
  <c r="Y2027" i="1"/>
  <c r="Y2744" i="1"/>
  <c r="Y567" i="1"/>
  <c r="Y2341" i="1"/>
  <c r="Y224" i="1"/>
  <c r="Y231" i="1"/>
  <c r="Y1438" i="1"/>
  <c r="Y1241" i="1"/>
  <c r="Y831" i="1"/>
  <c r="Y1057" i="1"/>
  <c r="Y946" i="1"/>
  <c r="Y1282" i="1"/>
  <c r="Y2759" i="1"/>
  <c r="Y1105" i="1"/>
  <c r="Y566" i="1"/>
  <c r="Y1939" i="1"/>
  <c r="Y2579" i="1"/>
  <c r="Y1752" i="1"/>
  <c r="Y2041" i="1"/>
  <c r="Y2268" i="1"/>
  <c r="Y400" i="1"/>
  <c r="Y2289" i="1"/>
  <c r="Y2710" i="1"/>
  <c r="Y829" i="1"/>
  <c r="Y2111" i="1"/>
  <c r="Y1572" i="1"/>
  <c r="Y2250" i="1"/>
  <c r="Y1415" i="1"/>
  <c r="Y2600" i="1"/>
  <c r="Y2905" i="1"/>
  <c r="Y697" i="1"/>
  <c r="Y1213" i="1"/>
  <c r="Y2567" i="1"/>
  <c r="Y1962" i="1"/>
  <c r="Y390" i="1"/>
  <c r="Y186" i="1"/>
  <c r="Y1468" i="1"/>
  <c r="Y1630" i="1"/>
  <c r="Y1607" i="1"/>
  <c r="Y2204" i="1"/>
  <c r="Y501" i="1"/>
  <c r="Y334" i="1"/>
  <c r="Y633" i="1"/>
  <c r="Y2621" i="1"/>
  <c r="Y2173" i="1"/>
  <c r="Y934" i="1"/>
  <c r="Y1775" i="1"/>
  <c r="Y2125" i="1"/>
  <c r="Y1321" i="1"/>
  <c r="Y2037" i="1"/>
  <c r="Y2686" i="1"/>
  <c r="Y2313" i="1"/>
  <c r="Y427" i="1"/>
  <c r="Y2945" i="1"/>
  <c r="Y1897" i="1"/>
  <c r="Y2803" i="1"/>
  <c r="Y948" i="1"/>
  <c r="Y1277" i="1"/>
  <c r="Y485" i="1"/>
  <c r="Y1076" i="1"/>
  <c r="Y736" i="1"/>
  <c r="Y2500" i="1"/>
  <c r="Y2915" i="1"/>
  <c r="Y297" i="1"/>
  <c r="Y532" i="1"/>
  <c r="Y2456" i="1"/>
  <c r="Y2593" i="1"/>
  <c r="Y1568" i="1"/>
  <c r="Y527" i="1"/>
  <c r="Y282" i="1"/>
  <c r="Y1420" i="1"/>
  <c r="Y2402" i="1"/>
  <c r="Y586" i="1"/>
  <c r="Y2030" i="1"/>
  <c r="Y2747" i="1"/>
  <c r="Y575" i="1"/>
  <c r="Y2264" i="1"/>
  <c r="Y1744" i="1"/>
  <c r="Y1793" i="1"/>
  <c r="Y1738" i="1"/>
  <c r="Y2569" i="1"/>
  <c r="Y1156" i="1"/>
  <c r="Y391" i="1"/>
  <c r="Y686" i="1"/>
  <c r="Y344" i="1"/>
  <c r="Y2848" i="1"/>
  <c r="Y2813" i="1"/>
  <c r="Y2303" i="1"/>
  <c r="Y1462" i="1"/>
  <c r="Y916" i="1"/>
  <c r="Y2182" i="1"/>
  <c r="Y2151" i="1"/>
  <c r="Y1586" i="1"/>
  <c r="Y1339" i="1"/>
  <c r="Y2821" i="1"/>
  <c r="Y574" i="1"/>
  <c r="Y695" i="1"/>
  <c r="Y1663" i="1"/>
  <c r="Y2160" i="1"/>
  <c r="Y469" i="1"/>
  <c r="Y2581" i="1"/>
  <c r="Y2956" i="1"/>
  <c r="Y305" i="1"/>
  <c r="Y1253" i="1"/>
  <c r="Y1236" i="1"/>
  <c r="Y2214" i="1"/>
  <c r="Y1763" i="1"/>
  <c r="Y538" i="1"/>
  <c r="Y2088" i="1"/>
  <c r="Y1493" i="1"/>
  <c r="Y1956" i="1"/>
  <c r="Y1950" i="1"/>
  <c r="Y353" i="1"/>
  <c r="Y2224" i="1"/>
  <c r="Y1547" i="1"/>
  <c r="Y1153" i="1"/>
  <c r="Y1295" i="1"/>
  <c r="Y2338" i="1"/>
  <c r="Y2165" i="1"/>
  <c r="Y1457" i="1"/>
  <c r="Y1618" i="1"/>
  <c r="Y2239" i="1"/>
  <c r="Y2277" i="1"/>
  <c r="Y2012" i="1"/>
  <c r="Y756" i="1"/>
  <c r="Y1886" i="1"/>
  <c r="Y816" i="1"/>
  <c r="Y928" i="1"/>
  <c r="Y873" i="1"/>
  <c r="Y1780" i="1"/>
  <c r="Y2452" i="1"/>
  <c r="Y2005" i="1"/>
  <c r="Y1164" i="1"/>
  <c r="Y193" i="1"/>
  <c r="Y509" i="1"/>
  <c r="Y2587" i="1"/>
  <c r="Y2599" i="1"/>
  <c r="Y1089" i="1"/>
  <c r="Y2677" i="1"/>
  <c r="Y1588" i="1"/>
  <c r="Y1687" i="1"/>
  <c r="Y2738" i="1"/>
  <c r="Y1400" i="1"/>
  <c r="Y2902" i="1"/>
  <c r="Y570" i="1"/>
  <c r="Y952" i="1"/>
  <c r="Y1661" i="1"/>
  <c r="Y413" i="1"/>
  <c r="Y2632" i="1"/>
  <c r="Y1151" i="1"/>
  <c r="Y222" i="1"/>
  <c r="Y237" i="1"/>
  <c r="Y1786" i="1"/>
  <c r="Y2628" i="1"/>
  <c r="Y1584" i="1"/>
  <c r="Y622" i="1"/>
  <c r="Y2232" i="1"/>
  <c r="Y1609" i="1"/>
  <c r="Y415" i="1"/>
  <c r="Y1684" i="1"/>
  <c r="Y292" i="1"/>
  <c r="Y2325" i="1"/>
  <c r="Y542" i="1"/>
  <c r="Y2698" i="1"/>
  <c r="Y1539" i="1"/>
  <c r="Y1803" i="1"/>
  <c r="Y1718" i="1"/>
  <c r="Y1643" i="1"/>
  <c r="Y1005" i="1"/>
  <c r="Y1850" i="1"/>
  <c r="Y802" i="1"/>
  <c r="Y1914" i="1"/>
  <c r="Y629" i="1"/>
  <c r="Y2531" i="1"/>
  <c r="Y451" i="1"/>
  <c r="Y2778" i="1"/>
  <c r="Y2826" i="1"/>
  <c r="Y900" i="1"/>
  <c r="Y571" i="1"/>
  <c r="Y460" i="1"/>
  <c r="Y2056" i="1"/>
  <c r="Y248" i="1"/>
  <c r="Y1923" i="1"/>
  <c r="Y1927" i="1"/>
  <c r="Y964" i="1"/>
  <c r="Y2130" i="1"/>
  <c r="Y2187" i="1"/>
  <c r="Y2372" i="1"/>
  <c r="Y2046" i="1"/>
  <c r="Y2523" i="1"/>
  <c r="Y1217" i="1"/>
  <c r="Y718" i="1"/>
  <c r="Y2377" i="1"/>
  <c r="Y2511" i="1"/>
  <c r="Y378" i="1"/>
  <c r="Y1022" i="1"/>
  <c r="Y557" i="1"/>
  <c r="Y1482" i="1"/>
  <c r="Y2034" i="1"/>
  <c r="Y1424" i="1"/>
  <c r="Y2537" i="1"/>
  <c r="Y976" i="1"/>
  <c r="Y2592" i="1"/>
  <c r="Y972" i="1"/>
  <c r="Y859" i="1"/>
  <c r="Y2542" i="1"/>
  <c r="Y1817" i="1"/>
  <c r="Y2790" i="1"/>
  <c r="Y841" i="1"/>
  <c r="Y2970" i="1"/>
  <c r="Y1404" i="1"/>
  <c r="Y761" i="1"/>
  <c r="Y1702" i="1"/>
  <c r="Y1233" i="1"/>
  <c r="Y2212" i="1"/>
  <c r="Y420" i="1"/>
  <c r="Y1344" i="1"/>
  <c r="Y2410" i="1"/>
  <c r="Y2721" i="1"/>
  <c r="Y218" i="1"/>
  <c r="Y721" i="1"/>
  <c r="Y2207" i="1"/>
  <c r="Y743" i="1"/>
  <c r="Y492" i="1"/>
  <c r="Y1333" i="1"/>
  <c r="Y2535" i="1"/>
  <c r="Y2663" i="1"/>
  <c r="Y279" i="1"/>
  <c r="Y2823" i="1"/>
  <c r="Y986" i="1"/>
  <c r="Y299" i="1"/>
  <c r="Y651" i="1"/>
  <c r="Y1500" i="1"/>
  <c r="Y1904" i="1"/>
  <c r="Y897" i="1"/>
  <c r="Y1210" i="1"/>
  <c r="Y1507" i="1"/>
  <c r="Y1968" i="1"/>
  <c r="Y180" i="1"/>
  <c r="Y1515" i="1"/>
  <c r="Y342" i="1"/>
  <c r="Y1470" i="1"/>
  <c r="Y1577" i="1"/>
  <c r="Y2440" i="1"/>
  <c r="Y2316" i="1"/>
  <c r="Y2831" i="1"/>
  <c r="Y811" i="1"/>
  <c r="Y745" i="1"/>
  <c r="Y2433" i="1"/>
  <c r="Y2986" i="1"/>
  <c r="Y514" i="1"/>
  <c r="Y705" i="1"/>
  <c r="Y1695" i="1"/>
  <c r="Y1887" i="1"/>
  <c r="Y1362" i="1"/>
  <c r="Y1654" i="1"/>
  <c r="Y787" i="1"/>
  <c r="Y2962" i="1"/>
  <c r="Y1844" i="1"/>
  <c r="Y2249" i="1"/>
  <c r="Y262" i="1"/>
  <c r="Y2069" i="1"/>
  <c r="Y329" i="1"/>
  <c r="Y1254" i="1"/>
  <c r="Y1385" i="1"/>
  <c r="Y276" i="1"/>
  <c r="Y1064" i="1"/>
  <c r="Y1312" i="1"/>
  <c r="Y1733" i="1"/>
  <c r="Y1891" i="1"/>
  <c r="Y2887" i="1"/>
  <c r="Y1991" i="1"/>
  <c r="Y196" i="1"/>
  <c r="Y1813" i="1"/>
  <c r="Y1519" i="1"/>
  <c r="Y1186" i="1"/>
  <c r="Y2583" i="1"/>
  <c r="Y2794" i="1"/>
  <c r="Y624" i="1"/>
  <c r="Y494" i="1"/>
  <c r="Y255" i="1"/>
  <c r="Y2656" i="1"/>
  <c r="Y2616" i="1"/>
  <c r="Y2562" i="1"/>
  <c r="Y2610" i="1"/>
  <c r="Y988" i="1"/>
  <c r="Y2900" i="1"/>
  <c r="Y2471" i="1"/>
  <c r="Y1902" i="1"/>
  <c r="Y1201" i="1"/>
  <c r="Y535" i="1"/>
  <c r="Y1924" i="1"/>
  <c r="Y409" i="1"/>
  <c r="Y465" i="1"/>
  <c r="Y2222" i="1"/>
  <c r="Y2158" i="1"/>
  <c r="Y1534" i="1"/>
  <c r="Y1373" i="1"/>
  <c r="Y1374" i="1"/>
  <c r="Y846" i="1"/>
  <c r="Y2649" i="1"/>
  <c r="Y2650" i="1"/>
  <c r="Y1934" i="1"/>
  <c r="Y2047" i="1"/>
  <c r="Y2139" i="1"/>
  <c r="Y2362" i="1"/>
  <c r="Y1578" i="1"/>
  <c r="Y637" i="1"/>
  <c r="Y638" i="1"/>
  <c r="Y2839" i="1"/>
  <c r="Y2425" i="1"/>
  <c r="Y982" i="1"/>
  <c r="Y983" i="1"/>
  <c r="Y599" i="1"/>
  <c r="Y1170" i="1"/>
  <c r="Y1449" i="1"/>
  <c r="Y1450" i="1"/>
  <c r="Y1396" i="1"/>
  <c r="Y308" i="1"/>
  <c r="Y799" i="1"/>
  <c r="Y2281" i="1"/>
  <c r="Y2428" i="1"/>
  <c r="Y2489" i="1"/>
  <c r="Y2198" i="1"/>
  <c r="Y443" i="1"/>
  <c r="Y2378" i="1"/>
  <c r="Y2109" i="1"/>
  <c r="Y2346" i="1"/>
  <c r="Y2601" i="1"/>
  <c r="Y2804" i="1"/>
  <c r="Y2705" i="1"/>
  <c r="Y698" i="1"/>
  <c r="Y959" i="1"/>
  <c r="Y1055" i="1"/>
  <c r="Y906" i="1"/>
  <c r="Y907" i="1"/>
  <c r="Y2190" i="1"/>
  <c r="Y1097" i="1"/>
  <c r="Y2261" i="1"/>
  <c r="Y177" i="1"/>
  <c r="Y444" i="1"/>
  <c r="Y766" i="1"/>
  <c r="Y1425" i="1"/>
  <c r="Y2092" i="1"/>
  <c r="Y311" i="1"/>
  <c r="Y2934" i="1"/>
  <c r="Y2985" i="1"/>
  <c r="Y1840" i="1"/>
  <c r="Y741" i="1"/>
  <c r="Y2403" i="1"/>
  <c r="Y522" i="1"/>
  <c r="Y1388" i="1"/>
  <c r="Y2093" i="1"/>
  <c r="Y1603" i="1"/>
  <c r="Y2133" i="1"/>
  <c r="Y2387" i="1"/>
  <c r="Y977" i="1"/>
  <c r="Y2743" i="1"/>
  <c r="Y665" i="1"/>
  <c r="Y2734" i="1"/>
  <c r="Y778" i="1"/>
  <c r="Y1017" i="1"/>
  <c r="Y636" i="1"/>
  <c r="Y755" i="1"/>
  <c r="Y767" i="1"/>
  <c r="Y2171" i="1"/>
  <c r="Y1703" i="1"/>
  <c r="Y1307" i="1"/>
  <c r="Y2944" i="1"/>
  <c r="Y2753" i="1"/>
  <c r="Y2293" i="1"/>
  <c r="Y1779" i="1"/>
  <c r="Y2119" i="1"/>
  <c r="Y1072" i="1"/>
  <c r="Y2286" i="1"/>
  <c r="Y2004" i="1"/>
  <c r="Y1042" i="1"/>
  <c r="Y1323" i="1"/>
  <c r="Y1766" i="1"/>
  <c r="Y1230" i="1"/>
  <c r="Y2242" i="1"/>
  <c r="Y1931" i="1"/>
  <c r="Y2429" i="1"/>
  <c r="Y2038" i="1"/>
  <c r="Y2684" i="1"/>
  <c r="Y1223" i="1"/>
  <c r="Y2969" i="1"/>
  <c r="Y2314" i="1"/>
  <c r="Y1717" i="1"/>
  <c r="Y431" i="1"/>
  <c r="Y2082" i="1"/>
  <c r="Y1642" i="1"/>
  <c r="Y1831" i="1"/>
  <c r="Y2298" i="1"/>
  <c r="Y1754" i="1"/>
  <c r="Y1755" i="1"/>
  <c r="Y2597" i="1"/>
  <c r="Y2557" i="1"/>
  <c r="Y2802" i="1"/>
  <c r="Y2833" i="1"/>
  <c r="Y719" i="1"/>
  <c r="Y1894" i="1"/>
  <c r="Y217" i="1"/>
  <c r="Y1953" i="1"/>
  <c r="Y2143" i="1"/>
  <c r="Y944" i="1"/>
  <c r="Y438" i="1"/>
  <c r="Y481" i="1"/>
  <c r="Y1082" i="1"/>
  <c r="Y382" i="1"/>
  <c r="Y2255" i="1"/>
  <c r="Y2266" i="1"/>
  <c r="Y1025" i="1"/>
  <c r="Y1354" i="1"/>
  <c r="Y2499" i="1"/>
  <c r="Y2881" i="1"/>
  <c r="Y531" i="1"/>
  <c r="Y487" i="1"/>
  <c r="Y488" i="1"/>
  <c r="Y809" i="1"/>
  <c r="Y884" i="1"/>
  <c r="Y2594" i="1"/>
  <c r="Y2534" i="1"/>
  <c r="Y2379" i="1"/>
  <c r="Y1398" i="1"/>
  <c r="Y524" i="1"/>
  <c r="Y2658" i="1"/>
  <c r="Y2344" i="1"/>
  <c r="Y284" i="1"/>
  <c r="Y1419" i="1"/>
  <c r="Y2603" i="1"/>
  <c r="Y1649" i="1"/>
  <c r="Y2805" i="1"/>
  <c r="Y2401" i="1"/>
  <c r="Y588" i="1"/>
  <c r="Y1725" i="1"/>
  <c r="Y1612" i="1"/>
  <c r="Y954" i="1"/>
  <c r="Y335" i="1"/>
  <c r="Y2679" i="1"/>
  <c r="Y1734" i="1"/>
  <c r="Y1000" i="1"/>
  <c r="Y1115" i="1"/>
  <c r="Y796" i="1"/>
  <c r="Y466" i="1"/>
  <c r="Y2223" i="1"/>
  <c r="Y1048" i="1"/>
  <c r="Y577" i="1"/>
  <c r="Y2437" i="1"/>
  <c r="Y1640" i="1"/>
  <c r="Y410" i="1"/>
  <c r="Y1976" i="1"/>
  <c r="Y1599" i="1"/>
  <c r="Y2817" i="1"/>
  <c r="Y1828" i="1"/>
  <c r="Y2449" i="1"/>
  <c r="Y2077" i="1"/>
  <c r="Y205" i="1"/>
  <c r="Y1013" i="1"/>
  <c r="Y1014" i="1"/>
  <c r="Y2923" i="1"/>
  <c r="Y2757" i="1"/>
  <c r="Y812" i="1"/>
  <c r="Y2195" i="1"/>
  <c r="Y2322" i="1"/>
  <c r="Y1058" i="1"/>
  <c r="Y530" i="1"/>
  <c r="Y1052" i="1"/>
  <c r="Y2054" i="1"/>
  <c r="Y346" i="1"/>
  <c r="Y2197" i="1"/>
  <c r="Y2135" i="1"/>
  <c r="Y1038" i="1"/>
  <c r="Y2260" i="1"/>
  <c r="Y1758" i="1"/>
  <c r="Y2832" i="1"/>
  <c r="Y1874" i="1"/>
  <c r="Y823" i="1"/>
  <c r="Y206" i="1"/>
  <c r="Y1801" i="1"/>
  <c r="Y2907" i="1"/>
  <c r="Y1098" i="1"/>
  <c r="Y1099" i="1"/>
  <c r="Y347" i="1"/>
  <c r="Y1242" i="1"/>
  <c r="Y1243" i="1"/>
  <c r="Y1567" i="1"/>
  <c r="Y1086" i="1"/>
  <c r="Y993" i="1"/>
  <c r="Y2869" i="1"/>
  <c r="Y609" i="1"/>
  <c r="Y2770" i="1"/>
  <c r="Y893" i="1"/>
  <c r="Y2675" i="1"/>
  <c r="Y503" i="1"/>
  <c r="Y401" i="1"/>
  <c r="Y324" i="1"/>
  <c r="Y498" i="1"/>
  <c r="Y225" i="1"/>
  <c r="Y1279" i="1"/>
  <c r="Y2469" i="1"/>
  <c r="Y658" i="1"/>
  <c r="Y1020" i="1"/>
  <c r="Y604" i="1"/>
  <c r="Y605" i="1"/>
  <c r="Y2814" i="1"/>
  <c r="Y1215" i="1"/>
  <c r="Y758" i="1"/>
  <c r="Y1302" i="1"/>
  <c r="Y2307" i="1"/>
  <c r="Y2521" i="1"/>
  <c r="Y2538" i="1"/>
  <c r="Y2014" i="1"/>
  <c r="Y560" i="1"/>
  <c r="Y2982" i="1"/>
  <c r="Y1838" i="1"/>
  <c r="Y738" i="1"/>
  <c r="Y709" i="1"/>
  <c r="Y710" i="1"/>
  <c r="Y517" i="1"/>
  <c r="Y2094" i="1"/>
  <c r="Y1608" i="1"/>
  <c r="Y1455" i="1"/>
  <c r="Y2137" i="1"/>
  <c r="Y2400" i="1"/>
  <c r="Y1194" i="1"/>
  <c r="Y1063" i="1"/>
  <c r="Y631" i="1"/>
  <c r="Y786" i="1"/>
  <c r="Y2591" i="1"/>
  <c r="Y760" i="1"/>
  <c r="Y971" i="1"/>
  <c r="Y1700" i="1"/>
  <c r="Y2622" i="1"/>
  <c r="Y1704" i="1"/>
  <c r="Y1521" i="1"/>
  <c r="Y929" i="1"/>
  <c r="Y912" i="1"/>
  <c r="Y870" i="1"/>
  <c r="Y871" i="1"/>
  <c r="Y1329" i="1"/>
  <c r="Y2760" i="1"/>
  <c r="Y1110" i="1"/>
  <c r="Y1781" i="1"/>
  <c r="Y2121" i="1"/>
  <c r="Y289" i="1"/>
  <c r="Y2857" i="1"/>
  <c r="Y2279" i="1"/>
  <c r="Y2837" i="1"/>
  <c r="Y2453" i="1"/>
  <c r="Y2000" i="1"/>
  <c r="Y1039" i="1"/>
  <c r="Y2323" i="1"/>
  <c r="Y199" i="1"/>
  <c r="Y372" i="1"/>
  <c r="Y848" i="1"/>
  <c r="Y1935" i="1"/>
  <c r="Y2039" i="1"/>
  <c r="Y1804" i="1"/>
  <c r="Y1191" i="1"/>
  <c r="Y1192" i="1"/>
  <c r="Y1714" i="1"/>
  <c r="Y428" i="1"/>
  <c r="Y507" i="1"/>
  <c r="Y2715" i="1"/>
  <c r="Y1638" i="1"/>
  <c r="Y1832" i="1"/>
  <c r="Y1406" i="1"/>
  <c r="Y820" i="1"/>
  <c r="Y821" i="1"/>
  <c r="Y2365" i="1"/>
  <c r="Y1185" i="1"/>
  <c r="Y2586" i="1"/>
  <c r="Y1750" i="1"/>
  <c r="Y2598" i="1"/>
  <c r="Y2156" i="1"/>
  <c r="Y708" i="1"/>
  <c r="Y2798" i="1"/>
  <c r="Y2669" i="1"/>
  <c r="Y645" i="1"/>
  <c r="Y1486" i="1"/>
  <c r="Y1948" i="1"/>
  <c r="Y803" i="1"/>
  <c r="Y2206" i="1"/>
  <c r="Y1587" i="1"/>
  <c r="Y441" i="1"/>
  <c r="Y2384" i="1"/>
  <c r="Y1917" i="1"/>
  <c r="Y1918" i="1"/>
  <c r="Y486" i="1"/>
  <c r="Y1078" i="1"/>
  <c r="Y246" i="1"/>
  <c r="Y247" i="1"/>
  <c r="Y2846" i="1"/>
  <c r="Y189" i="1"/>
  <c r="Y949" i="1"/>
  <c r="Y2221" i="1"/>
  <c r="Y1285" i="1"/>
  <c r="Y1535" i="1"/>
  <c r="Y2694" i="1"/>
  <c r="Y1054" i="1"/>
  <c r="Y664" i="1"/>
  <c r="Y1301" i="1"/>
  <c r="Y2391" i="1"/>
  <c r="Y863" i="1"/>
  <c r="Y2533" i="1"/>
  <c r="Y309" i="1"/>
  <c r="Y740" i="1"/>
  <c r="Y1259" i="1"/>
  <c r="Y2784" i="1"/>
  <c r="Y269" i="1"/>
  <c r="Y2090" i="1"/>
  <c r="Y1454" i="1"/>
  <c r="Y2141" i="1"/>
  <c r="Y2392" i="1"/>
  <c r="Y2110" i="1"/>
  <c r="Y729" i="1"/>
  <c r="Y730" i="1"/>
  <c r="Y1207" i="1"/>
  <c r="Y866" i="1"/>
  <c r="Y2648" i="1"/>
  <c r="Y1696" i="1"/>
  <c r="Y1697" i="1"/>
  <c r="Y1092" i="1"/>
  <c r="Y2418" i="1"/>
  <c r="Y1610" i="1"/>
  <c r="Y1109" i="1"/>
  <c r="Y426" i="1"/>
  <c r="Y1346" i="1"/>
  <c r="Y1685" i="1"/>
  <c r="Y2860" i="1"/>
  <c r="Y2283" i="1"/>
  <c r="Y2840" i="1"/>
  <c r="Y2328" i="1"/>
  <c r="Y540" i="1"/>
  <c r="Y1943" i="1"/>
  <c r="Y1645" i="1"/>
  <c r="Y2699" i="1"/>
  <c r="Y2687" i="1"/>
  <c r="Y1195" i="1"/>
  <c r="Y1823" i="1"/>
  <c r="Y1712" i="1"/>
  <c r="Y1527" i="1"/>
  <c r="Y1637" i="1"/>
  <c r="Y2889" i="1"/>
  <c r="Y1408" i="1"/>
  <c r="Y1190" i="1"/>
  <c r="Y1008" i="1"/>
  <c r="Y2797" i="1"/>
  <c r="Y1984" i="1"/>
  <c r="Y2526" i="1"/>
  <c r="Y2209" i="1"/>
  <c r="Y2210" i="1"/>
  <c r="Y445" i="1"/>
  <c r="Y2618" i="1"/>
  <c r="Y1912" i="1"/>
  <c r="Y479" i="1"/>
  <c r="Y1083" i="1"/>
  <c r="Y1084" i="1"/>
  <c r="Y379" i="1"/>
  <c r="Y2256" i="1"/>
  <c r="Y1805" i="1"/>
  <c r="Y593" i="1"/>
  <c r="Y2251" i="1"/>
  <c r="Y1120" i="1"/>
  <c r="Y1121" i="1"/>
  <c r="Y2983" i="1"/>
  <c r="Y1621" i="1"/>
  <c r="Y1622" i="1"/>
  <c r="Y229" i="1"/>
  <c r="Y1136" i="1"/>
  <c r="Y2350" i="1"/>
  <c r="Y2851" i="1"/>
  <c r="Y2852" i="1"/>
  <c r="Y1067" i="1"/>
  <c r="Y1068" i="1"/>
  <c r="Y2975" i="1"/>
  <c r="Y2976" i="1"/>
  <c r="Y2061" i="1"/>
  <c r="Y2062" i="1"/>
  <c r="Y2304" i="1"/>
  <c r="Y2202" i="1"/>
  <c r="Y2444" i="1"/>
  <c r="Y1049" i="1"/>
  <c r="Y2247" i="1"/>
  <c r="Y2166" i="1"/>
  <c r="Y1318" i="1"/>
  <c r="Y1871" i="1"/>
  <c r="Y724" i="1"/>
  <c r="Y643" i="1"/>
  <c r="Y1222" i="1"/>
  <c r="Y1641" i="1"/>
  <c r="Y1010" i="1"/>
  <c r="Y2775" i="1"/>
  <c r="Y1729" i="1"/>
  <c r="Y2981" i="1"/>
  <c r="Y2856" i="1"/>
  <c r="Y770" i="1"/>
  <c r="Y771" i="1"/>
  <c r="Y1220" i="1"/>
  <c r="Y2081" i="1"/>
  <c r="Y1716" i="1"/>
  <c r="Y404" i="1"/>
  <c r="Y2136" i="1"/>
  <c r="Y2007" i="1"/>
  <c r="Y2008" i="1"/>
  <c r="Y1003" i="1"/>
  <c r="Y1822" i="1"/>
  <c r="Y967" i="1"/>
  <c r="Y2086" i="1"/>
  <c r="Y1523" i="1"/>
  <c r="Y1403" i="1"/>
  <c r="Y1269" i="1"/>
  <c r="Y2625" i="1"/>
  <c r="Y2590" i="1"/>
  <c r="Y715" i="1"/>
  <c r="Y2127" i="1"/>
  <c r="Y272" i="1"/>
  <c r="Y2205" i="1"/>
  <c r="Y2564" i="1"/>
  <c r="Y437" i="1"/>
  <c r="Y2274" i="1"/>
  <c r="Y483" i="1"/>
  <c r="Y749" i="1"/>
  <c r="Y2404" i="1"/>
  <c r="Y826" i="1"/>
  <c r="Y827" i="1"/>
  <c r="Y2101" i="1"/>
  <c r="Y2102" i="1"/>
  <c r="Y2879" i="1"/>
  <c r="Y2330" i="1"/>
  <c r="Y2740" i="1"/>
  <c r="Y887" i="1"/>
  <c r="Y1565" i="1"/>
  <c r="Y1335" i="1"/>
  <c r="Y264" i="1"/>
  <c r="Y1397" i="1"/>
  <c r="Y1932" i="1"/>
  <c r="Y283" i="1"/>
  <c r="Y2565" i="1"/>
  <c r="Y2605" i="1"/>
  <c r="Y979" i="1"/>
  <c r="Y2095" i="1"/>
  <c r="Y644" i="1"/>
  <c r="Y2909" i="1"/>
  <c r="Y1503" i="1"/>
  <c r="Y1723" i="1"/>
  <c r="Y601" i="1"/>
  <c r="Y1555" i="1"/>
  <c r="Y1835" i="1"/>
  <c r="Y1836" i="1"/>
  <c r="Y2288" i="1"/>
  <c r="Y376" i="1"/>
  <c r="Y2181" i="1"/>
  <c r="Y632" i="1"/>
  <c r="Y1177" i="1"/>
  <c r="Y782" i="1"/>
  <c r="Y2719" i="1"/>
  <c r="Y2235" i="1"/>
  <c r="Y1265" i="1"/>
  <c r="Y1266" i="1"/>
  <c r="Y1706" i="1"/>
  <c r="Y1964" i="1"/>
  <c r="Y349" i="1"/>
  <c r="Y1367" i="1"/>
  <c r="Y2748" i="1"/>
  <c r="Y1474" i="1"/>
  <c r="Y1475" i="1"/>
  <c r="Y1820" i="1"/>
  <c r="Y2665" i="1"/>
  <c r="Y2666" i="1"/>
  <c r="Y773" i="1"/>
  <c r="Y774" i="1"/>
  <c r="Y2071" i="1"/>
  <c r="Y2544" i="1"/>
  <c r="Y2842" i="1"/>
  <c r="Y2843" i="1"/>
  <c r="Y2317" i="1"/>
  <c r="Y1580" i="1"/>
  <c r="Y1771" i="1"/>
  <c r="Y2774" i="1"/>
  <c r="Y2373" i="1"/>
  <c r="Y408" i="1"/>
  <c r="Y1478" i="1"/>
  <c r="Y2146" i="1"/>
  <c r="Y1145" i="1"/>
  <c r="Y1229" i="1"/>
  <c r="Y1809" i="1"/>
  <c r="Y2044" i="1"/>
  <c r="Y627" i="1"/>
  <c r="Y628" i="1"/>
  <c r="Y2245" i="1"/>
  <c r="Y1479" i="1"/>
  <c r="Y411" i="1"/>
  <c r="Y506" i="1"/>
  <c r="Y1393" i="1"/>
  <c r="Y2140" i="1"/>
  <c r="Y765" i="1"/>
  <c r="Y877" i="1"/>
  <c r="Y1146" i="1"/>
  <c r="Y2855" i="1"/>
  <c r="Y2318" i="1"/>
  <c r="Y1581" i="1"/>
  <c r="Y748" i="1"/>
  <c r="Y564" i="1"/>
  <c r="Y1741" i="1"/>
  <c r="Y350" i="1"/>
  <c r="Y351" i="1"/>
  <c r="Y2482" i="1"/>
  <c r="Y1060" i="1"/>
  <c r="Y781" i="1"/>
  <c r="Y2755" i="1"/>
  <c r="Y2367" i="1"/>
  <c r="Y2398" i="1"/>
  <c r="Y1858" i="1"/>
  <c r="Y1297" i="1"/>
  <c r="Y1859" i="1"/>
  <c r="Y834" i="1"/>
  <c r="Y2395" i="1"/>
  <c r="Y1848" i="1"/>
  <c r="Y2100" i="1"/>
  <c r="Y2441" i="1"/>
  <c r="Y935" i="1"/>
  <c r="Y1152" i="1"/>
  <c r="Y1906" i="1"/>
  <c r="Y2545" i="1"/>
  <c r="Y1172" i="1"/>
  <c r="Y1841" i="1"/>
  <c r="Y2179" i="1"/>
  <c r="Y1351" i="1"/>
  <c r="Y1352" i="1"/>
  <c r="Y1736" i="1"/>
  <c r="Y662" i="1"/>
  <c r="Y2229" i="1"/>
  <c r="Y1888" i="1"/>
  <c r="Y2947" i="1"/>
  <c r="Y925" i="1"/>
  <c r="Y921" i="1"/>
  <c r="Y922" i="1"/>
  <c r="Y1328" i="1"/>
  <c r="Y1103" i="1"/>
  <c r="Y1776" i="1"/>
  <c r="Y2117" i="1"/>
  <c r="Y1679" i="1"/>
  <c r="Y2861" i="1"/>
  <c r="Y2547" i="1"/>
  <c r="Y2002" i="1"/>
  <c r="Y1165" i="1"/>
  <c r="Y202" i="1"/>
  <c r="Y2942" i="1"/>
  <c r="Y374" i="1"/>
  <c r="Y543" i="1"/>
  <c r="Y2025" i="1"/>
  <c r="Y1647" i="1"/>
  <c r="Y2692" i="1"/>
  <c r="Y1540" i="1"/>
  <c r="Y1541" i="1"/>
  <c r="Y270" i="1"/>
  <c r="Y2084" i="1"/>
  <c r="Y2894" i="1"/>
  <c r="Y2895" i="1"/>
  <c r="Y1787" i="1"/>
  <c r="Y2308" i="1"/>
  <c r="Y1006" i="1"/>
  <c r="Y1880" i="1"/>
  <c r="Y2153" i="1"/>
  <c r="Y2154" i="1"/>
  <c r="Y1851" i="1"/>
  <c r="Y2796" i="1"/>
  <c r="Y2875" i="1"/>
  <c r="Y2407" i="1"/>
  <c r="Y1951" i="1"/>
  <c r="Y800" i="1"/>
  <c r="Y939" i="1"/>
  <c r="Y446" i="1"/>
  <c r="Y447" i="1"/>
  <c r="Y2271" i="1"/>
  <c r="Y1760" i="1"/>
  <c r="Y2309" i="1"/>
  <c r="Y1081" i="1"/>
  <c r="Y212" i="1"/>
  <c r="Y619" i="1"/>
  <c r="Y2461" i="1"/>
  <c r="Y2870" i="1"/>
  <c r="Y2880" i="1"/>
  <c r="Y2332" i="1"/>
  <c r="Y2333" i="1"/>
  <c r="Y2741" i="1"/>
  <c r="Y2457" i="1"/>
  <c r="Y813" i="1"/>
  <c r="Y1574" i="1"/>
  <c r="Y1251" i="1"/>
  <c r="Y1799" i="1"/>
  <c r="Y452" i="1"/>
  <c r="Y2776" i="1"/>
  <c r="Y2560" i="1"/>
  <c r="Y2602" i="1"/>
  <c r="Y2032" i="1"/>
  <c r="Y2473" i="1"/>
  <c r="Y1175" i="1"/>
  <c r="Y594" i="1"/>
  <c r="Y595" i="1"/>
  <c r="Y1626" i="1"/>
  <c r="Y251" i="1"/>
  <c r="Y252" i="1"/>
  <c r="Y1245" i="1"/>
  <c r="Y183" i="1"/>
  <c r="Y184" i="1"/>
  <c r="Y1575" i="1"/>
  <c r="Y1529" i="1"/>
  <c r="Y333" i="1"/>
  <c r="Y1595" i="1"/>
  <c r="Y1093" i="1"/>
  <c r="Y1094" i="1"/>
  <c r="Y2423" i="1"/>
  <c r="Y2570" i="1"/>
  <c r="Y2571" i="1"/>
  <c r="Y187" i="1"/>
  <c r="Y1154" i="1"/>
  <c r="Y1925" i="1"/>
  <c r="Y2504" i="1"/>
  <c r="Y2749" i="1"/>
  <c r="Y2750" i="1"/>
  <c r="Y495" i="1"/>
  <c r="Y496" i="1"/>
  <c r="Y563" i="1"/>
  <c r="Y418" i="1"/>
  <c r="Y2960" i="1"/>
  <c r="Y790" i="1"/>
  <c r="Y1821" i="1"/>
  <c r="Y2043" i="1"/>
  <c r="Y1034" i="1"/>
  <c r="Y1035" i="1"/>
  <c r="Y1378" i="1"/>
  <c r="Y1379" i="1"/>
  <c r="Y2161" i="1"/>
  <c r="Y1532" i="1"/>
  <c r="Y712" i="1"/>
  <c r="Y713" i="1"/>
  <c r="Y2954" i="1"/>
  <c r="Y2108" i="1"/>
  <c r="Y2629" i="1"/>
  <c r="Y1291" i="1"/>
  <c r="Y1292" i="1"/>
  <c r="Y2050" i="1"/>
  <c r="Y326" i="1"/>
  <c r="Y780" i="1"/>
  <c r="Y2148" i="1"/>
  <c r="Y2149" i="1"/>
  <c r="Y1305" i="1"/>
  <c r="Y2184" i="1"/>
  <c r="Y2185" i="1"/>
  <c r="Y2446" i="1"/>
  <c r="Y2447" i="1"/>
  <c r="Y2682" i="1"/>
  <c r="Y2048" i="1"/>
  <c r="Y1188" i="1"/>
  <c r="Y2554" i="1"/>
  <c r="Y1872" i="1"/>
  <c r="Y361" i="1"/>
  <c r="Y362" i="1"/>
  <c r="Y2016" i="1"/>
  <c r="Y2017" i="1"/>
  <c r="Y2073" i="1"/>
  <c r="Y2074" i="1"/>
  <c r="Y707" i="1"/>
  <c r="Y1024" i="1"/>
  <c r="Y1784" i="1"/>
  <c r="Y1414" i="1"/>
  <c r="Y1181" i="1"/>
  <c r="Y582" i="1"/>
  <c r="Y1526" i="1"/>
  <c r="Y2928" i="1"/>
  <c r="Y1847" i="1"/>
  <c r="Y1977" i="1"/>
  <c r="Y2417" i="1"/>
  <c r="Y753" i="1"/>
  <c r="Y2929" i="1"/>
  <c r="Y555" i="1"/>
  <c r="Y737" i="1"/>
  <c r="Y2393" i="1"/>
  <c r="Y2498" i="1"/>
  <c r="Y2178" i="1"/>
  <c r="Y2768" i="1"/>
  <c r="Y1271" i="1"/>
  <c r="Y340" i="1"/>
  <c r="Y2306" i="1"/>
  <c r="Y2736" i="1"/>
  <c r="Y728" i="1"/>
  <c r="Y331" i="1"/>
  <c r="Y2098" i="1"/>
  <c r="Y1573" i="1"/>
  <c r="Y2435" i="1"/>
  <c r="Y855" i="1"/>
  <c r="Y856" i="1"/>
  <c r="Y817" i="1"/>
  <c r="Y1410" i="1"/>
  <c r="Y2762" i="1"/>
  <c r="Y2723" i="1"/>
  <c r="Y1427" i="1"/>
  <c r="Y1845" i="1"/>
  <c r="Y1982" i="1"/>
  <c r="Y1605" i="1"/>
  <c r="Y1484" i="1"/>
  <c r="Y1452" i="1"/>
  <c r="Y844" i="1"/>
  <c r="Y1168" i="1"/>
  <c r="Y2066" i="1"/>
  <c r="Y1218" i="1"/>
  <c r="Y1356" i="1"/>
  <c r="Y1357" i="1"/>
  <c r="Y2442" i="1"/>
  <c r="Y836" i="1"/>
  <c r="Y656" i="1"/>
  <c r="Y759" i="1"/>
  <c r="Y2227" i="1"/>
  <c r="Y667" i="1"/>
  <c r="Y2891" i="1"/>
  <c r="Y894" i="1"/>
  <c r="Y931" i="1"/>
  <c r="Y918" i="1"/>
  <c r="Y2217" i="1"/>
  <c r="Y1325" i="1"/>
  <c r="Y1147" i="1"/>
  <c r="Y1106" i="1"/>
  <c r="Y424" i="1"/>
  <c r="Y1777" i="1"/>
  <c r="Y1347" i="1"/>
  <c r="Y1348" i="1"/>
  <c r="Y1675" i="1"/>
  <c r="Y293" i="1"/>
  <c r="Y2963" i="1"/>
  <c r="Y2548" i="1"/>
  <c r="Y1910" i="1"/>
  <c r="Y750" i="1"/>
  <c r="Y2010" i="1"/>
  <c r="Y370" i="1"/>
  <c r="Y1227" i="1"/>
  <c r="Y1797" i="1"/>
  <c r="Y2700" i="1"/>
  <c r="Y2420" i="1"/>
  <c r="Y1536" i="1"/>
  <c r="Y1196" i="1"/>
  <c r="Y2483" i="1"/>
  <c r="Y1713" i="1"/>
  <c r="Y2079" i="1"/>
  <c r="Y2714" i="1"/>
  <c r="Y2051" i="1"/>
  <c r="Y2893" i="1"/>
  <c r="Y2199" i="1"/>
  <c r="Y215" i="1"/>
  <c r="Y1011" i="1"/>
  <c r="Y1878" i="1"/>
  <c r="Y2370" i="1"/>
  <c r="Y1852" i="1"/>
  <c r="Y722" i="1"/>
  <c r="Y2678" i="1"/>
  <c r="Y2524" i="1"/>
  <c r="Y2396" i="1"/>
  <c r="Y1946" i="1"/>
  <c r="Y806" i="1"/>
  <c r="Y2357" i="1"/>
  <c r="Y440" i="1"/>
  <c r="Y2272" i="1"/>
  <c r="Y1761" i="1"/>
  <c r="Y2310" i="1"/>
  <c r="Y1077" i="1"/>
  <c r="Y746" i="1"/>
  <c r="Y210" i="1"/>
  <c r="Y2412" i="1"/>
  <c r="Y2128" i="1"/>
  <c r="Y2299" i="1"/>
  <c r="Y2633" i="1"/>
  <c r="Y2193" i="1"/>
  <c r="Y213" i="1"/>
  <c r="Y1442" i="1"/>
  <c r="Y354" i="1"/>
  <c r="Y355" i="1"/>
  <c r="Y1045" i="1"/>
  <c r="Y854" i="1"/>
  <c r="Y338" i="1"/>
  <c r="Y1591" i="1"/>
  <c r="Y2352" i="1"/>
  <c r="Y1090" i="1"/>
  <c r="Y1655" i="1"/>
  <c r="Y2931" i="1"/>
  <c r="Y2640" i="1"/>
  <c r="Y2641" i="1"/>
  <c r="Y2871" i="1"/>
  <c r="Y2872" i="1"/>
  <c r="Y2353" i="1"/>
  <c r="Y2354" i="1"/>
  <c r="Y673" i="1"/>
  <c r="Y674" i="1"/>
  <c r="Y403" i="1"/>
  <c r="Y1739" i="1"/>
  <c r="Y1102" i="1"/>
  <c r="Y1783" i="1"/>
  <c r="Y2369" i="1"/>
  <c r="Y1262" i="1"/>
  <c r="Y2305" i="1"/>
  <c r="Y2259" i="1"/>
  <c r="Y393" i="1"/>
  <c r="Y394" i="1"/>
  <c r="Y2438" i="1"/>
  <c r="Y1826" i="1"/>
  <c r="Y1893" i="1"/>
  <c r="Y1810" i="1"/>
  <c r="Y1986" i="1"/>
  <c r="Y2363" i="1"/>
  <c r="Y1394" i="1"/>
  <c r="Y1298" i="1"/>
  <c r="Y1299" i="1"/>
  <c r="Y2162" i="1"/>
  <c r="Y1634" i="1"/>
  <c r="Y1635" i="1"/>
  <c r="Y2555" i="1"/>
  <c r="Y726" i="1"/>
  <c r="Y1957" i="1"/>
  <c r="Y310" i="1"/>
  <c r="Y1759" i="1"/>
  <c r="Y1867" i="1"/>
  <c r="Y1460" i="1"/>
  <c r="Y1273" i="1"/>
  <c r="Y2240" i="1"/>
  <c r="Y2356" i="1"/>
  <c r="Y1426" i="1"/>
  <c r="Y2807" i="1"/>
  <c r="Y2764" i="1"/>
  <c r="Y1869" i="1"/>
  <c r="Y1981" i="1"/>
  <c r="Y1256" i="1"/>
  <c r="Y267" i="1"/>
  <c r="Y2388" i="1"/>
  <c r="Y1730" i="1"/>
  <c r="Y732" i="1"/>
  <c r="Y2502" i="1"/>
  <c r="Y1720" i="1"/>
  <c r="Y583" i="1"/>
  <c r="Y2818" i="1"/>
  <c r="Y1875" i="1"/>
  <c r="Y1416" i="1"/>
  <c r="Y1174" i="1"/>
  <c r="Y2539" i="1"/>
  <c r="Y306" i="1"/>
  <c r="Y2808" i="1"/>
  <c r="Y553" i="1"/>
  <c r="Y1862" i="1"/>
  <c r="Y975" i="1"/>
  <c r="Y1027" i="1"/>
  <c r="Y1028" i="1"/>
  <c r="Y1502" i="1"/>
  <c r="Y2238" i="1"/>
  <c r="Y2294" i="1"/>
  <c r="Y2320" i="1"/>
  <c r="Y296" i="1"/>
  <c r="Y2702" i="1"/>
  <c r="Y1062" i="1"/>
  <c r="Y198" i="1"/>
  <c r="Y1677" i="1"/>
  <c r="Y2312" i="1"/>
  <c r="Y2841" i="1"/>
  <c r="Y825" i="1"/>
  <c r="Y2728" i="1"/>
  <c r="Y717" i="1"/>
  <c r="Y2336" i="1"/>
  <c r="Y1021" i="1"/>
  <c r="Y500" i="1"/>
  <c r="Y2541" i="1"/>
  <c r="Y938" i="1"/>
  <c r="Y2072" i="1"/>
  <c r="Y2068" i="1"/>
  <c r="Y556" i="1"/>
  <c r="Y328" i="1"/>
  <c r="Y1865" i="1"/>
  <c r="Y2164" i="1"/>
  <c r="Y1983" i="1"/>
  <c r="Y2789" i="1"/>
  <c r="Y1391" i="1"/>
  <c r="Y1606" i="1"/>
  <c r="Y1481" i="1"/>
  <c r="Y1461" i="1"/>
  <c r="Y847" i="1"/>
  <c r="Y1056" i="1"/>
  <c r="Y2203" i="1"/>
  <c r="Y2374" i="1"/>
  <c r="Y1216" i="1"/>
  <c r="Y2439" i="1"/>
  <c r="Y1732" i="1"/>
  <c r="Y837" i="1"/>
  <c r="Y659" i="1"/>
  <c r="Y660" i="1"/>
  <c r="Y763" i="1"/>
  <c r="Y830" i="1"/>
  <c r="Y1694" i="1"/>
  <c r="Y1890" i="1"/>
  <c r="Y668" i="1"/>
  <c r="Y484" i="1"/>
  <c r="Y477" i="1"/>
  <c r="Y1456" i="1"/>
  <c r="Y927" i="1"/>
  <c r="Y915" i="1"/>
  <c r="Y2213" i="1"/>
  <c r="Y2758" i="1"/>
  <c r="Y1141" i="1"/>
  <c r="Y1142" i="1"/>
  <c r="Y1104" i="1"/>
  <c r="Y419" i="1"/>
  <c r="Y2124" i="1"/>
  <c r="Y1993" i="1"/>
  <c r="Y1683" i="1"/>
  <c r="Y2961" i="1"/>
  <c r="Y2964" i="1"/>
  <c r="Y2549" i="1"/>
  <c r="Y1907" i="1"/>
  <c r="Y541" i="1"/>
  <c r="Y1044" i="1"/>
  <c r="Y1163" i="1"/>
  <c r="Y195" i="1"/>
  <c r="Y1855" i="1"/>
  <c r="Y1232" i="1"/>
  <c r="Y840" i="1"/>
  <c r="Y742" i="1"/>
  <c r="Y2422" i="1"/>
  <c r="Y2697" i="1"/>
  <c r="Y1538" i="1"/>
  <c r="Y1812" i="1"/>
  <c r="Y2315" i="1"/>
  <c r="Y2487" i="1"/>
  <c r="Y434" i="1"/>
  <c r="Y435" i="1"/>
  <c r="Y2432" i="1"/>
  <c r="Y2087" i="1"/>
  <c r="Y1518" i="1"/>
  <c r="Y2720" i="1"/>
  <c r="Y2045" i="1"/>
  <c r="Y2886" i="1"/>
  <c r="Y1785" i="1"/>
  <c r="Y620" i="1"/>
  <c r="Y1182" i="1"/>
  <c r="Y1183" i="1"/>
  <c r="Y1286" i="1"/>
  <c r="Y2580" i="1"/>
  <c r="Y1004" i="1"/>
  <c r="Y1876" i="1"/>
  <c r="Y2371" i="1"/>
  <c r="Y1849" i="1"/>
  <c r="Y2793" i="1"/>
  <c r="Y720" i="1"/>
  <c r="Y838" i="1"/>
  <c r="Y386" i="1"/>
  <c r="Y387" i="1"/>
  <c r="Y458" i="1"/>
  <c r="Y1326" i="1"/>
  <c r="Y1018" i="1"/>
  <c r="Y2112" i="1"/>
  <c r="Y1789" i="1"/>
  <c r="Y2462" i="1"/>
  <c r="Y2157" i="1"/>
  <c r="Y383" i="1"/>
  <c r="Y2253" i="1"/>
  <c r="Y2263" i="1"/>
  <c r="Y2664" i="1"/>
  <c r="Y2913" i="1"/>
  <c r="Y1686" i="1"/>
  <c r="Y2950" i="1"/>
  <c r="Y2737" i="1"/>
  <c r="Y491" i="1"/>
  <c r="Y814" i="1"/>
  <c r="Y882" i="1"/>
  <c r="Y2595" i="1"/>
  <c r="Y1570" i="1"/>
  <c r="Y1332" i="1"/>
  <c r="Y2530" i="1"/>
  <c r="Y1399" i="1"/>
  <c r="Y1974" i="1"/>
  <c r="Y1601" i="1"/>
  <c r="Y450" i="1"/>
  <c r="Y2662" i="1"/>
  <c r="Y2781" i="1"/>
  <c r="Y285" i="1"/>
  <c r="Y1422" i="1"/>
  <c r="Y207" i="1"/>
  <c r="Y2607" i="1"/>
  <c r="Y1651" i="1"/>
  <c r="Y1161" i="1"/>
  <c r="Y646" i="1"/>
  <c r="Y2901" i="1"/>
  <c r="Y1727" i="1"/>
  <c r="Y2470" i="1"/>
  <c r="Y1901" i="1"/>
  <c r="Y1613" i="1"/>
  <c r="Y569" i="1"/>
  <c r="Y364" i="1"/>
  <c r="Y957" i="1"/>
  <c r="Y1203" i="1"/>
  <c r="Y1916" i="1"/>
  <c r="Y842" i="1"/>
  <c r="Y1955" i="1"/>
  <c r="Y1445" i="1"/>
  <c r="Y2290" i="1"/>
  <c r="Y2631" i="1"/>
  <c r="Y1552" i="1"/>
  <c r="Y1448" i="1"/>
  <c r="Y1670" i="1"/>
  <c r="Y1988" i="1"/>
  <c r="Y1772" i="1"/>
  <c r="Y2550" i="1"/>
  <c r="Y614" i="1"/>
  <c r="Y1087" i="1"/>
  <c r="Y973" i="1"/>
  <c r="Y2493" i="1"/>
  <c r="Y990" i="1"/>
  <c r="Y2113" i="1"/>
  <c r="Y2059" i="1"/>
  <c r="Y2627" i="1"/>
  <c r="Y1627" i="1"/>
  <c r="Y1365" i="1"/>
  <c r="Y179" i="1"/>
  <c r="Y545" i="1"/>
  <c r="Y1113" i="1"/>
  <c r="Y1922" i="1"/>
  <c r="Y221" i="1"/>
  <c r="Y2506" i="1"/>
  <c r="Y694" i="1"/>
  <c r="Y1998" i="1"/>
  <c r="Y687" i="1"/>
  <c r="Y2225" i="1"/>
  <c r="Y2269" i="1"/>
  <c r="Y980" i="1"/>
  <c r="Y1944" i="1"/>
  <c r="Y2105" i="1"/>
  <c r="Y1289" i="1"/>
  <c r="Y2949" i="1"/>
  <c r="Y490" i="1"/>
  <c r="Y818" i="1"/>
  <c r="Y885" i="1"/>
  <c r="Y1768" i="1"/>
  <c r="Y1569" i="1"/>
  <c r="Y1337" i="1"/>
  <c r="Y2527" i="1"/>
  <c r="Y260" i="1"/>
  <c r="Y1309" i="1"/>
  <c r="Y449" i="1"/>
  <c r="Y2659" i="1"/>
  <c r="Y2777" i="1"/>
  <c r="Y278" i="1"/>
  <c r="Y2566" i="1"/>
  <c r="Y2822" i="1"/>
  <c r="Y2609" i="1"/>
  <c r="Y985" i="1"/>
  <c r="Y942" i="1"/>
  <c r="Y652" i="1"/>
  <c r="Y1497" i="1"/>
  <c r="Y1726" i="1"/>
  <c r="Y2476" i="1"/>
  <c r="Y1899" i="1"/>
  <c r="Y896" i="1"/>
  <c r="Y693" i="1"/>
  <c r="Y1209" i="1"/>
  <c r="Y2911" i="1"/>
  <c r="Y1031" i="1"/>
  <c r="Y1881" i="1"/>
  <c r="Y1132" i="1"/>
  <c r="Y230" i="1"/>
  <c r="Y2331" i="1"/>
  <c r="Y1969" i="1"/>
  <c r="Y2510" i="1"/>
  <c r="Y849" i="1"/>
  <c r="Y998" i="1"/>
  <c r="Y1466" i="1"/>
  <c r="Y1920" i="1"/>
  <c r="Y1721" i="1"/>
  <c r="Y610" i="1"/>
  <c r="Y1742" i="1"/>
  <c r="Y1549" i="1"/>
  <c r="Y1263" i="1"/>
  <c r="Y537" i="1"/>
  <c r="Y1359" i="1"/>
  <c r="Y2167" i="1"/>
  <c r="Y1596" i="1"/>
  <c r="Y2745" i="1"/>
  <c r="Y1112" i="1"/>
  <c r="Y389" i="1"/>
  <c r="Y414" i="1"/>
  <c r="Y2508" i="1"/>
  <c r="Y909" i="1"/>
  <c r="Y317" i="1"/>
  <c r="Y1467" i="1"/>
  <c r="Y2475" i="1"/>
  <c r="Y1895" i="1"/>
  <c r="Y321" i="1"/>
  <c r="Y699" i="1"/>
  <c r="Y956" i="1"/>
  <c r="Y1205" i="1"/>
  <c r="Y2910" i="1"/>
  <c r="Y2830" i="1"/>
  <c r="Y1488" i="1"/>
  <c r="Y2810" i="1"/>
  <c r="Y1958" i="1"/>
  <c r="Y2552" i="1"/>
  <c r="Y1863" i="1"/>
  <c r="Y1001" i="1"/>
  <c r="Y2326" i="1"/>
  <c r="Y1970" i="1"/>
  <c r="Y1341" i="1"/>
  <c r="Y1632" i="1"/>
  <c r="Y1508" i="1"/>
  <c r="Y1464" i="1"/>
  <c r="Y1443" i="1"/>
  <c r="Y190" i="1"/>
  <c r="Y412" i="1"/>
  <c r="Y550" i="1"/>
  <c r="Y1671" i="1"/>
  <c r="Y2513" i="1"/>
  <c r="Y220" i="1"/>
  <c r="Y1439" i="1"/>
  <c r="Y2057" i="1"/>
  <c r="Y2114" i="1"/>
  <c r="Y2219" i="1"/>
  <c r="Y568" i="1"/>
  <c r="Y319" i="1"/>
  <c r="Y960" i="1"/>
  <c r="Y1818" i="1"/>
  <c r="Y1430" i="1"/>
  <c r="Y2382" i="1"/>
  <c r="Y2172" i="1"/>
  <c r="Y1978" i="1"/>
  <c r="Y1543" i="1"/>
  <c r="Y2414" i="1"/>
  <c r="Y1619" i="1"/>
  <c r="Y1883" i="1"/>
  <c r="Y2491" i="1"/>
  <c r="Y2916" i="1"/>
  <c r="Y1941" i="1"/>
  <c r="Y287" i="1"/>
  <c r="Y1314" i="1"/>
  <c r="Y2897" i="1"/>
  <c r="Y519" i="1"/>
  <c r="Y274" i="1"/>
  <c r="Y462" i="1"/>
  <c r="Y1680" i="1"/>
  <c r="Y1376" i="1"/>
  <c r="Y2653" i="1"/>
  <c r="Y2512" i="1"/>
  <c r="Y2348" i="1"/>
  <c r="Y2979" i="1"/>
  <c r="Y653" i="1"/>
  <c r="Y691" i="1"/>
  <c r="Y1319" i="1"/>
  <c r="Y2864" i="1"/>
  <c r="Y2883" i="1"/>
  <c r="Y2359" i="1"/>
  <c r="Y2459" i="1"/>
  <c r="Y807" i="1"/>
  <c r="Y2938" i="1"/>
  <c r="Y1615" i="1"/>
  <c r="Y832" i="1"/>
  <c r="Y1336" i="1"/>
  <c r="Y2529" i="1"/>
  <c r="Y2967" i="1"/>
  <c r="Y864" i="1"/>
  <c r="Y1692" i="1"/>
  <c r="Y2243" i="1"/>
  <c r="Y280" i="1"/>
  <c r="Y2827" i="1"/>
  <c r="Y301" i="1"/>
  <c r="Y648" i="1"/>
  <c r="Y1498" i="1"/>
  <c r="Y2028" i="1"/>
  <c r="Y901" i="1"/>
  <c r="Y367" i="1"/>
  <c r="Y315" i="1"/>
  <c r="Y1505" i="1"/>
  <c r="Y961" i="1"/>
  <c r="Y528" i="1"/>
  <c r="Y2828" i="1"/>
  <c r="Y1369" i="1"/>
  <c r="Y2619" i="1"/>
  <c r="Y994" i="1"/>
  <c r="Y2865" i="1"/>
  <c r="Y2626" i="1"/>
  <c r="Y1235" i="1"/>
  <c r="Y904" i="1"/>
  <c r="Y2730" i="1"/>
  <c r="Y2725" i="1"/>
  <c r="Y232" i="1"/>
  <c r="Y936" i="1"/>
  <c r="Y1079" i="1"/>
  <c r="Y1389" i="1"/>
  <c r="Y1550" i="1"/>
  <c r="Y257" i="1"/>
  <c r="Y2496" i="1"/>
  <c r="Y422" i="1"/>
  <c r="Y547" i="1"/>
  <c r="Y1280" i="1"/>
  <c r="Y341" i="1"/>
  <c r="Y245" i="1"/>
  <c r="Y1959" i="1"/>
  <c r="Y1133" i="1"/>
  <c r="Y1032" i="1"/>
  <c r="Y2574" i="1"/>
  <c r="Y2973" i="1"/>
  <c r="Y343" i="1"/>
  <c r="Y2676" i="1"/>
  <c r="Y701" i="1"/>
  <c r="Y1585" i="1"/>
  <c r="Y2955" i="1"/>
  <c r="Y801" i="1"/>
  <c r="Y1583" i="1"/>
  <c r="Y1260" i="1"/>
  <c r="Y1276" i="1"/>
  <c r="Y2276" i="1"/>
  <c r="Y1762" i="1"/>
  <c r="Y744" i="1"/>
  <c r="Y2267" i="1"/>
  <c r="Y623" i="1"/>
  <c r="Y2231" i="1"/>
  <c r="Y493" i="1"/>
  <c r="Y2877" i="1"/>
  <c r="Y2337" i="1"/>
  <c r="Y2360" i="1"/>
  <c r="Y2455" i="1"/>
  <c r="Y810" i="1"/>
  <c r="Y2771" i="1"/>
  <c r="Y1617" i="1"/>
  <c r="Y1338" i="1"/>
  <c r="Y2376" i="1"/>
  <c r="Y254" i="1"/>
  <c r="Y947" i="1"/>
  <c r="Y1463" i="1"/>
  <c r="Y968" i="1"/>
  <c r="Y2248" i="1"/>
  <c r="Y2655" i="1"/>
  <c r="Y2615" i="1"/>
  <c r="Y1816" i="1"/>
  <c r="Y2561" i="1"/>
  <c r="Y2820" i="1"/>
  <c r="Y1995" i="1"/>
  <c r="Y987" i="1"/>
  <c r="Y303" i="1"/>
  <c r="Y650" i="1"/>
  <c r="Y2899" i="1"/>
  <c r="Y1499" i="1"/>
  <c r="Y2033" i="1"/>
  <c r="Y2477" i="1"/>
  <c r="Y1896" i="1"/>
  <c r="Y899" i="1"/>
  <c r="Y359" i="1"/>
  <c r="Y696" i="1"/>
  <c r="Y2340" i="1"/>
  <c r="Y951" i="1"/>
  <c r="Y526" i="1"/>
  <c r="Y2409" i="1"/>
  <c r="Y1237" i="1"/>
  <c r="Y2671" i="1"/>
  <c r="Y2965" i="1"/>
  <c r="Y2785" i="1"/>
  <c r="Y880" i="1"/>
  <c r="Y1311" i="1"/>
  <c r="Y1961" i="1"/>
  <c r="Y2862" i="1"/>
  <c r="Y2450" i="1"/>
  <c r="Y578" i="1"/>
  <c r="Y1372" i="1"/>
  <c r="Y2712" i="1"/>
  <c r="Y265" i="1"/>
  <c r="Y2951" i="1"/>
  <c r="Y1363" i="1"/>
  <c r="Y670" i="1"/>
  <c r="Y819" i="1"/>
  <c r="Y868" i="1"/>
  <c r="Y191" i="1"/>
  <c r="Y551" i="1"/>
  <c r="Y2568" i="1"/>
  <c r="Y1158" i="1"/>
  <c r="Y1199" i="1"/>
  <c r="Y1690" i="1"/>
  <c r="Y1747" i="1"/>
  <c r="Y1469" i="1"/>
  <c r="Y1431" i="1"/>
  <c r="Y2634" i="1"/>
  <c r="Y677" i="1"/>
  <c r="Y2575" i="1"/>
  <c r="Y467" i="1"/>
  <c r="Y2971" i="1"/>
  <c r="Y2612" i="1"/>
  <c r="Y1417" i="1"/>
  <c r="Y534" i="1"/>
  <c r="Y2825" i="1"/>
  <c r="Y1994" i="1"/>
  <c r="Y298" i="1"/>
  <c r="Y585" i="1"/>
  <c r="Y2904" i="1"/>
  <c r="Y1496" i="1"/>
  <c r="Y2026" i="1"/>
  <c r="Y2708" i="1"/>
  <c r="Y572" i="1"/>
  <c r="Y366" i="1"/>
  <c r="Y2339" i="1"/>
  <c r="Y735" i="1"/>
  <c r="Y525" i="1"/>
  <c r="Y945" i="1"/>
  <c r="Y1117" i="1"/>
  <c r="Y385" i="1"/>
  <c r="Y182" i="1"/>
  <c r="Y2147" i="1"/>
  <c r="Y783" i="1"/>
  <c r="Y1802" i="1"/>
  <c r="Y621" i="1"/>
  <c r="Y1073" i="1"/>
  <c r="Y1908" i="1"/>
  <c r="Y510" i="1"/>
  <c r="Y233" i="1"/>
  <c r="Y511" i="1"/>
  <c r="Y1458" i="1"/>
  <c r="Y1667" i="1"/>
  <c r="Y2920" i="1"/>
  <c r="Y2925" i="1"/>
  <c r="Y544" i="1"/>
  <c r="Y2218" i="1"/>
  <c r="Y1130" i="1"/>
  <c r="Y1150" i="1"/>
  <c r="Y793" i="1"/>
  <c r="Y2257" i="1"/>
  <c r="Y1689" i="1"/>
  <c r="Y995" i="1"/>
  <c r="Y2917" i="1"/>
  <c r="Y905" i="1"/>
  <c r="Y2578" i="1"/>
  <c r="Y470" i="1"/>
  <c r="Y2819" i="1"/>
  <c r="Y640" i="1"/>
  <c r="Y300" i="1"/>
  <c r="Y589" i="1"/>
  <c r="Y890" i="1"/>
  <c r="Y2035" i="1"/>
  <c r="Y2703" i="1"/>
  <c r="Y2342" i="1"/>
  <c r="Y2717" i="1"/>
  <c r="Y1050" i="1"/>
  <c r="Y1512" i="1"/>
  <c r="Y2630" i="1"/>
  <c r="Y613" i="1"/>
  <c r="Y1065" i="1"/>
  <c r="Y226" i="1"/>
  <c r="Y703" i="1"/>
  <c r="Y2620" i="1"/>
  <c r="Y459" i="1"/>
  <c r="Y1434" i="1"/>
  <c r="Y1938" i="1"/>
  <c r="Y2582" i="1"/>
  <c r="Y1411" i="1"/>
  <c r="Y1829" i="1"/>
  <c r="Y453" i="1"/>
  <c r="Y397" i="1"/>
  <c r="Y178" i="1"/>
  <c r="Y1127" i="1"/>
  <c r="Y1473" i="1"/>
  <c r="Y2505" i="1"/>
  <c r="Y240" i="1"/>
  <c r="Y565" i="1"/>
  <c r="Y1745" i="1"/>
  <c r="Y791" i="1"/>
  <c r="Y851" i="1"/>
  <c r="Y1155" i="1"/>
  <c r="Y1435" i="1"/>
  <c r="Y1238" i="1"/>
  <c r="Y2688" i="1"/>
  <c r="Y1576" i="1"/>
  <c r="Y2514" i="1"/>
  <c r="Y579" i="1"/>
  <c r="Y472" i="1"/>
  <c r="Y1561" i="1"/>
  <c r="Y996" i="1"/>
  <c r="Z177" i="1" l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1472" i="1" s="1"/>
  <c r="Z1473" i="1" s="1"/>
  <c r="Z1474" i="1" s="1"/>
  <c r="Z1475" i="1" s="1"/>
  <c r="Z1476" i="1" s="1"/>
  <c r="Z1477" i="1" s="1"/>
  <c r="Z1478" i="1" s="1"/>
  <c r="Z1479" i="1" s="1"/>
  <c r="Z1480" i="1" s="1"/>
  <c r="Z1481" i="1" s="1"/>
  <c r="Z1482" i="1" s="1"/>
  <c r="Z1483" i="1" s="1"/>
  <c r="Z1484" i="1" s="1"/>
  <c r="Z1485" i="1" s="1"/>
  <c r="Z1486" i="1" s="1"/>
  <c r="Z1487" i="1" s="1"/>
  <c r="Z1488" i="1" s="1"/>
  <c r="Z1489" i="1" s="1"/>
  <c r="Z1490" i="1" s="1"/>
  <c r="Z1491" i="1" s="1"/>
  <c r="Z1492" i="1" s="1"/>
  <c r="Z1493" i="1" s="1"/>
  <c r="Z1494" i="1" s="1"/>
  <c r="Z1495" i="1" s="1"/>
  <c r="Z1496" i="1" s="1"/>
  <c r="Z1497" i="1" s="1"/>
  <c r="Z1498" i="1" s="1"/>
  <c r="Z1499" i="1" s="1"/>
  <c r="Z1500" i="1" s="1"/>
  <c r="Z1501" i="1" s="1"/>
  <c r="Z1502" i="1" s="1"/>
  <c r="Z1503" i="1" s="1"/>
  <c r="Z1504" i="1" s="1"/>
  <c r="Z1505" i="1" s="1"/>
  <c r="Z1506" i="1" s="1"/>
  <c r="Z1507" i="1" s="1"/>
  <c r="Z1508" i="1" s="1"/>
  <c r="Z1509" i="1" s="1"/>
  <c r="Z1510" i="1" s="1"/>
  <c r="Z1511" i="1" s="1"/>
  <c r="Z1512" i="1" s="1"/>
  <c r="Z1513" i="1" s="1"/>
  <c r="Z1514" i="1" s="1"/>
  <c r="Z1515" i="1" s="1"/>
  <c r="Z1516" i="1" s="1"/>
  <c r="Z1517" i="1" s="1"/>
  <c r="Z1518" i="1" s="1"/>
  <c r="Z1519" i="1" s="1"/>
  <c r="Z1520" i="1" s="1"/>
  <c r="Z1521" i="1" s="1"/>
  <c r="Z1522" i="1" s="1"/>
  <c r="Z1523" i="1" s="1"/>
  <c r="Z1524" i="1" s="1"/>
  <c r="Z1525" i="1" s="1"/>
  <c r="Z1526" i="1" s="1"/>
  <c r="Z1527" i="1" s="1"/>
  <c r="Z1528" i="1" s="1"/>
  <c r="Z1529" i="1" s="1"/>
  <c r="Z1530" i="1" s="1"/>
  <c r="Z1531" i="1" s="1"/>
  <c r="Z1532" i="1" s="1"/>
  <c r="Z1533" i="1" s="1"/>
  <c r="Z1534" i="1" s="1"/>
  <c r="Z1535" i="1" s="1"/>
  <c r="Z1536" i="1" s="1"/>
  <c r="Z1537" i="1" s="1"/>
  <c r="Z1538" i="1" s="1"/>
  <c r="Z1539" i="1" s="1"/>
  <c r="Z1540" i="1" s="1"/>
  <c r="Z1541" i="1" s="1"/>
  <c r="Z1542" i="1" s="1"/>
  <c r="Z1543" i="1" s="1"/>
  <c r="Z1544" i="1" s="1"/>
  <c r="Z1545" i="1" s="1"/>
  <c r="Z1546" i="1" s="1"/>
  <c r="Z1547" i="1" s="1"/>
  <c r="Z1548" i="1" s="1"/>
  <c r="Z1549" i="1" s="1"/>
  <c r="Z1550" i="1" s="1"/>
  <c r="Z1551" i="1" s="1"/>
  <c r="Z1552" i="1" s="1"/>
  <c r="Z1553" i="1" s="1"/>
  <c r="Z1554" i="1" s="1"/>
  <c r="Z1555" i="1" s="1"/>
  <c r="Z1556" i="1" s="1"/>
  <c r="Z1557" i="1" s="1"/>
  <c r="Z1558" i="1" s="1"/>
  <c r="Z1559" i="1" s="1"/>
  <c r="Z1560" i="1" s="1"/>
  <c r="Z1561" i="1" s="1"/>
  <c r="Z1562" i="1" s="1"/>
  <c r="Z1563" i="1" s="1"/>
  <c r="Z1564" i="1" s="1"/>
  <c r="Z1565" i="1" s="1"/>
  <c r="Z1566" i="1" s="1"/>
  <c r="Z1567" i="1" s="1"/>
  <c r="Z1568" i="1" s="1"/>
  <c r="Z1569" i="1" s="1"/>
  <c r="Z1570" i="1" s="1"/>
  <c r="Z1571" i="1" s="1"/>
  <c r="Z1572" i="1" s="1"/>
  <c r="Z1573" i="1" s="1"/>
  <c r="Z1574" i="1" s="1"/>
  <c r="Z1575" i="1" s="1"/>
  <c r="Z1576" i="1" s="1"/>
  <c r="Z1577" i="1" s="1"/>
  <c r="Z1578" i="1" s="1"/>
  <c r="Z1579" i="1" s="1"/>
  <c r="Z1580" i="1" s="1"/>
  <c r="Z1581" i="1" s="1"/>
  <c r="Z1582" i="1" s="1"/>
  <c r="Z1583" i="1" s="1"/>
  <c r="Z1584" i="1" s="1"/>
  <c r="Z1585" i="1" s="1"/>
  <c r="Z1586" i="1" s="1"/>
  <c r="Z1587" i="1" s="1"/>
  <c r="Z1588" i="1" s="1"/>
  <c r="Z1589" i="1" s="1"/>
  <c r="Z1590" i="1" s="1"/>
  <c r="Z1591" i="1" s="1"/>
  <c r="Z1592" i="1" s="1"/>
  <c r="Z1593" i="1" s="1"/>
  <c r="Z1594" i="1" s="1"/>
  <c r="Z1595" i="1" s="1"/>
  <c r="Z1596" i="1" s="1"/>
  <c r="Z1597" i="1" s="1"/>
  <c r="Z1598" i="1" s="1"/>
  <c r="Z1599" i="1" s="1"/>
  <c r="Z1600" i="1" s="1"/>
  <c r="Z1601" i="1" s="1"/>
  <c r="Z1602" i="1" s="1"/>
  <c r="Z1603" i="1" s="1"/>
  <c r="Z1604" i="1" s="1"/>
  <c r="Z1605" i="1" s="1"/>
  <c r="Z1606" i="1" s="1"/>
  <c r="Z1607" i="1" s="1"/>
  <c r="Z1608" i="1" s="1"/>
  <c r="Z1609" i="1" s="1"/>
  <c r="Z1610" i="1" s="1"/>
  <c r="Z1611" i="1" s="1"/>
  <c r="Z1612" i="1" s="1"/>
  <c r="Z1613" i="1" s="1"/>
  <c r="Z1614" i="1" s="1"/>
  <c r="Z1615" i="1" s="1"/>
  <c r="Z1616" i="1" s="1"/>
  <c r="Z1617" i="1" s="1"/>
  <c r="Z1618" i="1" s="1"/>
  <c r="Z1619" i="1" s="1"/>
  <c r="Z1620" i="1" s="1"/>
  <c r="Z1621" i="1" s="1"/>
  <c r="Z1622" i="1" s="1"/>
  <c r="Z1623" i="1" s="1"/>
  <c r="Z1624" i="1" s="1"/>
  <c r="Z1625" i="1" s="1"/>
  <c r="Z1626" i="1" s="1"/>
  <c r="Z1627" i="1" s="1"/>
  <c r="Z1628" i="1" s="1"/>
  <c r="Z1629" i="1" s="1"/>
  <c r="Z1630" i="1" s="1"/>
  <c r="Z1631" i="1" s="1"/>
  <c r="Z1632" i="1" s="1"/>
  <c r="Z1633" i="1" s="1"/>
  <c r="Z1634" i="1" s="1"/>
  <c r="Z1635" i="1" s="1"/>
  <c r="Z1636" i="1" s="1"/>
  <c r="Z1637" i="1" s="1"/>
  <c r="Z1638" i="1" s="1"/>
  <c r="Z1639" i="1" s="1"/>
  <c r="Z1640" i="1" s="1"/>
  <c r="Z1641" i="1" s="1"/>
  <c r="Z1642" i="1" s="1"/>
  <c r="Z1643" i="1" s="1"/>
  <c r="Z1644" i="1" s="1"/>
  <c r="Z1645" i="1" s="1"/>
  <c r="Z1646" i="1" s="1"/>
  <c r="Z1647" i="1" s="1"/>
  <c r="Z1648" i="1" s="1"/>
  <c r="Z1649" i="1" s="1"/>
  <c r="Z1650" i="1" s="1"/>
  <c r="Z1651" i="1" s="1"/>
  <c r="Z1652" i="1" s="1"/>
  <c r="Z1653" i="1" s="1"/>
  <c r="Z1654" i="1" s="1"/>
  <c r="Z1655" i="1" s="1"/>
  <c r="Z1656" i="1" s="1"/>
  <c r="Z1657" i="1" s="1"/>
  <c r="Z1658" i="1" s="1"/>
  <c r="Z1659" i="1" s="1"/>
  <c r="Z1660" i="1" s="1"/>
  <c r="Z1661" i="1" s="1"/>
  <c r="Z1662" i="1" s="1"/>
  <c r="Z1663" i="1" s="1"/>
  <c r="Z1664" i="1" s="1"/>
  <c r="Z1665" i="1" s="1"/>
  <c r="Z1666" i="1" s="1"/>
  <c r="Z1667" i="1" s="1"/>
  <c r="Z1668" i="1" s="1"/>
  <c r="Z1669" i="1" s="1"/>
  <c r="Z1670" i="1" s="1"/>
  <c r="Z1671" i="1" s="1"/>
  <c r="Z1672" i="1" s="1"/>
  <c r="Z1673" i="1" s="1"/>
  <c r="Z1674" i="1" s="1"/>
  <c r="Z1675" i="1" s="1"/>
  <c r="Z1676" i="1" s="1"/>
  <c r="Z1677" i="1" s="1"/>
  <c r="Z1678" i="1" s="1"/>
  <c r="Z1679" i="1" s="1"/>
  <c r="Z1680" i="1" s="1"/>
  <c r="Z1681" i="1" s="1"/>
  <c r="Z1682" i="1" s="1"/>
  <c r="Z1683" i="1" s="1"/>
  <c r="Z1684" i="1" s="1"/>
  <c r="Z1685" i="1" s="1"/>
  <c r="Z1686" i="1" s="1"/>
  <c r="Z1687" i="1" s="1"/>
  <c r="Z1688" i="1" s="1"/>
  <c r="Z1689" i="1" s="1"/>
  <c r="Z1690" i="1" s="1"/>
  <c r="Z1691" i="1" s="1"/>
  <c r="Z1692" i="1" s="1"/>
  <c r="Z1693" i="1" s="1"/>
  <c r="Z1694" i="1" s="1"/>
  <c r="Z1695" i="1" s="1"/>
  <c r="Z1696" i="1" s="1"/>
  <c r="Z1697" i="1" s="1"/>
  <c r="Z1698" i="1" s="1"/>
  <c r="Z1699" i="1" s="1"/>
  <c r="Z1700" i="1" s="1"/>
  <c r="Z1701" i="1" s="1"/>
  <c r="Z1702" i="1" s="1"/>
  <c r="Z1703" i="1" s="1"/>
  <c r="Z1704" i="1" s="1"/>
  <c r="Z1705" i="1" s="1"/>
  <c r="Z1706" i="1" s="1"/>
  <c r="Z1707" i="1" s="1"/>
  <c r="Z1708" i="1" s="1"/>
  <c r="Z1709" i="1" s="1"/>
  <c r="Z1710" i="1" s="1"/>
  <c r="Z1711" i="1" s="1"/>
  <c r="Z1712" i="1" s="1"/>
  <c r="Z1713" i="1" s="1"/>
  <c r="Z1714" i="1" s="1"/>
  <c r="Z1715" i="1" s="1"/>
  <c r="Z1716" i="1" s="1"/>
  <c r="Z1717" i="1" s="1"/>
  <c r="Z1718" i="1" s="1"/>
  <c r="Z1719" i="1" s="1"/>
  <c r="Z1720" i="1" s="1"/>
  <c r="Z1721" i="1" s="1"/>
  <c r="Z1722" i="1" s="1"/>
  <c r="Z1723" i="1" s="1"/>
  <c r="Z1724" i="1" s="1"/>
  <c r="Z1725" i="1" s="1"/>
  <c r="Z1726" i="1" s="1"/>
  <c r="Z1727" i="1" s="1"/>
  <c r="Z1728" i="1" s="1"/>
  <c r="Z1729" i="1" s="1"/>
  <c r="Z1730" i="1" s="1"/>
  <c r="Z1731" i="1" s="1"/>
  <c r="Z1732" i="1" s="1"/>
  <c r="Z1733" i="1" s="1"/>
  <c r="Z1734" i="1" s="1"/>
  <c r="Z1735" i="1" s="1"/>
  <c r="Z1736" i="1" s="1"/>
  <c r="Z1737" i="1" s="1"/>
  <c r="Z1738" i="1" s="1"/>
  <c r="Z1739" i="1" s="1"/>
  <c r="Z1740" i="1" s="1"/>
  <c r="Z1741" i="1" s="1"/>
  <c r="Z1742" i="1" s="1"/>
  <c r="Z1743" i="1" s="1"/>
  <c r="Z1744" i="1" s="1"/>
  <c r="Z1745" i="1" s="1"/>
  <c r="Z1746" i="1" s="1"/>
  <c r="Z1747" i="1" s="1"/>
  <c r="Z1748" i="1" s="1"/>
  <c r="Z1749" i="1" s="1"/>
  <c r="Z1750" i="1" s="1"/>
  <c r="Z1751" i="1" s="1"/>
  <c r="Z1752" i="1" s="1"/>
  <c r="Z1753" i="1" s="1"/>
  <c r="Z1754" i="1" s="1"/>
  <c r="Z1755" i="1" s="1"/>
  <c r="Z1756" i="1" s="1"/>
  <c r="Z1757" i="1" s="1"/>
  <c r="Z1758" i="1" s="1"/>
  <c r="Z1759" i="1" s="1"/>
  <c r="Z1760" i="1" s="1"/>
  <c r="Z1761" i="1" s="1"/>
  <c r="Z1762" i="1" s="1"/>
  <c r="Z1763" i="1" s="1"/>
  <c r="Z1764" i="1" s="1"/>
  <c r="Z1765" i="1" s="1"/>
  <c r="Z1766" i="1" s="1"/>
  <c r="Z1767" i="1" s="1"/>
  <c r="Z1768" i="1" s="1"/>
  <c r="Z1769" i="1" s="1"/>
  <c r="Z1770" i="1" s="1"/>
  <c r="Z1771" i="1" s="1"/>
  <c r="Z1772" i="1" s="1"/>
  <c r="Z1773" i="1" s="1"/>
  <c r="Z1774" i="1" s="1"/>
  <c r="Z1775" i="1" s="1"/>
  <c r="Z1776" i="1" s="1"/>
  <c r="Z1777" i="1" s="1"/>
  <c r="Z1778" i="1" s="1"/>
  <c r="Z1779" i="1" s="1"/>
  <c r="Z1780" i="1" s="1"/>
  <c r="Z1781" i="1" s="1"/>
  <c r="Z1782" i="1" s="1"/>
  <c r="Z1783" i="1" s="1"/>
  <c r="Z1784" i="1" s="1"/>
  <c r="Z1785" i="1" s="1"/>
  <c r="Z1786" i="1" s="1"/>
  <c r="Z1787" i="1" s="1"/>
  <c r="Z1788" i="1" s="1"/>
  <c r="Z1789" i="1" s="1"/>
  <c r="Z1790" i="1" s="1"/>
  <c r="Z1791" i="1" s="1"/>
  <c r="Z1792" i="1" s="1"/>
  <c r="Z1793" i="1" s="1"/>
  <c r="Z1794" i="1" s="1"/>
  <c r="Z1795" i="1" s="1"/>
  <c r="Z1796" i="1" s="1"/>
  <c r="Z1797" i="1" s="1"/>
  <c r="Z1798" i="1" s="1"/>
  <c r="Z1799" i="1" s="1"/>
  <c r="Z1800" i="1" s="1"/>
  <c r="Z1801" i="1" s="1"/>
  <c r="Z1802" i="1" s="1"/>
  <c r="Z1803" i="1" s="1"/>
  <c r="Z1804" i="1" s="1"/>
  <c r="Z1805" i="1" s="1"/>
  <c r="Z1806" i="1" s="1"/>
  <c r="Z1807" i="1" s="1"/>
  <c r="Z1808" i="1" s="1"/>
  <c r="Z1809" i="1" s="1"/>
  <c r="Z1810" i="1" s="1"/>
  <c r="Z1811" i="1" s="1"/>
  <c r="Z1812" i="1" s="1"/>
  <c r="Z1813" i="1" s="1"/>
  <c r="Z1814" i="1" s="1"/>
  <c r="Z1815" i="1" s="1"/>
  <c r="Z1816" i="1" s="1"/>
  <c r="Z1817" i="1" s="1"/>
  <c r="Z1818" i="1" s="1"/>
  <c r="Z1819" i="1" s="1"/>
  <c r="Z1820" i="1" s="1"/>
  <c r="Z1821" i="1" s="1"/>
  <c r="Z1822" i="1" s="1"/>
  <c r="Z1823" i="1" s="1"/>
  <c r="Z1824" i="1" s="1"/>
  <c r="Z1825" i="1" s="1"/>
  <c r="Z1826" i="1" s="1"/>
  <c r="Z1827" i="1" s="1"/>
  <c r="Z1828" i="1" s="1"/>
  <c r="Z1829" i="1" s="1"/>
  <c r="Z1830" i="1" s="1"/>
  <c r="Z1831" i="1" s="1"/>
  <c r="Z1832" i="1" s="1"/>
  <c r="Z1833" i="1" s="1"/>
  <c r="Z1834" i="1" s="1"/>
  <c r="Z1835" i="1" s="1"/>
  <c r="Z1836" i="1" s="1"/>
  <c r="Z1837" i="1" s="1"/>
  <c r="Z1838" i="1" s="1"/>
  <c r="Z1839" i="1" s="1"/>
  <c r="Z1840" i="1" s="1"/>
  <c r="Z1841" i="1" s="1"/>
  <c r="Z1842" i="1" s="1"/>
  <c r="Z1843" i="1" s="1"/>
  <c r="Z1844" i="1" s="1"/>
  <c r="Z1845" i="1" s="1"/>
  <c r="Z1846" i="1" s="1"/>
  <c r="Z1847" i="1" s="1"/>
  <c r="Z1848" i="1" s="1"/>
  <c r="Z1849" i="1" s="1"/>
  <c r="Z1850" i="1" s="1"/>
  <c r="Z1851" i="1" s="1"/>
  <c r="Z1852" i="1" s="1"/>
  <c r="Z1853" i="1" s="1"/>
  <c r="Z1854" i="1" s="1"/>
  <c r="Z1855" i="1" s="1"/>
  <c r="Z1856" i="1" s="1"/>
  <c r="Z1857" i="1" s="1"/>
  <c r="Z1858" i="1" s="1"/>
  <c r="Z1859" i="1" s="1"/>
  <c r="Z1860" i="1" s="1"/>
  <c r="Z1861" i="1" s="1"/>
  <c r="Z1862" i="1" s="1"/>
  <c r="Z1863" i="1" s="1"/>
  <c r="Z1864" i="1" s="1"/>
  <c r="Z1865" i="1" s="1"/>
  <c r="Z1866" i="1" s="1"/>
  <c r="Z1867" i="1" s="1"/>
  <c r="Z1868" i="1" s="1"/>
  <c r="Z1869" i="1" s="1"/>
  <c r="Z1870" i="1" s="1"/>
  <c r="Z1871" i="1" s="1"/>
  <c r="Z1872" i="1" s="1"/>
  <c r="Z1873" i="1" s="1"/>
  <c r="Z1874" i="1" s="1"/>
  <c r="Z1875" i="1" s="1"/>
  <c r="Z1876" i="1" s="1"/>
  <c r="Z1877" i="1" s="1"/>
  <c r="Z1878" i="1" s="1"/>
  <c r="Z1879" i="1" s="1"/>
  <c r="Z1880" i="1" s="1"/>
  <c r="Z1881" i="1" s="1"/>
  <c r="Z1882" i="1" s="1"/>
  <c r="Z1883" i="1" s="1"/>
  <c r="Z1884" i="1" s="1"/>
  <c r="Z1885" i="1" s="1"/>
  <c r="Z1886" i="1" s="1"/>
  <c r="Z1887" i="1" s="1"/>
  <c r="Z1888" i="1" s="1"/>
  <c r="Z1889" i="1" s="1"/>
  <c r="Z1890" i="1" s="1"/>
  <c r="Z1891" i="1" s="1"/>
  <c r="Z1892" i="1" s="1"/>
  <c r="Z1893" i="1" s="1"/>
  <c r="Z1894" i="1" s="1"/>
  <c r="Z1895" i="1" s="1"/>
  <c r="Z1896" i="1" s="1"/>
  <c r="Z1897" i="1" s="1"/>
  <c r="Z1898" i="1" s="1"/>
  <c r="Z1899" i="1" s="1"/>
  <c r="Z1900" i="1" s="1"/>
  <c r="Z1901" i="1" s="1"/>
  <c r="Z1902" i="1" s="1"/>
  <c r="Z1903" i="1" s="1"/>
  <c r="Z1904" i="1" s="1"/>
  <c r="Z1905" i="1" s="1"/>
  <c r="Z1906" i="1" s="1"/>
  <c r="Z1907" i="1" s="1"/>
  <c r="Z1908" i="1" s="1"/>
  <c r="Z1909" i="1" s="1"/>
  <c r="Z1910" i="1" s="1"/>
  <c r="Z1911" i="1" s="1"/>
  <c r="Z1912" i="1" s="1"/>
  <c r="Z1913" i="1" s="1"/>
  <c r="Z1914" i="1" s="1"/>
  <c r="Z1915" i="1" s="1"/>
  <c r="Z1916" i="1" s="1"/>
  <c r="Z1917" i="1" s="1"/>
  <c r="Z1918" i="1" s="1"/>
  <c r="Z1919" i="1" s="1"/>
  <c r="Z1920" i="1" s="1"/>
  <c r="Z1921" i="1" s="1"/>
  <c r="Z1922" i="1" s="1"/>
  <c r="Z1923" i="1" s="1"/>
  <c r="Z1924" i="1" s="1"/>
  <c r="Z1925" i="1" s="1"/>
  <c r="Z1926" i="1" s="1"/>
  <c r="Z1927" i="1" s="1"/>
  <c r="Z1928" i="1" s="1"/>
  <c r="Z1929" i="1" s="1"/>
  <c r="Z1930" i="1" s="1"/>
  <c r="Z1931" i="1" s="1"/>
  <c r="Z1932" i="1" s="1"/>
  <c r="Z1933" i="1" s="1"/>
  <c r="Z1934" i="1" s="1"/>
  <c r="Z1935" i="1" s="1"/>
  <c r="Z1936" i="1" s="1"/>
  <c r="Z1937" i="1" s="1"/>
  <c r="Z1938" i="1" s="1"/>
  <c r="Z1939" i="1" s="1"/>
  <c r="Z1940" i="1" s="1"/>
  <c r="Z1941" i="1" s="1"/>
  <c r="Z1942" i="1" s="1"/>
  <c r="Z1943" i="1" s="1"/>
  <c r="Z1944" i="1" s="1"/>
  <c r="Z1945" i="1" s="1"/>
  <c r="Z1946" i="1" s="1"/>
  <c r="Z1947" i="1" s="1"/>
  <c r="Z1948" i="1" s="1"/>
  <c r="Z1949" i="1" s="1"/>
  <c r="Z1950" i="1" s="1"/>
  <c r="Z1951" i="1" s="1"/>
  <c r="Z1952" i="1" s="1"/>
  <c r="Z1953" i="1" s="1"/>
  <c r="Z1954" i="1" s="1"/>
  <c r="Z1955" i="1" s="1"/>
  <c r="Z1956" i="1" s="1"/>
  <c r="Z1957" i="1" s="1"/>
  <c r="Z1958" i="1" s="1"/>
  <c r="Z1959" i="1" s="1"/>
  <c r="Z1960" i="1" s="1"/>
  <c r="Z1961" i="1" s="1"/>
  <c r="Z1962" i="1" s="1"/>
  <c r="Z1963" i="1" s="1"/>
  <c r="Z1964" i="1" s="1"/>
  <c r="Z1965" i="1" s="1"/>
  <c r="Z1966" i="1" s="1"/>
  <c r="Z1967" i="1" s="1"/>
  <c r="Z1968" i="1" s="1"/>
  <c r="Z1969" i="1" s="1"/>
  <c r="Z1970" i="1" s="1"/>
  <c r="Z1971" i="1" s="1"/>
  <c r="Z1972" i="1" s="1"/>
  <c r="Z1973" i="1" s="1"/>
  <c r="Z1974" i="1" s="1"/>
  <c r="Z1975" i="1" s="1"/>
  <c r="Z1976" i="1" s="1"/>
  <c r="Z1977" i="1" s="1"/>
  <c r="Z1978" i="1" s="1"/>
  <c r="Z1979" i="1" s="1"/>
  <c r="Z1980" i="1" s="1"/>
  <c r="Z1981" i="1" s="1"/>
  <c r="Z1982" i="1" s="1"/>
  <c r="Z1983" i="1" s="1"/>
  <c r="Z1984" i="1" s="1"/>
  <c r="Z1985" i="1" s="1"/>
  <c r="Z1986" i="1" s="1"/>
  <c r="Z1987" i="1" s="1"/>
  <c r="Z1988" i="1" s="1"/>
  <c r="Z1989" i="1" s="1"/>
  <c r="Z1990" i="1" s="1"/>
  <c r="Z1991" i="1" s="1"/>
  <c r="Z1992" i="1" s="1"/>
  <c r="Z1993" i="1" s="1"/>
  <c r="Z1994" i="1" s="1"/>
  <c r="Z1995" i="1" s="1"/>
  <c r="Z1996" i="1" s="1"/>
  <c r="Z1997" i="1" s="1"/>
  <c r="Z1998" i="1" s="1"/>
  <c r="Z1999" i="1" s="1"/>
  <c r="Z2000" i="1" s="1"/>
  <c r="Z2001" i="1" s="1"/>
  <c r="Z2002" i="1" s="1"/>
  <c r="Z2003" i="1" s="1"/>
  <c r="Z2004" i="1" s="1"/>
  <c r="Z2005" i="1" s="1"/>
  <c r="Z2006" i="1" s="1"/>
  <c r="Z2007" i="1" s="1"/>
  <c r="Z2008" i="1" s="1"/>
  <c r="Z2009" i="1" s="1"/>
  <c r="Z2010" i="1" s="1"/>
  <c r="Z2011" i="1" s="1"/>
  <c r="Z2012" i="1" s="1"/>
  <c r="Z2013" i="1" s="1"/>
  <c r="Z2014" i="1" s="1"/>
  <c r="Z2015" i="1" s="1"/>
  <c r="Z2016" i="1" s="1"/>
  <c r="Z2017" i="1" s="1"/>
  <c r="Z2018" i="1" s="1"/>
  <c r="Z2019" i="1" s="1"/>
  <c r="Z2020" i="1" s="1"/>
  <c r="Z2021" i="1" s="1"/>
  <c r="Z2022" i="1" s="1"/>
  <c r="Z2023" i="1" s="1"/>
  <c r="Z2024" i="1" s="1"/>
  <c r="Z2025" i="1" s="1"/>
  <c r="Z2026" i="1" s="1"/>
  <c r="Z2027" i="1" s="1"/>
  <c r="Z2028" i="1" s="1"/>
  <c r="Z2029" i="1" s="1"/>
  <c r="Z2030" i="1" s="1"/>
  <c r="Z2031" i="1" s="1"/>
  <c r="Z2032" i="1" s="1"/>
  <c r="Z2033" i="1" s="1"/>
  <c r="Z2034" i="1" s="1"/>
  <c r="Z2035" i="1" s="1"/>
  <c r="Z2036" i="1" s="1"/>
  <c r="Z2037" i="1" s="1"/>
  <c r="Z2038" i="1" s="1"/>
  <c r="Z2039" i="1" s="1"/>
  <c r="Z2040" i="1" s="1"/>
  <c r="Z2041" i="1" s="1"/>
  <c r="Z2042" i="1" s="1"/>
  <c r="Z2043" i="1" s="1"/>
  <c r="Z2044" i="1" s="1"/>
  <c r="Z2045" i="1" s="1"/>
  <c r="Z2046" i="1" s="1"/>
  <c r="Z2047" i="1" s="1"/>
  <c r="Z2048" i="1" s="1"/>
  <c r="Z2049" i="1" s="1"/>
  <c r="Z2050" i="1" s="1"/>
  <c r="Z2051" i="1" s="1"/>
  <c r="Z2052" i="1" s="1"/>
  <c r="Z2053" i="1" s="1"/>
  <c r="Z2054" i="1" s="1"/>
  <c r="Z2055" i="1" s="1"/>
  <c r="Z2056" i="1" s="1"/>
  <c r="Z2057" i="1" s="1"/>
  <c r="Z2058" i="1" s="1"/>
  <c r="Z2059" i="1" s="1"/>
  <c r="Z2060" i="1" s="1"/>
  <c r="Z2061" i="1" s="1"/>
  <c r="Z2062" i="1" s="1"/>
  <c r="Z2063" i="1" s="1"/>
  <c r="Z2064" i="1" s="1"/>
  <c r="Z2065" i="1" s="1"/>
  <c r="Z2066" i="1" s="1"/>
  <c r="Z2067" i="1" s="1"/>
  <c r="Z2068" i="1" s="1"/>
  <c r="Z2069" i="1" s="1"/>
  <c r="Z2070" i="1" s="1"/>
  <c r="Z2071" i="1" s="1"/>
  <c r="Z2072" i="1" s="1"/>
  <c r="Z2073" i="1" s="1"/>
  <c r="Z2074" i="1" s="1"/>
  <c r="Z2075" i="1" s="1"/>
  <c r="Z2076" i="1" s="1"/>
  <c r="Z2077" i="1" s="1"/>
  <c r="Z2078" i="1" s="1"/>
  <c r="Z2079" i="1" s="1"/>
  <c r="Z2080" i="1" s="1"/>
  <c r="Z2081" i="1" s="1"/>
  <c r="Z2082" i="1" s="1"/>
  <c r="Z2083" i="1" s="1"/>
  <c r="Z2084" i="1" s="1"/>
  <c r="Z2085" i="1" s="1"/>
  <c r="Z2086" i="1" s="1"/>
  <c r="Z2087" i="1" s="1"/>
  <c r="Z2088" i="1" s="1"/>
  <c r="Z2089" i="1" s="1"/>
  <c r="Z2090" i="1" s="1"/>
  <c r="Z2091" i="1" s="1"/>
  <c r="Z2092" i="1" s="1"/>
  <c r="Z2093" i="1" s="1"/>
  <c r="Z2094" i="1" s="1"/>
  <c r="Z2095" i="1" s="1"/>
  <c r="Z2096" i="1" s="1"/>
  <c r="Z2097" i="1" s="1"/>
  <c r="Z2098" i="1" s="1"/>
  <c r="Z2099" i="1" s="1"/>
  <c r="Z2100" i="1" s="1"/>
  <c r="Z2101" i="1" s="1"/>
  <c r="Z2102" i="1" s="1"/>
  <c r="Z2103" i="1" s="1"/>
  <c r="Z2104" i="1" s="1"/>
  <c r="Z2105" i="1" s="1"/>
  <c r="Z2106" i="1" s="1"/>
  <c r="Z2107" i="1" s="1"/>
  <c r="Z2108" i="1" s="1"/>
  <c r="Z2109" i="1" s="1"/>
  <c r="Z2110" i="1" s="1"/>
  <c r="Z2111" i="1" s="1"/>
  <c r="Z2112" i="1" s="1"/>
  <c r="Z2113" i="1" s="1"/>
  <c r="Z2114" i="1" s="1"/>
  <c r="Z2115" i="1" s="1"/>
  <c r="Z2116" i="1" s="1"/>
  <c r="Z2117" i="1" s="1"/>
  <c r="Z2118" i="1" s="1"/>
  <c r="Z2119" i="1" s="1"/>
  <c r="Z2120" i="1" s="1"/>
  <c r="Z2121" i="1" s="1"/>
  <c r="Z2122" i="1" s="1"/>
  <c r="Z2123" i="1" s="1"/>
  <c r="Z2124" i="1" s="1"/>
  <c r="Z2125" i="1" s="1"/>
  <c r="Z2126" i="1" s="1"/>
  <c r="Z2127" i="1" s="1"/>
  <c r="Z2128" i="1" s="1"/>
  <c r="Z2129" i="1" s="1"/>
  <c r="Z2130" i="1" s="1"/>
  <c r="Z2131" i="1" s="1"/>
  <c r="Z2132" i="1" s="1"/>
  <c r="Z2133" i="1" s="1"/>
  <c r="Z2134" i="1" s="1"/>
  <c r="Z2135" i="1" s="1"/>
  <c r="Z2136" i="1" s="1"/>
  <c r="Z2137" i="1" s="1"/>
  <c r="Z2138" i="1" s="1"/>
  <c r="Z2139" i="1" s="1"/>
  <c r="Z2140" i="1" s="1"/>
  <c r="Z2141" i="1" s="1"/>
  <c r="Z2142" i="1" s="1"/>
  <c r="Z2143" i="1" s="1"/>
  <c r="Z2144" i="1" s="1"/>
  <c r="Z2145" i="1" s="1"/>
  <c r="Z2146" i="1" s="1"/>
  <c r="Z2147" i="1" s="1"/>
  <c r="Z2148" i="1" s="1"/>
  <c r="Z2149" i="1" s="1"/>
  <c r="Z2150" i="1" s="1"/>
  <c r="Z2151" i="1" s="1"/>
  <c r="Z2152" i="1" s="1"/>
  <c r="Z2153" i="1" s="1"/>
  <c r="Z2154" i="1" s="1"/>
  <c r="Z2155" i="1" s="1"/>
  <c r="Z2156" i="1" s="1"/>
  <c r="Z2157" i="1" s="1"/>
  <c r="Z2158" i="1" s="1"/>
  <c r="Z2159" i="1" s="1"/>
  <c r="Z2160" i="1" s="1"/>
  <c r="Z2161" i="1" s="1"/>
  <c r="Z2162" i="1" s="1"/>
  <c r="Z2163" i="1" s="1"/>
  <c r="Z2164" i="1" s="1"/>
  <c r="Z2165" i="1" s="1"/>
  <c r="Z2166" i="1" s="1"/>
  <c r="Z2167" i="1" s="1"/>
  <c r="Z2168" i="1" s="1"/>
  <c r="Z2169" i="1" s="1"/>
  <c r="Z2170" i="1" s="1"/>
  <c r="Z2171" i="1" s="1"/>
  <c r="Z2172" i="1" s="1"/>
  <c r="Z2173" i="1" s="1"/>
  <c r="Z2174" i="1" s="1"/>
  <c r="Z2175" i="1" s="1"/>
  <c r="Z2176" i="1" s="1"/>
  <c r="Z2177" i="1" s="1"/>
  <c r="Z2178" i="1" s="1"/>
  <c r="Z2179" i="1" s="1"/>
  <c r="Z2180" i="1" s="1"/>
  <c r="Z2181" i="1" s="1"/>
  <c r="Z2182" i="1" s="1"/>
  <c r="Z2183" i="1" s="1"/>
  <c r="Z2184" i="1" s="1"/>
  <c r="Z2185" i="1" s="1"/>
  <c r="Z2186" i="1" s="1"/>
  <c r="Z2187" i="1" s="1"/>
  <c r="Z2188" i="1" s="1"/>
  <c r="Z2189" i="1" s="1"/>
  <c r="Z2190" i="1" s="1"/>
  <c r="Z2191" i="1" s="1"/>
  <c r="Z2192" i="1" s="1"/>
  <c r="Z2193" i="1" s="1"/>
  <c r="Z2194" i="1" s="1"/>
  <c r="Z2195" i="1" s="1"/>
  <c r="Z2196" i="1" s="1"/>
  <c r="Z2197" i="1" s="1"/>
  <c r="Z2198" i="1" s="1"/>
  <c r="Z2199" i="1" s="1"/>
  <c r="Z2200" i="1" s="1"/>
  <c r="Z2201" i="1" s="1"/>
  <c r="Z2202" i="1" s="1"/>
  <c r="Z2203" i="1" s="1"/>
  <c r="Z2204" i="1" s="1"/>
  <c r="Z2205" i="1" s="1"/>
  <c r="Z2206" i="1" s="1"/>
  <c r="Z2207" i="1" s="1"/>
  <c r="Z2208" i="1" s="1"/>
  <c r="Z2209" i="1" s="1"/>
  <c r="Z2210" i="1" s="1"/>
  <c r="Z2211" i="1" s="1"/>
  <c r="Z2212" i="1" s="1"/>
  <c r="Z2213" i="1" s="1"/>
  <c r="Z2214" i="1" s="1"/>
  <c r="Z2215" i="1" s="1"/>
  <c r="Z2216" i="1" s="1"/>
  <c r="Z2217" i="1" s="1"/>
  <c r="Z2218" i="1" s="1"/>
  <c r="Z2219" i="1" s="1"/>
  <c r="Z2220" i="1" s="1"/>
  <c r="Z2221" i="1" s="1"/>
  <c r="Z2222" i="1" s="1"/>
  <c r="Z2223" i="1" s="1"/>
  <c r="Z2224" i="1" s="1"/>
  <c r="Z2225" i="1" s="1"/>
  <c r="Z2226" i="1" s="1"/>
  <c r="Z2227" i="1" s="1"/>
  <c r="Z2228" i="1" s="1"/>
  <c r="Z2229" i="1" s="1"/>
  <c r="Z2230" i="1" s="1"/>
  <c r="Z2231" i="1" s="1"/>
  <c r="Z2232" i="1" s="1"/>
  <c r="Z2233" i="1" s="1"/>
  <c r="Z2234" i="1" s="1"/>
  <c r="Z2235" i="1" s="1"/>
  <c r="Z2236" i="1" s="1"/>
  <c r="Z2237" i="1" s="1"/>
  <c r="Z2238" i="1" s="1"/>
  <c r="Z2239" i="1" s="1"/>
  <c r="Z2240" i="1" s="1"/>
  <c r="Z2241" i="1" s="1"/>
  <c r="Z2242" i="1" s="1"/>
  <c r="Z2243" i="1" s="1"/>
  <c r="Z2244" i="1" s="1"/>
  <c r="Z2245" i="1" s="1"/>
  <c r="Z2246" i="1" s="1"/>
  <c r="Z2247" i="1" s="1"/>
  <c r="Z2248" i="1" s="1"/>
  <c r="Z2249" i="1" s="1"/>
  <c r="Z2250" i="1" s="1"/>
  <c r="Z2251" i="1" s="1"/>
  <c r="Z2252" i="1" s="1"/>
  <c r="Z2253" i="1" s="1"/>
  <c r="Z2254" i="1" s="1"/>
  <c r="Z2255" i="1" s="1"/>
  <c r="Z2256" i="1" s="1"/>
  <c r="Z2257" i="1" s="1"/>
  <c r="Z2258" i="1" s="1"/>
  <c r="Z2259" i="1" s="1"/>
  <c r="Z2260" i="1" s="1"/>
  <c r="Z2261" i="1" s="1"/>
  <c r="Z2262" i="1" s="1"/>
  <c r="Z2263" i="1" s="1"/>
  <c r="Z2264" i="1" s="1"/>
  <c r="Z2265" i="1" s="1"/>
  <c r="Z2266" i="1" s="1"/>
  <c r="Z2267" i="1" s="1"/>
  <c r="Z2268" i="1" s="1"/>
  <c r="Z2269" i="1" s="1"/>
  <c r="Z2270" i="1" s="1"/>
  <c r="Z2271" i="1" s="1"/>
  <c r="Z2272" i="1" s="1"/>
  <c r="Z2273" i="1" s="1"/>
  <c r="Z2274" i="1" s="1"/>
  <c r="Z2275" i="1" s="1"/>
  <c r="Z2276" i="1" s="1"/>
  <c r="Z2277" i="1" s="1"/>
  <c r="Z2278" i="1" s="1"/>
  <c r="Z2279" i="1" s="1"/>
  <c r="Z2280" i="1" s="1"/>
  <c r="Z2281" i="1" s="1"/>
  <c r="Z2282" i="1" s="1"/>
  <c r="Z2283" i="1" s="1"/>
  <c r="Z2284" i="1" s="1"/>
  <c r="Z2285" i="1" s="1"/>
  <c r="Z2286" i="1" s="1"/>
  <c r="Z2287" i="1" s="1"/>
  <c r="Z2288" i="1" s="1"/>
  <c r="Z2289" i="1" s="1"/>
  <c r="Z2290" i="1" s="1"/>
  <c r="Z2291" i="1" s="1"/>
  <c r="Z2292" i="1" s="1"/>
  <c r="Z2293" i="1" s="1"/>
  <c r="Z2294" i="1" s="1"/>
  <c r="Z2295" i="1" s="1"/>
  <c r="Z2296" i="1" s="1"/>
  <c r="Z2297" i="1" s="1"/>
  <c r="Z2298" i="1" s="1"/>
  <c r="Z2299" i="1" s="1"/>
  <c r="Z2300" i="1" s="1"/>
  <c r="Z2301" i="1" s="1"/>
  <c r="Z2302" i="1" s="1"/>
  <c r="Z2303" i="1" s="1"/>
  <c r="Z2304" i="1" s="1"/>
  <c r="Z2305" i="1" s="1"/>
  <c r="Z2306" i="1" s="1"/>
  <c r="Z2307" i="1" s="1"/>
  <c r="Z2308" i="1" s="1"/>
  <c r="Z2309" i="1" s="1"/>
  <c r="Z2310" i="1" s="1"/>
  <c r="Z2311" i="1" s="1"/>
  <c r="Z2312" i="1" s="1"/>
  <c r="Z2313" i="1" s="1"/>
  <c r="Z2314" i="1" s="1"/>
  <c r="Z2315" i="1" s="1"/>
  <c r="Z2316" i="1" s="1"/>
  <c r="Z2317" i="1" s="1"/>
  <c r="Z2318" i="1" s="1"/>
  <c r="Z2319" i="1" s="1"/>
  <c r="Z2320" i="1" s="1"/>
  <c r="Z2321" i="1" s="1"/>
  <c r="Z2322" i="1" s="1"/>
  <c r="Z2323" i="1" s="1"/>
  <c r="Z2324" i="1" s="1"/>
  <c r="Z2325" i="1" s="1"/>
  <c r="Z2326" i="1" s="1"/>
  <c r="Z2327" i="1" s="1"/>
  <c r="Z2328" i="1" s="1"/>
  <c r="Z2329" i="1" s="1"/>
  <c r="Z2330" i="1" s="1"/>
  <c r="Z2331" i="1" s="1"/>
  <c r="Z2332" i="1" s="1"/>
  <c r="Z2333" i="1" s="1"/>
  <c r="Z2334" i="1" s="1"/>
  <c r="Z2335" i="1" s="1"/>
  <c r="Z2336" i="1" s="1"/>
  <c r="Z2337" i="1" s="1"/>
  <c r="Z2338" i="1" s="1"/>
  <c r="Z2339" i="1" s="1"/>
  <c r="Z2340" i="1" s="1"/>
  <c r="Z2341" i="1" s="1"/>
  <c r="Z2342" i="1" s="1"/>
  <c r="Z2343" i="1" s="1"/>
  <c r="Z2344" i="1" s="1"/>
  <c r="Z2345" i="1" s="1"/>
  <c r="Z2346" i="1" s="1"/>
  <c r="Z2347" i="1" s="1"/>
  <c r="Z2348" i="1" s="1"/>
  <c r="Z2349" i="1" s="1"/>
  <c r="Z2350" i="1" s="1"/>
  <c r="Z2351" i="1" s="1"/>
  <c r="Z2352" i="1" s="1"/>
  <c r="Z2353" i="1" s="1"/>
  <c r="Z2354" i="1" s="1"/>
  <c r="Z2355" i="1" s="1"/>
  <c r="Z2356" i="1" s="1"/>
  <c r="Z2357" i="1" s="1"/>
  <c r="Z2358" i="1" s="1"/>
  <c r="Z2359" i="1" s="1"/>
  <c r="Z2360" i="1" s="1"/>
  <c r="Z2361" i="1" s="1"/>
  <c r="Z2362" i="1" s="1"/>
  <c r="Z2363" i="1" s="1"/>
  <c r="Z2364" i="1" s="1"/>
  <c r="Z2365" i="1" s="1"/>
  <c r="Z2366" i="1" s="1"/>
  <c r="Z2367" i="1" s="1"/>
  <c r="Z2368" i="1" s="1"/>
  <c r="Z2369" i="1" s="1"/>
  <c r="Z2370" i="1" s="1"/>
  <c r="Z2371" i="1" s="1"/>
  <c r="Z2372" i="1" s="1"/>
  <c r="Z2373" i="1" s="1"/>
  <c r="Z2374" i="1" s="1"/>
  <c r="Z2375" i="1" s="1"/>
  <c r="Z2376" i="1" s="1"/>
  <c r="Z2377" i="1" s="1"/>
  <c r="Z2378" i="1" s="1"/>
  <c r="Z2379" i="1" s="1"/>
  <c r="Z2380" i="1" s="1"/>
  <c r="Z2381" i="1" s="1"/>
  <c r="Z2382" i="1" s="1"/>
  <c r="Z2383" i="1" s="1"/>
  <c r="Z2384" i="1" s="1"/>
  <c r="Z2385" i="1" s="1"/>
  <c r="Z2386" i="1" s="1"/>
  <c r="Z2387" i="1" s="1"/>
  <c r="Z2388" i="1" s="1"/>
  <c r="Z2389" i="1" s="1"/>
  <c r="Z2390" i="1" s="1"/>
  <c r="Z2391" i="1" s="1"/>
  <c r="Z2392" i="1" s="1"/>
  <c r="Z2393" i="1" s="1"/>
  <c r="Z2394" i="1" s="1"/>
  <c r="Z2395" i="1" s="1"/>
  <c r="Z2396" i="1" s="1"/>
  <c r="Z2397" i="1" s="1"/>
  <c r="Z2398" i="1" s="1"/>
  <c r="Z2399" i="1" s="1"/>
  <c r="Z2400" i="1" s="1"/>
  <c r="Z2401" i="1" s="1"/>
  <c r="Z2402" i="1" s="1"/>
  <c r="Z2403" i="1" s="1"/>
  <c r="Z2404" i="1" s="1"/>
  <c r="Z2405" i="1" s="1"/>
  <c r="Z2406" i="1" s="1"/>
  <c r="Z2407" i="1" s="1"/>
  <c r="Z2408" i="1" s="1"/>
  <c r="Z2409" i="1" s="1"/>
  <c r="Z2410" i="1" s="1"/>
  <c r="Z2411" i="1" s="1"/>
  <c r="Z2412" i="1" s="1"/>
  <c r="Z2413" i="1" s="1"/>
  <c r="Z2414" i="1" s="1"/>
  <c r="Z2415" i="1" s="1"/>
  <c r="Z2416" i="1" s="1"/>
  <c r="Z2417" i="1" s="1"/>
  <c r="Z2418" i="1" s="1"/>
  <c r="Z2419" i="1" s="1"/>
  <c r="Z2420" i="1" s="1"/>
  <c r="Z2421" i="1" s="1"/>
  <c r="Z2422" i="1" s="1"/>
  <c r="Z2423" i="1" s="1"/>
  <c r="Z2424" i="1" s="1"/>
  <c r="Z2425" i="1" s="1"/>
  <c r="Z2426" i="1" s="1"/>
  <c r="Z2427" i="1" s="1"/>
  <c r="Z2428" i="1" s="1"/>
  <c r="Z2429" i="1" s="1"/>
  <c r="Z2430" i="1" s="1"/>
  <c r="Z2431" i="1" s="1"/>
  <c r="Z2432" i="1" s="1"/>
  <c r="Z2433" i="1" s="1"/>
  <c r="Z2434" i="1" s="1"/>
  <c r="Z2435" i="1" s="1"/>
  <c r="Z2436" i="1" s="1"/>
  <c r="Z2437" i="1" s="1"/>
  <c r="Z2438" i="1" s="1"/>
  <c r="Z2439" i="1" s="1"/>
  <c r="Z2440" i="1" s="1"/>
  <c r="Z2441" i="1" s="1"/>
  <c r="Z2442" i="1" s="1"/>
  <c r="Z2443" i="1" s="1"/>
  <c r="Z2444" i="1" s="1"/>
  <c r="Z2445" i="1" s="1"/>
  <c r="Z2446" i="1" s="1"/>
  <c r="Z2447" i="1" s="1"/>
  <c r="Z2448" i="1" s="1"/>
  <c r="Z2449" i="1" s="1"/>
  <c r="Z2450" i="1" s="1"/>
  <c r="Z2451" i="1" s="1"/>
  <c r="Z2452" i="1" s="1"/>
  <c r="Z2453" i="1" s="1"/>
  <c r="Z2454" i="1" s="1"/>
  <c r="Z2455" i="1" s="1"/>
  <c r="Z2456" i="1" s="1"/>
  <c r="Z2457" i="1" s="1"/>
  <c r="Z2458" i="1" s="1"/>
  <c r="Z2459" i="1" s="1"/>
  <c r="Z2460" i="1" s="1"/>
  <c r="Z2461" i="1" s="1"/>
  <c r="Z2462" i="1" s="1"/>
  <c r="Z2463" i="1" s="1"/>
  <c r="Z2464" i="1" s="1"/>
  <c r="Z2465" i="1" s="1"/>
  <c r="Z2466" i="1" s="1"/>
  <c r="Z2467" i="1" s="1"/>
  <c r="Z2468" i="1" s="1"/>
  <c r="Z2469" i="1" s="1"/>
  <c r="Z2470" i="1" s="1"/>
  <c r="Z2471" i="1" s="1"/>
  <c r="Z2472" i="1" s="1"/>
  <c r="Z2473" i="1" s="1"/>
  <c r="Z2474" i="1" s="1"/>
  <c r="Z2475" i="1" s="1"/>
  <c r="Z2476" i="1" s="1"/>
  <c r="Z2477" i="1" s="1"/>
  <c r="Z2478" i="1" s="1"/>
  <c r="Z2479" i="1" s="1"/>
  <c r="Z2480" i="1" s="1"/>
  <c r="Z2481" i="1" s="1"/>
  <c r="Z2482" i="1" s="1"/>
  <c r="Z2483" i="1" s="1"/>
  <c r="Z2484" i="1" s="1"/>
  <c r="Z2485" i="1" s="1"/>
  <c r="Z2486" i="1" s="1"/>
  <c r="Z2487" i="1" s="1"/>
  <c r="Z2488" i="1" s="1"/>
  <c r="Z2489" i="1" s="1"/>
  <c r="Z2490" i="1" s="1"/>
  <c r="Z2491" i="1" s="1"/>
  <c r="Z2492" i="1" s="1"/>
  <c r="Z2493" i="1" s="1"/>
  <c r="Z2494" i="1" s="1"/>
  <c r="Z2495" i="1" s="1"/>
  <c r="Z2496" i="1" s="1"/>
  <c r="Z2497" i="1" s="1"/>
  <c r="Z2498" i="1" s="1"/>
  <c r="Z2499" i="1" s="1"/>
  <c r="Z2500" i="1" s="1"/>
  <c r="Z2501" i="1" s="1"/>
  <c r="Z2502" i="1" s="1"/>
  <c r="Z2503" i="1" s="1"/>
  <c r="Z2504" i="1" s="1"/>
  <c r="Z2505" i="1" s="1"/>
  <c r="Z2506" i="1" s="1"/>
  <c r="Z2507" i="1" s="1"/>
  <c r="Z2508" i="1" s="1"/>
  <c r="Z2509" i="1" s="1"/>
  <c r="Z2510" i="1" s="1"/>
  <c r="Z2511" i="1" s="1"/>
  <c r="Z2512" i="1" s="1"/>
  <c r="Z2513" i="1" s="1"/>
  <c r="Z2514" i="1" s="1"/>
  <c r="Z2515" i="1" s="1"/>
  <c r="Z2516" i="1" s="1"/>
  <c r="Z2517" i="1" s="1"/>
  <c r="Z2518" i="1" s="1"/>
  <c r="Z2519" i="1" s="1"/>
  <c r="Z2520" i="1" s="1"/>
  <c r="Z2521" i="1" s="1"/>
  <c r="Z2522" i="1" s="1"/>
  <c r="Z2523" i="1" s="1"/>
  <c r="Z2524" i="1" s="1"/>
  <c r="Z2525" i="1" s="1"/>
  <c r="Z2526" i="1" s="1"/>
  <c r="Z2527" i="1" s="1"/>
  <c r="Z2528" i="1" s="1"/>
  <c r="Z2529" i="1" s="1"/>
  <c r="Z2530" i="1" s="1"/>
  <c r="Z2531" i="1" s="1"/>
  <c r="Z2532" i="1" s="1"/>
  <c r="Z2533" i="1" s="1"/>
  <c r="Z2534" i="1" s="1"/>
  <c r="Z2535" i="1" s="1"/>
  <c r="Z2536" i="1" s="1"/>
  <c r="Z2537" i="1" s="1"/>
  <c r="Z2538" i="1" s="1"/>
  <c r="Z2539" i="1" s="1"/>
  <c r="Z2540" i="1" s="1"/>
  <c r="Z2541" i="1" s="1"/>
  <c r="Z2542" i="1" s="1"/>
  <c r="Z2543" i="1" s="1"/>
  <c r="Z2544" i="1" s="1"/>
  <c r="Z2545" i="1" s="1"/>
  <c r="Z2546" i="1" s="1"/>
  <c r="Z2547" i="1" s="1"/>
  <c r="Z2548" i="1" s="1"/>
  <c r="Z2549" i="1" s="1"/>
  <c r="Z2550" i="1" s="1"/>
  <c r="Z2551" i="1" s="1"/>
  <c r="Z2552" i="1" s="1"/>
  <c r="Z2553" i="1" s="1"/>
  <c r="Z2554" i="1" s="1"/>
  <c r="Z2555" i="1" s="1"/>
  <c r="Z2556" i="1" s="1"/>
  <c r="Z2557" i="1" s="1"/>
  <c r="Z2558" i="1" s="1"/>
  <c r="Z2559" i="1" s="1"/>
  <c r="Z2560" i="1" s="1"/>
  <c r="Z2561" i="1" s="1"/>
  <c r="Z2562" i="1" s="1"/>
  <c r="Z2563" i="1" s="1"/>
  <c r="Z2564" i="1" s="1"/>
  <c r="Z2565" i="1" s="1"/>
  <c r="Z2566" i="1" s="1"/>
  <c r="Z2567" i="1" s="1"/>
  <c r="Z2568" i="1" s="1"/>
  <c r="Z2569" i="1" s="1"/>
  <c r="Z2570" i="1" s="1"/>
  <c r="Z2571" i="1" s="1"/>
  <c r="Z2572" i="1" s="1"/>
  <c r="Z2573" i="1" s="1"/>
  <c r="Z2574" i="1" s="1"/>
  <c r="Z2575" i="1" s="1"/>
  <c r="Z2576" i="1" s="1"/>
  <c r="Z2577" i="1" s="1"/>
  <c r="Z2578" i="1" s="1"/>
  <c r="Z2579" i="1" s="1"/>
  <c r="Z2580" i="1" s="1"/>
  <c r="Z2581" i="1" s="1"/>
  <c r="Z2582" i="1" s="1"/>
  <c r="Z2583" i="1" s="1"/>
  <c r="Z2584" i="1" s="1"/>
  <c r="Z2585" i="1" s="1"/>
  <c r="Z2586" i="1" s="1"/>
  <c r="Z2587" i="1" s="1"/>
  <c r="Z2588" i="1" s="1"/>
  <c r="Z2589" i="1" s="1"/>
  <c r="Z2590" i="1" s="1"/>
  <c r="Z2591" i="1" s="1"/>
  <c r="Z2592" i="1" s="1"/>
  <c r="Z2593" i="1" s="1"/>
  <c r="Z2594" i="1" s="1"/>
  <c r="Z2595" i="1" s="1"/>
  <c r="Z2596" i="1" s="1"/>
  <c r="Z2597" i="1" s="1"/>
  <c r="Z2598" i="1" s="1"/>
  <c r="Z2599" i="1" s="1"/>
  <c r="Z2600" i="1" s="1"/>
  <c r="Z2601" i="1" s="1"/>
  <c r="Z2602" i="1" s="1"/>
  <c r="Z2603" i="1" s="1"/>
  <c r="Z2604" i="1" s="1"/>
  <c r="Z2605" i="1" s="1"/>
  <c r="Z2606" i="1" s="1"/>
  <c r="Z2607" i="1" s="1"/>
  <c r="Z2608" i="1" s="1"/>
  <c r="Z2609" i="1" s="1"/>
  <c r="Z2610" i="1" s="1"/>
  <c r="Z2611" i="1" s="1"/>
  <c r="Z2612" i="1" s="1"/>
  <c r="Z2613" i="1" s="1"/>
  <c r="Z2614" i="1" s="1"/>
  <c r="Z2615" i="1" s="1"/>
  <c r="Z2616" i="1" s="1"/>
  <c r="Z2617" i="1" s="1"/>
  <c r="Z2618" i="1" s="1"/>
  <c r="Z2619" i="1" s="1"/>
  <c r="Z2620" i="1" s="1"/>
  <c r="Z2621" i="1" s="1"/>
  <c r="Z2622" i="1" s="1"/>
  <c r="Z2623" i="1" s="1"/>
  <c r="Z2624" i="1" s="1"/>
  <c r="Z2625" i="1" s="1"/>
  <c r="Z2626" i="1" s="1"/>
  <c r="Z2627" i="1" s="1"/>
  <c r="Z2628" i="1" s="1"/>
  <c r="Z2629" i="1" s="1"/>
  <c r="Z2630" i="1" s="1"/>
  <c r="Z2631" i="1" s="1"/>
  <c r="Z2632" i="1" s="1"/>
  <c r="Z2633" i="1" s="1"/>
  <c r="Z2634" i="1" s="1"/>
  <c r="Z2635" i="1" s="1"/>
  <c r="Z2636" i="1" s="1"/>
  <c r="Z2637" i="1" s="1"/>
  <c r="Z2638" i="1" s="1"/>
  <c r="Z2639" i="1" s="1"/>
  <c r="Z2640" i="1" s="1"/>
  <c r="Z2641" i="1" s="1"/>
  <c r="Z2642" i="1" s="1"/>
  <c r="Z2643" i="1" s="1"/>
  <c r="Z2644" i="1" s="1"/>
  <c r="Z2645" i="1" s="1"/>
  <c r="Z2646" i="1" s="1"/>
  <c r="Z2647" i="1" s="1"/>
  <c r="Z2648" i="1" s="1"/>
  <c r="Z2649" i="1" s="1"/>
  <c r="Z2650" i="1" s="1"/>
  <c r="Z2651" i="1" s="1"/>
  <c r="Z2652" i="1" s="1"/>
  <c r="Z2653" i="1" s="1"/>
  <c r="Z2654" i="1" s="1"/>
  <c r="Z2655" i="1" s="1"/>
  <c r="Z2656" i="1" s="1"/>
  <c r="Z2657" i="1" s="1"/>
  <c r="Z2658" i="1" s="1"/>
  <c r="Z2659" i="1" s="1"/>
  <c r="Z2660" i="1" s="1"/>
  <c r="Z2661" i="1" s="1"/>
  <c r="Z2662" i="1" s="1"/>
  <c r="Z2663" i="1" s="1"/>
  <c r="Z2664" i="1" s="1"/>
  <c r="Z2665" i="1" s="1"/>
  <c r="Z2666" i="1" s="1"/>
  <c r="Z2667" i="1" s="1"/>
  <c r="Z2668" i="1" s="1"/>
  <c r="Z2669" i="1" s="1"/>
  <c r="Z2670" i="1" s="1"/>
  <c r="Z2671" i="1" s="1"/>
  <c r="Z2672" i="1" s="1"/>
  <c r="Z2673" i="1" s="1"/>
  <c r="Z2674" i="1" s="1"/>
  <c r="Z2675" i="1" s="1"/>
  <c r="Z2676" i="1" s="1"/>
  <c r="Z2677" i="1" s="1"/>
  <c r="Z2678" i="1" s="1"/>
  <c r="Z2679" i="1" s="1"/>
  <c r="Z2680" i="1" s="1"/>
  <c r="Z2681" i="1" s="1"/>
  <c r="Z2682" i="1" s="1"/>
  <c r="Z2683" i="1" s="1"/>
  <c r="Z2684" i="1" s="1"/>
  <c r="Z2685" i="1" s="1"/>
  <c r="Z2686" i="1" s="1"/>
  <c r="Z2687" i="1" s="1"/>
  <c r="Z2688" i="1" s="1"/>
  <c r="Z2689" i="1" s="1"/>
  <c r="Z2690" i="1" s="1"/>
  <c r="Z2691" i="1" s="1"/>
  <c r="Z2692" i="1" s="1"/>
  <c r="Z2693" i="1" s="1"/>
  <c r="Z2694" i="1" s="1"/>
  <c r="Z2695" i="1" s="1"/>
  <c r="Z2696" i="1" s="1"/>
  <c r="Z2697" i="1" s="1"/>
  <c r="Z2698" i="1" s="1"/>
  <c r="Z2699" i="1" s="1"/>
  <c r="Z2700" i="1" s="1"/>
  <c r="Z2701" i="1" s="1"/>
  <c r="Z2702" i="1" s="1"/>
  <c r="Z2703" i="1" s="1"/>
  <c r="Z2704" i="1" s="1"/>
  <c r="Z2705" i="1" s="1"/>
  <c r="Z2706" i="1" s="1"/>
  <c r="Z2707" i="1" s="1"/>
  <c r="Z2708" i="1" s="1"/>
  <c r="Z2709" i="1" s="1"/>
  <c r="Z2710" i="1" s="1"/>
  <c r="Z2711" i="1" s="1"/>
  <c r="Z2712" i="1" s="1"/>
  <c r="Z2713" i="1" s="1"/>
  <c r="Z2714" i="1" s="1"/>
  <c r="Z2715" i="1" s="1"/>
  <c r="Z2716" i="1" s="1"/>
  <c r="Z2717" i="1" s="1"/>
  <c r="Z2718" i="1" s="1"/>
  <c r="Z2719" i="1" s="1"/>
  <c r="Z2720" i="1" s="1"/>
  <c r="Z2721" i="1" s="1"/>
  <c r="Z2722" i="1" s="1"/>
  <c r="Z2723" i="1" s="1"/>
  <c r="Z2724" i="1" s="1"/>
  <c r="Z2725" i="1" s="1"/>
  <c r="Z2726" i="1" s="1"/>
  <c r="Z2727" i="1" s="1"/>
  <c r="Z2728" i="1" s="1"/>
  <c r="Z2729" i="1" s="1"/>
  <c r="Z2730" i="1" s="1"/>
  <c r="Z2731" i="1" s="1"/>
  <c r="Z2732" i="1" s="1"/>
  <c r="Z2733" i="1" s="1"/>
  <c r="Z2734" i="1" s="1"/>
  <c r="Z2735" i="1" s="1"/>
  <c r="Z2736" i="1" s="1"/>
  <c r="Z2737" i="1" s="1"/>
  <c r="Z2738" i="1" s="1"/>
  <c r="Z2739" i="1" s="1"/>
  <c r="Z2740" i="1" s="1"/>
  <c r="Z2741" i="1" s="1"/>
  <c r="Z2742" i="1" s="1"/>
  <c r="Z2743" i="1" s="1"/>
  <c r="Z2744" i="1" s="1"/>
  <c r="Z2745" i="1" s="1"/>
  <c r="Z2746" i="1" s="1"/>
  <c r="Z2747" i="1" s="1"/>
  <c r="Z2748" i="1" s="1"/>
  <c r="Z2749" i="1" s="1"/>
  <c r="Z2750" i="1" s="1"/>
  <c r="Z2751" i="1" s="1"/>
  <c r="Z2752" i="1" s="1"/>
  <c r="Z2753" i="1" s="1"/>
  <c r="Z2754" i="1" s="1"/>
  <c r="Z2755" i="1" s="1"/>
  <c r="Z2756" i="1" s="1"/>
  <c r="Z2757" i="1" s="1"/>
  <c r="Z2758" i="1" s="1"/>
  <c r="Z2759" i="1" s="1"/>
  <c r="Z2760" i="1" s="1"/>
  <c r="Z2761" i="1" s="1"/>
  <c r="Z2762" i="1" s="1"/>
  <c r="Z2763" i="1" s="1"/>
  <c r="Z2764" i="1" s="1"/>
  <c r="Z2765" i="1" s="1"/>
  <c r="Z2766" i="1" s="1"/>
  <c r="Z2767" i="1" s="1"/>
  <c r="Z2768" i="1" s="1"/>
  <c r="Z2769" i="1" s="1"/>
  <c r="Z2770" i="1" s="1"/>
  <c r="Z2771" i="1" s="1"/>
  <c r="Z2772" i="1" s="1"/>
  <c r="Z2773" i="1" s="1"/>
  <c r="Z2774" i="1" s="1"/>
  <c r="Z2775" i="1" s="1"/>
  <c r="Z2776" i="1" s="1"/>
  <c r="Z2777" i="1" s="1"/>
  <c r="Z2778" i="1" s="1"/>
  <c r="Z2779" i="1" s="1"/>
  <c r="Z2780" i="1" s="1"/>
  <c r="Z2781" i="1" s="1"/>
  <c r="Z2782" i="1" s="1"/>
  <c r="Z2783" i="1" s="1"/>
  <c r="Z2784" i="1" s="1"/>
  <c r="Z2785" i="1" s="1"/>
  <c r="Z2786" i="1" s="1"/>
  <c r="Z2787" i="1" s="1"/>
  <c r="Z2788" i="1" s="1"/>
  <c r="Z2789" i="1" s="1"/>
  <c r="Z2790" i="1" s="1"/>
  <c r="Z2791" i="1" s="1"/>
  <c r="Z2792" i="1" s="1"/>
  <c r="Z2793" i="1" s="1"/>
  <c r="Z2794" i="1" s="1"/>
  <c r="Z2795" i="1" s="1"/>
  <c r="Z2796" i="1" s="1"/>
  <c r="Z2797" i="1" s="1"/>
  <c r="Z2798" i="1" s="1"/>
  <c r="Z2799" i="1" s="1"/>
  <c r="Z2800" i="1" s="1"/>
  <c r="Z2801" i="1" s="1"/>
  <c r="Z2802" i="1" s="1"/>
  <c r="Z2803" i="1" s="1"/>
  <c r="Z2804" i="1" s="1"/>
  <c r="Z2805" i="1" s="1"/>
  <c r="Z2806" i="1" s="1"/>
  <c r="Z2807" i="1" s="1"/>
  <c r="Z2808" i="1" s="1"/>
  <c r="Z2809" i="1" s="1"/>
  <c r="Z2810" i="1" s="1"/>
  <c r="Z2811" i="1" s="1"/>
  <c r="Z2812" i="1" s="1"/>
  <c r="Z2813" i="1" s="1"/>
  <c r="Z2814" i="1" s="1"/>
  <c r="Z2815" i="1" s="1"/>
  <c r="Z2816" i="1" s="1"/>
  <c r="Z2817" i="1" s="1"/>
  <c r="Z2818" i="1" s="1"/>
  <c r="Z2819" i="1" s="1"/>
  <c r="Z2820" i="1" s="1"/>
  <c r="Z2821" i="1" s="1"/>
  <c r="Z2822" i="1" s="1"/>
  <c r="Z2823" i="1" s="1"/>
  <c r="Z2824" i="1" s="1"/>
  <c r="Z2825" i="1" s="1"/>
  <c r="Z2826" i="1" s="1"/>
  <c r="Z2827" i="1" s="1"/>
  <c r="Z2828" i="1" s="1"/>
  <c r="Z2829" i="1" s="1"/>
  <c r="Z2830" i="1" s="1"/>
  <c r="Z2831" i="1" s="1"/>
  <c r="Z2832" i="1" s="1"/>
  <c r="Z2833" i="1" s="1"/>
  <c r="Z2834" i="1" s="1"/>
  <c r="Z2835" i="1" s="1"/>
  <c r="Z2836" i="1" s="1"/>
  <c r="Z2837" i="1" s="1"/>
  <c r="Z2838" i="1" s="1"/>
  <c r="Z2839" i="1" s="1"/>
  <c r="Z2840" i="1" s="1"/>
  <c r="Z2841" i="1" s="1"/>
  <c r="Z2842" i="1" s="1"/>
  <c r="Z2843" i="1" s="1"/>
  <c r="Z2844" i="1" s="1"/>
  <c r="Z2845" i="1" s="1"/>
  <c r="Z2846" i="1" s="1"/>
  <c r="Z2847" i="1" s="1"/>
  <c r="Z2848" i="1" s="1"/>
  <c r="Z2849" i="1" s="1"/>
  <c r="Z2850" i="1" s="1"/>
  <c r="Z2851" i="1" s="1"/>
  <c r="Z2852" i="1" s="1"/>
  <c r="Z2853" i="1" s="1"/>
  <c r="Z2854" i="1" s="1"/>
  <c r="Z2855" i="1" s="1"/>
  <c r="Z2856" i="1" s="1"/>
  <c r="Z2857" i="1" s="1"/>
  <c r="Z2858" i="1" s="1"/>
  <c r="Z2859" i="1" s="1"/>
  <c r="Z2860" i="1" s="1"/>
  <c r="Z2861" i="1" s="1"/>
  <c r="Z2862" i="1" s="1"/>
  <c r="Z2863" i="1" s="1"/>
  <c r="Z2864" i="1" s="1"/>
  <c r="Z2865" i="1" s="1"/>
  <c r="Z2866" i="1" s="1"/>
  <c r="Z2867" i="1" s="1"/>
  <c r="Z2868" i="1" s="1"/>
  <c r="Z2869" i="1" s="1"/>
  <c r="Z2870" i="1" s="1"/>
  <c r="Z2871" i="1" s="1"/>
  <c r="Z2872" i="1" s="1"/>
  <c r="Z2873" i="1" s="1"/>
  <c r="Z2874" i="1" s="1"/>
  <c r="Z2875" i="1" s="1"/>
  <c r="Z2876" i="1" s="1"/>
  <c r="Z2877" i="1" s="1"/>
  <c r="Z2878" i="1" s="1"/>
  <c r="Z2879" i="1" s="1"/>
  <c r="Z2880" i="1" s="1"/>
  <c r="Z2881" i="1" s="1"/>
  <c r="Z2882" i="1" s="1"/>
  <c r="Z2883" i="1" s="1"/>
  <c r="Z2884" i="1" s="1"/>
  <c r="Z2885" i="1" s="1"/>
  <c r="Z2886" i="1" s="1"/>
  <c r="Z2887" i="1" s="1"/>
  <c r="Z2888" i="1" s="1"/>
  <c r="Z2889" i="1" s="1"/>
  <c r="Z2890" i="1" s="1"/>
  <c r="Z2891" i="1" s="1"/>
  <c r="Z2892" i="1" s="1"/>
  <c r="Z2893" i="1" s="1"/>
  <c r="Z2894" i="1" s="1"/>
  <c r="Z2895" i="1" s="1"/>
  <c r="Z2896" i="1" s="1"/>
  <c r="Z2897" i="1" s="1"/>
  <c r="Z2898" i="1" s="1"/>
  <c r="Z2899" i="1" s="1"/>
  <c r="Z2900" i="1" s="1"/>
  <c r="Z2901" i="1" s="1"/>
  <c r="Z2902" i="1" s="1"/>
  <c r="Z2903" i="1" s="1"/>
  <c r="Z2904" i="1" s="1"/>
  <c r="Z2905" i="1" s="1"/>
  <c r="Z2906" i="1" s="1"/>
  <c r="Z2907" i="1" s="1"/>
  <c r="Z2908" i="1" s="1"/>
  <c r="Z2909" i="1" s="1"/>
  <c r="Z2910" i="1" s="1"/>
  <c r="Z2911" i="1" s="1"/>
  <c r="Z2912" i="1" s="1"/>
  <c r="Z2913" i="1" s="1"/>
  <c r="Z2914" i="1" s="1"/>
  <c r="Z2915" i="1" s="1"/>
  <c r="Z2916" i="1" s="1"/>
  <c r="Z2917" i="1" s="1"/>
  <c r="Z2918" i="1" s="1"/>
  <c r="Z2919" i="1" s="1"/>
  <c r="Z2920" i="1" s="1"/>
  <c r="Z2921" i="1" s="1"/>
  <c r="Z2922" i="1" s="1"/>
  <c r="Z2923" i="1" s="1"/>
  <c r="Z2924" i="1" s="1"/>
  <c r="Z2925" i="1" s="1"/>
  <c r="Z2926" i="1" s="1"/>
  <c r="Z2927" i="1" s="1"/>
  <c r="Z2928" i="1" s="1"/>
  <c r="Z2929" i="1" s="1"/>
  <c r="Z2930" i="1" s="1"/>
  <c r="Z2931" i="1" s="1"/>
  <c r="Z2932" i="1" s="1"/>
  <c r="Z2933" i="1" s="1"/>
  <c r="Z2934" i="1" s="1"/>
  <c r="Z2935" i="1" s="1"/>
  <c r="Z2936" i="1" s="1"/>
  <c r="Z2937" i="1" s="1"/>
  <c r="Z2938" i="1" s="1"/>
  <c r="Z2939" i="1" s="1"/>
  <c r="Z2940" i="1" s="1"/>
  <c r="Z2941" i="1" s="1"/>
  <c r="Z2942" i="1" s="1"/>
  <c r="Z2943" i="1" s="1"/>
  <c r="Z2944" i="1" s="1"/>
  <c r="Z2945" i="1" s="1"/>
  <c r="Z2946" i="1" s="1"/>
  <c r="Z2947" i="1" s="1"/>
  <c r="Z2948" i="1" s="1"/>
  <c r="Z2949" i="1" s="1"/>
  <c r="Z2950" i="1" s="1"/>
  <c r="Z2951" i="1" s="1"/>
  <c r="Z2952" i="1" s="1"/>
  <c r="Z2953" i="1" s="1"/>
  <c r="Z2954" i="1" s="1"/>
  <c r="Z2955" i="1" s="1"/>
  <c r="Z2956" i="1" s="1"/>
  <c r="Z2957" i="1" s="1"/>
  <c r="Z2958" i="1" s="1"/>
  <c r="Z2959" i="1" s="1"/>
  <c r="Z2960" i="1" s="1"/>
  <c r="Z2961" i="1" s="1"/>
  <c r="Z2962" i="1" s="1"/>
  <c r="Z2963" i="1" s="1"/>
  <c r="Z2964" i="1" s="1"/>
  <c r="Z2965" i="1" s="1"/>
  <c r="Z2966" i="1" s="1"/>
  <c r="Z2967" i="1" s="1"/>
  <c r="Z2968" i="1" s="1"/>
  <c r="Z2969" i="1" s="1"/>
  <c r="Z2970" i="1" s="1"/>
  <c r="Z2971" i="1" s="1"/>
  <c r="Z2972" i="1" s="1"/>
  <c r="Z2973" i="1" s="1"/>
  <c r="Z2974" i="1" s="1"/>
  <c r="Z2975" i="1" s="1"/>
  <c r="Z2976" i="1" s="1"/>
  <c r="Z2977" i="1" s="1"/>
  <c r="Z2978" i="1" s="1"/>
  <c r="Z2979" i="1" s="1"/>
  <c r="Z2980" i="1" s="1"/>
  <c r="Z2981" i="1" s="1"/>
  <c r="Z2982" i="1" s="1"/>
  <c r="Z2983" i="1" s="1"/>
  <c r="Z2984" i="1" s="1"/>
  <c r="Z2985" i="1" s="1"/>
</calcChain>
</file>

<file path=xl/sharedStrings.xml><?xml version="1.0" encoding="utf-8"?>
<sst xmlns="http://schemas.openxmlformats.org/spreadsheetml/2006/main" count="25" uniqueCount="16">
  <si>
    <t xml:space="preserve">Tendance Signal </t>
  </si>
  <si>
    <t>ROW</t>
  </si>
  <si>
    <t>Date</t>
  </si>
  <si>
    <t>Open</t>
  </si>
  <si>
    <t>High</t>
  </si>
  <si>
    <t>Low</t>
  </si>
  <si>
    <t>Close</t>
  </si>
  <si>
    <t>Moyenne mobile Simple</t>
  </si>
  <si>
    <t>Moyenne mobile exponentielle</t>
  </si>
  <si>
    <t>Moyenne mobile Pondérée</t>
  </si>
  <si>
    <t>Difference 
2* WMA(25) - WMA(50)</t>
  </si>
  <si>
    <t>Moyenne mobile de Hull</t>
  </si>
  <si>
    <t>Bénéfice</t>
  </si>
  <si>
    <t>Difference 
2* WMA(80) - WMA(160)</t>
  </si>
  <si>
    <t>Difference 
2* WMA(15) - WMA(30)</t>
  </si>
  <si>
    <t>Eurodollar Futures Historical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</si>
</sst>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5" x14ac:knownFonts="1">
    <font>
      <sz val="12"/>
      <color theme="1"/>
      <name val="Calibri"/>
      <family val="2"/>
    </font>
    <font>
      <b/>
      <sz val="14"/>
      <color rgb="FF000000"/>
      <name val="Calibri"/>
      <family val="2"/>
    </font>
    <font>
      <b/>
      <sz val="12"/>
      <color rgb="FFFFFFFF"/>
      <name val="Calibri"/>
      <family val="2"/>
    </font>
    <font>
      <sz val="12"/>
      <color rgb="FFFFFFFF"/>
      <name val="Calibri"/>
      <family val="2"/>
    </font>
    <font>
      <sz val="1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4EADF3"/>
        <bgColor rgb="FF000000"/>
      </patternFill>
    </fill>
    <fill>
      <patternFill patternType="solid">
        <fgColor rgb="FF80D21A"/>
        <bgColor rgb="FF000000"/>
      </patternFill>
    </fill>
    <fill>
      <patternFill patternType="solid">
        <fgColor rgb="FF0096FF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Font="1" applyFill="1" applyBorder="1"/>
    <xf numFmtId="0" fontId="1" fillId="0" borderId="0" xfId="0" applyFont="1" applyFill="1" applyBorder="1"/>
    <xf numFmtId="0" fontId="0" fillId="2" borderId="0" xfId="0" applyFont="1" applyFill="1" applyBorder="1"/>
    <xf numFmtId="0" fontId="0" fillId="3" borderId="0" xfId="0" applyFont="1" applyFill="1" applyBorder="1"/>
    <xf numFmtId="164" fontId="0" fillId="0" borderId="0" xfId="0" applyNumberFormat="1" applyFont="1" applyFill="1" applyBorder="1"/>
    <xf numFmtId="1" fontId="0" fillId="0" borderId="0" xfId="0" applyNumberFormat="1" applyFont="1" applyFill="1" applyBorder="1"/>
    <xf numFmtId="0" fontId="2" fillId="4" borderId="0" xfId="0" applyFont="1" applyFill="1" applyBorder="1"/>
    <xf numFmtId="0" fontId="3" fillId="5" borderId="0" xfId="0" applyFont="1" applyFill="1" applyBorder="1" applyAlignment="1">
      <alignment horizontal="center" vertical="center" wrapText="1"/>
    </xf>
    <xf numFmtId="14" fontId="0" fillId="0" borderId="0" xfId="0" applyNumberFormat="1"/>
    <xf numFmtId="0" fontId="4" fillId="6" borderId="0" xfId="0" applyFont="1" applyFill="1" applyAlignment="1"/>
    <xf numFmtId="0" fontId="0" fillId="6" borderId="0" xfId="0" applyFill="1"/>
    <xf numFmtId="2" fontId="0" fillId="6" borderId="0" xfId="0" applyNumberFormat="1" applyFill="1"/>
    <xf numFmtId="0" fontId="0" fillId="7" borderId="0" xfId="0" applyFill="1"/>
    <xf numFmtId="0" fontId="0" fillId="8" borderId="0" xfId="0" applyFont="1" applyFill="1" applyBorder="1"/>
    <xf numFmtId="2" fontId="0" fillId="0" borderId="0" xfId="0" applyNumberFormat="1"/>
    <xf numFmtId="0" fontId="0" fillId="0" borderId="0" xfId="0" applyFill="1"/>
    <xf numFmtId="0" fontId="4" fillId="0" borderId="0" xfId="0" applyFont="1" applyFill="1" applyAlignment="1"/>
    <xf numFmtId="2" fontId="4" fillId="6" borderId="0" xfId="0" applyNumberFormat="1" applyFont="1" applyFill="1" applyAlignment="1"/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Eurodollar Futures (50)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Sheet1!$B$60:$B$2985</c:f>
              <c:numCache>
                <c:formatCode>m/d/yy</c:formatCode>
                <c:ptCount val="2926"/>
                <c:pt idx="0">
                  <c:v>40773</c:v>
                </c:pt>
                <c:pt idx="1">
                  <c:v>40774</c:v>
                </c:pt>
                <c:pt idx="2">
                  <c:v>40777</c:v>
                </c:pt>
                <c:pt idx="3">
                  <c:v>40778</c:v>
                </c:pt>
                <c:pt idx="4">
                  <c:v>40779</c:v>
                </c:pt>
                <c:pt idx="5">
                  <c:v>40780</c:v>
                </c:pt>
                <c:pt idx="6">
                  <c:v>40781</c:v>
                </c:pt>
                <c:pt idx="7">
                  <c:v>40784</c:v>
                </c:pt>
                <c:pt idx="8">
                  <c:v>40785</c:v>
                </c:pt>
                <c:pt idx="9">
                  <c:v>40786</c:v>
                </c:pt>
                <c:pt idx="10">
                  <c:v>40787</c:v>
                </c:pt>
                <c:pt idx="11">
                  <c:v>40788</c:v>
                </c:pt>
                <c:pt idx="12">
                  <c:v>40790</c:v>
                </c:pt>
                <c:pt idx="13">
                  <c:v>40791</c:v>
                </c:pt>
                <c:pt idx="14">
                  <c:v>40792</c:v>
                </c:pt>
                <c:pt idx="15">
                  <c:v>40793</c:v>
                </c:pt>
                <c:pt idx="16">
                  <c:v>40794</c:v>
                </c:pt>
                <c:pt idx="17">
                  <c:v>40795</c:v>
                </c:pt>
                <c:pt idx="18">
                  <c:v>40798</c:v>
                </c:pt>
                <c:pt idx="19">
                  <c:v>40799</c:v>
                </c:pt>
                <c:pt idx="20">
                  <c:v>40800</c:v>
                </c:pt>
                <c:pt idx="21">
                  <c:v>40801</c:v>
                </c:pt>
                <c:pt idx="22">
                  <c:v>40802</c:v>
                </c:pt>
                <c:pt idx="23">
                  <c:v>40805</c:v>
                </c:pt>
                <c:pt idx="24">
                  <c:v>40806</c:v>
                </c:pt>
                <c:pt idx="25">
                  <c:v>40807</c:v>
                </c:pt>
                <c:pt idx="26">
                  <c:v>40808</c:v>
                </c:pt>
                <c:pt idx="27">
                  <c:v>40809</c:v>
                </c:pt>
                <c:pt idx="28">
                  <c:v>40812</c:v>
                </c:pt>
                <c:pt idx="29">
                  <c:v>40813</c:v>
                </c:pt>
                <c:pt idx="30">
                  <c:v>40814</c:v>
                </c:pt>
                <c:pt idx="31">
                  <c:v>40815</c:v>
                </c:pt>
                <c:pt idx="32">
                  <c:v>40816</c:v>
                </c:pt>
                <c:pt idx="33">
                  <c:v>40819</c:v>
                </c:pt>
                <c:pt idx="34">
                  <c:v>40820</c:v>
                </c:pt>
                <c:pt idx="35">
                  <c:v>40821</c:v>
                </c:pt>
                <c:pt idx="36">
                  <c:v>40822</c:v>
                </c:pt>
                <c:pt idx="37">
                  <c:v>40823</c:v>
                </c:pt>
                <c:pt idx="38">
                  <c:v>40826</c:v>
                </c:pt>
                <c:pt idx="39">
                  <c:v>40827</c:v>
                </c:pt>
                <c:pt idx="40">
                  <c:v>40828</c:v>
                </c:pt>
                <c:pt idx="41">
                  <c:v>40829</c:v>
                </c:pt>
                <c:pt idx="42">
                  <c:v>40830</c:v>
                </c:pt>
                <c:pt idx="43">
                  <c:v>40833</c:v>
                </c:pt>
                <c:pt idx="44">
                  <c:v>40834</c:v>
                </c:pt>
                <c:pt idx="45">
                  <c:v>40835</c:v>
                </c:pt>
                <c:pt idx="46">
                  <c:v>40836</c:v>
                </c:pt>
                <c:pt idx="47">
                  <c:v>40837</c:v>
                </c:pt>
                <c:pt idx="48">
                  <c:v>40840</c:v>
                </c:pt>
                <c:pt idx="49">
                  <c:v>40841</c:v>
                </c:pt>
                <c:pt idx="50">
                  <c:v>40842</c:v>
                </c:pt>
                <c:pt idx="51">
                  <c:v>40843</c:v>
                </c:pt>
                <c:pt idx="52">
                  <c:v>40844</c:v>
                </c:pt>
                <c:pt idx="53">
                  <c:v>40847</c:v>
                </c:pt>
                <c:pt idx="54">
                  <c:v>40848</c:v>
                </c:pt>
                <c:pt idx="55">
                  <c:v>40849</c:v>
                </c:pt>
                <c:pt idx="56">
                  <c:v>40850</c:v>
                </c:pt>
                <c:pt idx="57">
                  <c:v>40851</c:v>
                </c:pt>
                <c:pt idx="58">
                  <c:v>40854</c:v>
                </c:pt>
                <c:pt idx="59">
                  <c:v>40855</c:v>
                </c:pt>
                <c:pt idx="60">
                  <c:v>40856</c:v>
                </c:pt>
                <c:pt idx="61">
                  <c:v>40857</c:v>
                </c:pt>
                <c:pt idx="62">
                  <c:v>40858</c:v>
                </c:pt>
                <c:pt idx="63">
                  <c:v>40861</c:v>
                </c:pt>
                <c:pt idx="64">
                  <c:v>40862</c:v>
                </c:pt>
                <c:pt idx="65">
                  <c:v>40863</c:v>
                </c:pt>
                <c:pt idx="66">
                  <c:v>40864</c:v>
                </c:pt>
                <c:pt idx="67">
                  <c:v>40865</c:v>
                </c:pt>
                <c:pt idx="68">
                  <c:v>40868</c:v>
                </c:pt>
                <c:pt idx="69">
                  <c:v>40869</c:v>
                </c:pt>
                <c:pt idx="70">
                  <c:v>40870</c:v>
                </c:pt>
                <c:pt idx="71">
                  <c:v>40871</c:v>
                </c:pt>
                <c:pt idx="72">
                  <c:v>40872</c:v>
                </c:pt>
                <c:pt idx="73">
                  <c:v>40875</c:v>
                </c:pt>
                <c:pt idx="74">
                  <c:v>40876</c:v>
                </c:pt>
                <c:pt idx="75">
                  <c:v>40877</c:v>
                </c:pt>
                <c:pt idx="76">
                  <c:v>40878</c:v>
                </c:pt>
                <c:pt idx="77">
                  <c:v>40879</c:v>
                </c:pt>
                <c:pt idx="78">
                  <c:v>40882</c:v>
                </c:pt>
                <c:pt idx="79">
                  <c:v>40883</c:v>
                </c:pt>
                <c:pt idx="80">
                  <c:v>40884</c:v>
                </c:pt>
                <c:pt idx="81">
                  <c:v>40885</c:v>
                </c:pt>
                <c:pt idx="82">
                  <c:v>40886</c:v>
                </c:pt>
                <c:pt idx="83">
                  <c:v>40889</c:v>
                </c:pt>
                <c:pt idx="84">
                  <c:v>40890</c:v>
                </c:pt>
                <c:pt idx="85">
                  <c:v>40891</c:v>
                </c:pt>
                <c:pt idx="86">
                  <c:v>40892</c:v>
                </c:pt>
                <c:pt idx="87">
                  <c:v>40893</c:v>
                </c:pt>
                <c:pt idx="88">
                  <c:v>40896</c:v>
                </c:pt>
                <c:pt idx="89">
                  <c:v>40897</c:v>
                </c:pt>
                <c:pt idx="90">
                  <c:v>40898</c:v>
                </c:pt>
                <c:pt idx="91">
                  <c:v>40899</c:v>
                </c:pt>
                <c:pt idx="92">
                  <c:v>40900</c:v>
                </c:pt>
                <c:pt idx="93">
                  <c:v>40902</c:v>
                </c:pt>
                <c:pt idx="94">
                  <c:v>40903</c:v>
                </c:pt>
                <c:pt idx="95">
                  <c:v>40904</c:v>
                </c:pt>
                <c:pt idx="96">
                  <c:v>40905</c:v>
                </c:pt>
                <c:pt idx="97">
                  <c:v>40906</c:v>
                </c:pt>
                <c:pt idx="98">
                  <c:v>40907</c:v>
                </c:pt>
                <c:pt idx="99">
                  <c:v>40910</c:v>
                </c:pt>
                <c:pt idx="100">
                  <c:v>40911</c:v>
                </c:pt>
                <c:pt idx="101">
                  <c:v>40912</c:v>
                </c:pt>
                <c:pt idx="102">
                  <c:v>40913</c:v>
                </c:pt>
                <c:pt idx="103">
                  <c:v>40914</c:v>
                </c:pt>
                <c:pt idx="104">
                  <c:v>40917</c:v>
                </c:pt>
                <c:pt idx="105">
                  <c:v>40918</c:v>
                </c:pt>
                <c:pt idx="106">
                  <c:v>40919</c:v>
                </c:pt>
                <c:pt idx="107">
                  <c:v>40920</c:v>
                </c:pt>
                <c:pt idx="108">
                  <c:v>40921</c:v>
                </c:pt>
                <c:pt idx="109">
                  <c:v>40923</c:v>
                </c:pt>
                <c:pt idx="110">
                  <c:v>40924</c:v>
                </c:pt>
                <c:pt idx="111">
                  <c:v>40925</c:v>
                </c:pt>
                <c:pt idx="112">
                  <c:v>40926</c:v>
                </c:pt>
                <c:pt idx="113">
                  <c:v>40927</c:v>
                </c:pt>
                <c:pt idx="114">
                  <c:v>40928</c:v>
                </c:pt>
                <c:pt idx="115">
                  <c:v>40931</c:v>
                </c:pt>
                <c:pt idx="116">
                  <c:v>40932</c:v>
                </c:pt>
                <c:pt idx="117">
                  <c:v>40933</c:v>
                </c:pt>
                <c:pt idx="118">
                  <c:v>40934</c:v>
                </c:pt>
                <c:pt idx="119">
                  <c:v>40935</c:v>
                </c:pt>
                <c:pt idx="120">
                  <c:v>40938</c:v>
                </c:pt>
                <c:pt idx="121">
                  <c:v>40939</c:v>
                </c:pt>
                <c:pt idx="122">
                  <c:v>40940</c:v>
                </c:pt>
                <c:pt idx="123">
                  <c:v>40941</c:v>
                </c:pt>
                <c:pt idx="124">
                  <c:v>40942</c:v>
                </c:pt>
                <c:pt idx="125">
                  <c:v>40945</c:v>
                </c:pt>
                <c:pt idx="126">
                  <c:v>40946</c:v>
                </c:pt>
                <c:pt idx="127">
                  <c:v>40947</c:v>
                </c:pt>
                <c:pt idx="128">
                  <c:v>40948</c:v>
                </c:pt>
                <c:pt idx="129">
                  <c:v>40949</c:v>
                </c:pt>
                <c:pt idx="130">
                  <c:v>40952</c:v>
                </c:pt>
                <c:pt idx="131">
                  <c:v>40953</c:v>
                </c:pt>
                <c:pt idx="132">
                  <c:v>40954</c:v>
                </c:pt>
                <c:pt idx="133">
                  <c:v>40955</c:v>
                </c:pt>
                <c:pt idx="134">
                  <c:v>40956</c:v>
                </c:pt>
                <c:pt idx="135">
                  <c:v>40958</c:v>
                </c:pt>
                <c:pt idx="136">
                  <c:v>40959</c:v>
                </c:pt>
                <c:pt idx="137">
                  <c:v>40960</c:v>
                </c:pt>
                <c:pt idx="138">
                  <c:v>40961</c:v>
                </c:pt>
                <c:pt idx="139">
                  <c:v>40962</c:v>
                </c:pt>
                <c:pt idx="140">
                  <c:v>40963</c:v>
                </c:pt>
                <c:pt idx="141">
                  <c:v>40966</c:v>
                </c:pt>
                <c:pt idx="142">
                  <c:v>40967</c:v>
                </c:pt>
                <c:pt idx="143">
                  <c:v>40968</c:v>
                </c:pt>
                <c:pt idx="144">
                  <c:v>40969</c:v>
                </c:pt>
                <c:pt idx="145">
                  <c:v>40970</c:v>
                </c:pt>
                <c:pt idx="146">
                  <c:v>40973</c:v>
                </c:pt>
                <c:pt idx="147">
                  <c:v>40974</c:v>
                </c:pt>
                <c:pt idx="148">
                  <c:v>40975</c:v>
                </c:pt>
                <c:pt idx="149">
                  <c:v>40976</c:v>
                </c:pt>
                <c:pt idx="150">
                  <c:v>40977</c:v>
                </c:pt>
                <c:pt idx="151">
                  <c:v>40980</c:v>
                </c:pt>
                <c:pt idx="152">
                  <c:v>40981</c:v>
                </c:pt>
                <c:pt idx="153">
                  <c:v>40982</c:v>
                </c:pt>
                <c:pt idx="154">
                  <c:v>40983</c:v>
                </c:pt>
                <c:pt idx="155">
                  <c:v>40984</c:v>
                </c:pt>
                <c:pt idx="156">
                  <c:v>40987</c:v>
                </c:pt>
                <c:pt idx="157">
                  <c:v>40988</c:v>
                </c:pt>
                <c:pt idx="158">
                  <c:v>40989</c:v>
                </c:pt>
                <c:pt idx="159">
                  <c:v>40990</c:v>
                </c:pt>
                <c:pt idx="160">
                  <c:v>40991</c:v>
                </c:pt>
                <c:pt idx="161">
                  <c:v>40994</c:v>
                </c:pt>
                <c:pt idx="162">
                  <c:v>40995</c:v>
                </c:pt>
                <c:pt idx="163">
                  <c:v>40996</c:v>
                </c:pt>
                <c:pt idx="164">
                  <c:v>40997</c:v>
                </c:pt>
                <c:pt idx="165">
                  <c:v>40998</c:v>
                </c:pt>
                <c:pt idx="166">
                  <c:v>41001</c:v>
                </c:pt>
                <c:pt idx="167">
                  <c:v>41002</c:v>
                </c:pt>
                <c:pt idx="168">
                  <c:v>41003</c:v>
                </c:pt>
                <c:pt idx="169">
                  <c:v>41004</c:v>
                </c:pt>
                <c:pt idx="170">
                  <c:v>41005</c:v>
                </c:pt>
                <c:pt idx="171">
                  <c:v>41008</c:v>
                </c:pt>
                <c:pt idx="172">
                  <c:v>41009</c:v>
                </c:pt>
                <c:pt idx="173">
                  <c:v>41010</c:v>
                </c:pt>
                <c:pt idx="174">
                  <c:v>41011</c:v>
                </c:pt>
                <c:pt idx="175">
                  <c:v>41012</c:v>
                </c:pt>
                <c:pt idx="176">
                  <c:v>41015</c:v>
                </c:pt>
                <c:pt idx="177">
                  <c:v>41016</c:v>
                </c:pt>
                <c:pt idx="178">
                  <c:v>41017</c:v>
                </c:pt>
                <c:pt idx="179">
                  <c:v>41018</c:v>
                </c:pt>
                <c:pt idx="180">
                  <c:v>41019</c:v>
                </c:pt>
                <c:pt idx="181">
                  <c:v>41022</c:v>
                </c:pt>
                <c:pt idx="182">
                  <c:v>41023</c:v>
                </c:pt>
                <c:pt idx="183">
                  <c:v>41024</c:v>
                </c:pt>
                <c:pt idx="184">
                  <c:v>41025</c:v>
                </c:pt>
                <c:pt idx="185">
                  <c:v>41026</c:v>
                </c:pt>
                <c:pt idx="186">
                  <c:v>41029</c:v>
                </c:pt>
                <c:pt idx="187">
                  <c:v>41030</c:v>
                </c:pt>
                <c:pt idx="188">
                  <c:v>41031</c:v>
                </c:pt>
                <c:pt idx="189">
                  <c:v>41032</c:v>
                </c:pt>
                <c:pt idx="190">
                  <c:v>41033</c:v>
                </c:pt>
                <c:pt idx="191">
                  <c:v>41036</c:v>
                </c:pt>
                <c:pt idx="192">
                  <c:v>41037</c:v>
                </c:pt>
                <c:pt idx="193">
                  <c:v>41038</c:v>
                </c:pt>
                <c:pt idx="194">
                  <c:v>41039</c:v>
                </c:pt>
                <c:pt idx="195">
                  <c:v>41040</c:v>
                </c:pt>
                <c:pt idx="196">
                  <c:v>41043</c:v>
                </c:pt>
                <c:pt idx="197">
                  <c:v>41044</c:v>
                </c:pt>
                <c:pt idx="198">
                  <c:v>41045</c:v>
                </c:pt>
                <c:pt idx="199">
                  <c:v>41046</c:v>
                </c:pt>
                <c:pt idx="200">
                  <c:v>41047</c:v>
                </c:pt>
                <c:pt idx="201">
                  <c:v>41050</c:v>
                </c:pt>
                <c:pt idx="202">
                  <c:v>41051</c:v>
                </c:pt>
                <c:pt idx="203">
                  <c:v>41052</c:v>
                </c:pt>
                <c:pt idx="204">
                  <c:v>41053</c:v>
                </c:pt>
                <c:pt idx="205">
                  <c:v>41054</c:v>
                </c:pt>
                <c:pt idx="206">
                  <c:v>41058</c:v>
                </c:pt>
                <c:pt idx="207">
                  <c:v>41059</c:v>
                </c:pt>
                <c:pt idx="208">
                  <c:v>41060</c:v>
                </c:pt>
                <c:pt idx="209">
                  <c:v>41061</c:v>
                </c:pt>
                <c:pt idx="210">
                  <c:v>41064</c:v>
                </c:pt>
                <c:pt idx="211">
                  <c:v>41065</c:v>
                </c:pt>
                <c:pt idx="212">
                  <c:v>41066</c:v>
                </c:pt>
                <c:pt idx="213">
                  <c:v>41067</c:v>
                </c:pt>
                <c:pt idx="214">
                  <c:v>41068</c:v>
                </c:pt>
                <c:pt idx="215">
                  <c:v>41071</c:v>
                </c:pt>
                <c:pt idx="216">
                  <c:v>41072</c:v>
                </c:pt>
                <c:pt idx="217">
                  <c:v>41073</c:v>
                </c:pt>
                <c:pt idx="218">
                  <c:v>41074</c:v>
                </c:pt>
                <c:pt idx="219">
                  <c:v>41075</c:v>
                </c:pt>
                <c:pt idx="220">
                  <c:v>41078</c:v>
                </c:pt>
                <c:pt idx="221">
                  <c:v>41079</c:v>
                </c:pt>
                <c:pt idx="222">
                  <c:v>41080</c:v>
                </c:pt>
                <c:pt idx="223">
                  <c:v>41081</c:v>
                </c:pt>
                <c:pt idx="224">
                  <c:v>41082</c:v>
                </c:pt>
                <c:pt idx="225">
                  <c:v>41085</c:v>
                </c:pt>
                <c:pt idx="226">
                  <c:v>41086</c:v>
                </c:pt>
                <c:pt idx="227">
                  <c:v>41087</c:v>
                </c:pt>
                <c:pt idx="228">
                  <c:v>41088</c:v>
                </c:pt>
                <c:pt idx="229">
                  <c:v>41089</c:v>
                </c:pt>
                <c:pt idx="230">
                  <c:v>41092</c:v>
                </c:pt>
                <c:pt idx="231">
                  <c:v>41093</c:v>
                </c:pt>
                <c:pt idx="232">
                  <c:v>41095</c:v>
                </c:pt>
                <c:pt idx="233">
                  <c:v>41096</c:v>
                </c:pt>
                <c:pt idx="234">
                  <c:v>41099</c:v>
                </c:pt>
                <c:pt idx="235">
                  <c:v>41100</c:v>
                </c:pt>
                <c:pt idx="236">
                  <c:v>41101</c:v>
                </c:pt>
                <c:pt idx="237">
                  <c:v>41102</c:v>
                </c:pt>
                <c:pt idx="238">
                  <c:v>41103</c:v>
                </c:pt>
                <c:pt idx="239">
                  <c:v>41106</c:v>
                </c:pt>
                <c:pt idx="240">
                  <c:v>41107</c:v>
                </c:pt>
                <c:pt idx="241">
                  <c:v>41108</c:v>
                </c:pt>
                <c:pt idx="242">
                  <c:v>41109</c:v>
                </c:pt>
                <c:pt idx="243">
                  <c:v>41110</c:v>
                </c:pt>
                <c:pt idx="244">
                  <c:v>41113</c:v>
                </c:pt>
                <c:pt idx="245">
                  <c:v>41114</c:v>
                </c:pt>
                <c:pt idx="246">
                  <c:v>41115</c:v>
                </c:pt>
                <c:pt idx="247">
                  <c:v>41116</c:v>
                </c:pt>
                <c:pt idx="248">
                  <c:v>41117</c:v>
                </c:pt>
                <c:pt idx="249">
                  <c:v>41120</c:v>
                </c:pt>
                <c:pt idx="250">
                  <c:v>41121</c:v>
                </c:pt>
                <c:pt idx="251">
                  <c:v>41122</c:v>
                </c:pt>
                <c:pt idx="252">
                  <c:v>41123</c:v>
                </c:pt>
                <c:pt idx="253">
                  <c:v>41124</c:v>
                </c:pt>
                <c:pt idx="254">
                  <c:v>41127</c:v>
                </c:pt>
                <c:pt idx="255">
                  <c:v>41128</c:v>
                </c:pt>
                <c:pt idx="256">
                  <c:v>41129</c:v>
                </c:pt>
                <c:pt idx="257">
                  <c:v>41130</c:v>
                </c:pt>
                <c:pt idx="258">
                  <c:v>41131</c:v>
                </c:pt>
                <c:pt idx="259">
                  <c:v>41134</c:v>
                </c:pt>
                <c:pt idx="260">
                  <c:v>41135</c:v>
                </c:pt>
                <c:pt idx="261">
                  <c:v>41136</c:v>
                </c:pt>
                <c:pt idx="262">
                  <c:v>41137</c:v>
                </c:pt>
                <c:pt idx="263">
                  <c:v>41138</c:v>
                </c:pt>
                <c:pt idx="264">
                  <c:v>41141</c:v>
                </c:pt>
                <c:pt idx="265">
                  <c:v>41142</c:v>
                </c:pt>
                <c:pt idx="266">
                  <c:v>41143</c:v>
                </c:pt>
                <c:pt idx="267">
                  <c:v>41144</c:v>
                </c:pt>
                <c:pt idx="268">
                  <c:v>41145</c:v>
                </c:pt>
                <c:pt idx="269">
                  <c:v>41148</c:v>
                </c:pt>
                <c:pt idx="270">
                  <c:v>41149</c:v>
                </c:pt>
                <c:pt idx="271">
                  <c:v>41150</c:v>
                </c:pt>
                <c:pt idx="272">
                  <c:v>41151</c:v>
                </c:pt>
                <c:pt idx="273">
                  <c:v>41152</c:v>
                </c:pt>
                <c:pt idx="274">
                  <c:v>41156</c:v>
                </c:pt>
                <c:pt idx="275">
                  <c:v>41157</c:v>
                </c:pt>
                <c:pt idx="276">
                  <c:v>41158</c:v>
                </c:pt>
                <c:pt idx="277">
                  <c:v>41159</c:v>
                </c:pt>
                <c:pt idx="278">
                  <c:v>41162</c:v>
                </c:pt>
                <c:pt idx="279">
                  <c:v>41163</c:v>
                </c:pt>
                <c:pt idx="280">
                  <c:v>41164</c:v>
                </c:pt>
                <c:pt idx="281">
                  <c:v>41165</c:v>
                </c:pt>
                <c:pt idx="282">
                  <c:v>41166</c:v>
                </c:pt>
                <c:pt idx="283">
                  <c:v>41169</c:v>
                </c:pt>
                <c:pt idx="284">
                  <c:v>41170</c:v>
                </c:pt>
                <c:pt idx="285">
                  <c:v>41171</c:v>
                </c:pt>
                <c:pt idx="286">
                  <c:v>41172</c:v>
                </c:pt>
                <c:pt idx="287">
                  <c:v>41173</c:v>
                </c:pt>
                <c:pt idx="288">
                  <c:v>41176</c:v>
                </c:pt>
                <c:pt idx="289">
                  <c:v>41177</c:v>
                </c:pt>
                <c:pt idx="290">
                  <c:v>41178</c:v>
                </c:pt>
                <c:pt idx="291">
                  <c:v>41179</c:v>
                </c:pt>
                <c:pt idx="292">
                  <c:v>41180</c:v>
                </c:pt>
                <c:pt idx="293">
                  <c:v>41183</c:v>
                </c:pt>
                <c:pt idx="294">
                  <c:v>41184</c:v>
                </c:pt>
                <c:pt idx="295">
                  <c:v>41185</c:v>
                </c:pt>
                <c:pt idx="296">
                  <c:v>41186</c:v>
                </c:pt>
                <c:pt idx="297">
                  <c:v>41187</c:v>
                </c:pt>
                <c:pt idx="298">
                  <c:v>41190</c:v>
                </c:pt>
                <c:pt idx="299">
                  <c:v>41191</c:v>
                </c:pt>
                <c:pt idx="300">
                  <c:v>41192</c:v>
                </c:pt>
                <c:pt idx="301">
                  <c:v>41193</c:v>
                </c:pt>
                <c:pt idx="302">
                  <c:v>41194</c:v>
                </c:pt>
                <c:pt idx="303">
                  <c:v>41197</c:v>
                </c:pt>
                <c:pt idx="304">
                  <c:v>41198</c:v>
                </c:pt>
                <c:pt idx="305">
                  <c:v>41199</c:v>
                </c:pt>
                <c:pt idx="306">
                  <c:v>41200</c:v>
                </c:pt>
                <c:pt idx="307">
                  <c:v>41201</c:v>
                </c:pt>
                <c:pt idx="308">
                  <c:v>41204</c:v>
                </c:pt>
                <c:pt idx="309">
                  <c:v>41205</c:v>
                </c:pt>
                <c:pt idx="310">
                  <c:v>41206</c:v>
                </c:pt>
                <c:pt idx="311">
                  <c:v>41207</c:v>
                </c:pt>
                <c:pt idx="312">
                  <c:v>41208</c:v>
                </c:pt>
                <c:pt idx="313">
                  <c:v>41211</c:v>
                </c:pt>
                <c:pt idx="314">
                  <c:v>41212</c:v>
                </c:pt>
                <c:pt idx="315">
                  <c:v>41213</c:v>
                </c:pt>
                <c:pt idx="316">
                  <c:v>41214</c:v>
                </c:pt>
                <c:pt idx="317">
                  <c:v>41215</c:v>
                </c:pt>
                <c:pt idx="318">
                  <c:v>41218</c:v>
                </c:pt>
                <c:pt idx="319">
                  <c:v>41219</c:v>
                </c:pt>
                <c:pt idx="320">
                  <c:v>41220</c:v>
                </c:pt>
                <c:pt idx="321">
                  <c:v>41221</c:v>
                </c:pt>
                <c:pt idx="322">
                  <c:v>41222</c:v>
                </c:pt>
                <c:pt idx="323">
                  <c:v>41225</c:v>
                </c:pt>
                <c:pt idx="324">
                  <c:v>41226</c:v>
                </c:pt>
                <c:pt idx="325">
                  <c:v>41227</c:v>
                </c:pt>
                <c:pt idx="326">
                  <c:v>41228</c:v>
                </c:pt>
                <c:pt idx="327">
                  <c:v>41229</c:v>
                </c:pt>
                <c:pt idx="328">
                  <c:v>41232</c:v>
                </c:pt>
                <c:pt idx="329">
                  <c:v>41233</c:v>
                </c:pt>
                <c:pt idx="330">
                  <c:v>41234</c:v>
                </c:pt>
                <c:pt idx="331">
                  <c:v>41236</c:v>
                </c:pt>
                <c:pt idx="332">
                  <c:v>41239</c:v>
                </c:pt>
                <c:pt idx="333">
                  <c:v>41240</c:v>
                </c:pt>
                <c:pt idx="334">
                  <c:v>41241</c:v>
                </c:pt>
                <c:pt idx="335">
                  <c:v>41242</c:v>
                </c:pt>
                <c:pt idx="336">
                  <c:v>41243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41253</c:v>
                </c:pt>
                <c:pt idx="343">
                  <c:v>41254</c:v>
                </c:pt>
                <c:pt idx="344">
                  <c:v>41255</c:v>
                </c:pt>
                <c:pt idx="345">
                  <c:v>41256</c:v>
                </c:pt>
                <c:pt idx="346">
                  <c:v>41257</c:v>
                </c:pt>
                <c:pt idx="347">
                  <c:v>41260</c:v>
                </c:pt>
                <c:pt idx="348">
                  <c:v>41261</c:v>
                </c:pt>
                <c:pt idx="349">
                  <c:v>41262</c:v>
                </c:pt>
                <c:pt idx="350">
                  <c:v>41263</c:v>
                </c:pt>
                <c:pt idx="351">
                  <c:v>41264</c:v>
                </c:pt>
                <c:pt idx="352">
                  <c:v>41267</c:v>
                </c:pt>
                <c:pt idx="353">
                  <c:v>41269</c:v>
                </c:pt>
                <c:pt idx="354">
                  <c:v>41270</c:v>
                </c:pt>
                <c:pt idx="355">
                  <c:v>41271</c:v>
                </c:pt>
                <c:pt idx="356">
                  <c:v>41274</c:v>
                </c:pt>
                <c:pt idx="357">
                  <c:v>41276</c:v>
                </c:pt>
                <c:pt idx="358">
                  <c:v>41277</c:v>
                </c:pt>
                <c:pt idx="359">
                  <c:v>41278</c:v>
                </c:pt>
                <c:pt idx="360">
                  <c:v>41281</c:v>
                </c:pt>
                <c:pt idx="361">
                  <c:v>41282</c:v>
                </c:pt>
                <c:pt idx="362">
                  <c:v>41283</c:v>
                </c:pt>
                <c:pt idx="363">
                  <c:v>41284</c:v>
                </c:pt>
                <c:pt idx="364">
                  <c:v>41285</c:v>
                </c:pt>
                <c:pt idx="365">
                  <c:v>41288</c:v>
                </c:pt>
                <c:pt idx="366">
                  <c:v>41289</c:v>
                </c:pt>
                <c:pt idx="367">
                  <c:v>41290</c:v>
                </c:pt>
                <c:pt idx="368">
                  <c:v>41291</c:v>
                </c:pt>
                <c:pt idx="369">
                  <c:v>41292</c:v>
                </c:pt>
                <c:pt idx="370">
                  <c:v>41296</c:v>
                </c:pt>
                <c:pt idx="371">
                  <c:v>41297</c:v>
                </c:pt>
                <c:pt idx="372">
                  <c:v>41298</c:v>
                </c:pt>
                <c:pt idx="373">
                  <c:v>41299</c:v>
                </c:pt>
                <c:pt idx="374">
                  <c:v>41302</c:v>
                </c:pt>
                <c:pt idx="375">
                  <c:v>41303</c:v>
                </c:pt>
                <c:pt idx="376">
                  <c:v>41304</c:v>
                </c:pt>
                <c:pt idx="377">
                  <c:v>41305</c:v>
                </c:pt>
                <c:pt idx="378">
                  <c:v>41306</c:v>
                </c:pt>
                <c:pt idx="379">
                  <c:v>41309</c:v>
                </c:pt>
                <c:pt idx="380">
                  <c:v>41310</c:v>
                </c:pt>
                <c:pt idx="381">
                  <c:v>41311</c:v>
                </c:pt>
                <c:pt idx="382">
                  <c:v>41312</c:v>
                </c:pt>
                <c:pt idx="383">
                  <c:v>41313</c:v>
                </c:pt>
                <c:pt idx="384">
                  <c:v>41316</c:v>
                </c:pt>
                <c:pt idx="385">
                  <c:v>41317</c:v>
                </c:pt>
                <c:pt idx="386">
                  <c:v>41318</c:v>
                </c:pt>
                <c:pt idx="387">
                  <c:v>41319</c:v>
                </c:pt>
                <c:pt idx="388">
                  <c:v>41320</c:v>
                </c:pt>
                <c:pt idx="389">
                  <c:v>41324</c:v>
                </c:pt>
                <c:pt idx="390">
                  <c:v>41325</c:v>
                </c:pt>
                <c:pt idx="391">
                  <c:v>41326</c:v>
                </c:pt>
                <c:pt idx="392">
                  <c:v>41327</c:v>
                </c:pt>
                <c:pt idx="393">
                  <c:v>41330</c:v>
                </c:pt>
                <c:pt idx="394">
                  <c:v>41331</c:v>
                </c:pt>
                <c:pt idx="395">
                  <c:v>41332</c:v>
                </c:pt>
                <c:pt idx="396">
                  <c:v>41333</c:v>
                </c:pt>
                <c:pt idx="397">
                  <c:v>41334</c:v>
                </c:pt>
                <c:pt idx="398">
                  <c:v>41337</c:v>
                </c:pt>
                <c:pt idx="399">
                  <c:v>41338</c:v>
                </c:pt>
                <c:pt idx="400">
                  <c:v>41339</c:v>
                </c:pt>
                <c:pt idx="401">
                  <c:v>41340</c:v>
                </c:pt>
                <c:pt idx="402">
                  <c:v>41341</c:v>
                </c:pt>
                <c:pt idx="403">
                  <c:v>41344</c:v>
                </c:pt>
                <c:pt idx="404">
                  <c:v>41345</c:v>
                </c:pt>
                <c:pt idx="405">
                  <c:v>41346</c:v>
                </c:pt>
                <c:pt idx="406">
                  <c:v>41347</c:v>
                </c:pt>
                <c:pt idx="407">
                  <c:v>41348</c:v>
                </c:pt>
                <c:pt idx="408">
                  <c:v>41351</c:v>
                </c:pt>
                <c:pt idx="409">
                  <c:v>41352</c:v>
                </c:pt>
                <c:pt idx="410">
                  <c:v>41353</c:v>
                </c:pt>
                <c:pt idx="411">
                  <c:v>41354</c:v>
                </c:pt>
                <c:pt idx="412">
                  <c:v>41355</c:v>
                </c:pt>
                <c:pt idx="413">
                  <c:v>41358</c:v>
                </c:pt>
                <c:pt idx="414">
                  <c:v>41359</c:v>
                </c:pt>
                <c:pt idx="415">
                  <c:v>41360</c:v>
                </c:pt>
                <c:pt idx="416">
                  <c:v>41361</c:v>
                </c:pt>
                <c:pt idx="417">
                  <c:v>41365</c:v>
                </c:pt>
                <c:pt idx="418">
                  <c:v>41366</c:v>
                </c:pt>
                <c:pt idx="419">
                  <c:v>41367</c:v>
                </c:pt>
                <c:pt idx="420">
                  <c:v>41368</c:v>
                </c:pt>
                <c:pt idx="421">
                  <c:v>41369</c:v>
                </c:pt>
                <c:pt idx="422">
                  <c:v>41372</c:v>
                </c:pt>
                <c:pt idx="423">
                  <c:v>41373</c:v>
                </c:pt>
                <c:pt idx="424">
                  <c:v>41374</c:v>
                </c:pt>
                <c:pt idx="425">
                  <c:v>41375</c:v>
                </c:pt>
                <c:pt idx="426">
                  <c:v>41376</c:v>
                </c:pt>
                <c:pt idx="427">
                  <c:v>41379</c:v>
                </c:pt>
                <c:pt idx="428">
                  <c:v>41380</c:v>
                </c:pt>
                <c:pt idx="429">
                  <c:v>41381</c:v>
                </c:pt>
                <c:pt idx="430">
                  <c:v>41382</c:v>
                </c:pt>
                <c:pt idx="431">
                  <c:v>41383</c:v>
                </c:pt>
                <c:pt idx="432">
                  <c:v>41386</c:v>
                </c:pt>
                <c:pt idx="433">
                  <c:v>41387</c:v>
                </c:pt>
                <c:pt idx="434">
                  <c:v>41388</c:v>
                </c:pt>
                <c:pt idx="435">
                  <c:v>41389</c:v>
                </c:pt>
                <c:pt idx="436">
                  <c:v>41390</c:v>
                </c:pt>
                <c:pt idx="437">
                  <c:v>41393</c:v>
                </c:pt>
                <c:pt idx="438">
                  <c:v>41394</c:v>
                </c:pt>
                <c:pt idx="439">
                  <c:v>41395</c:v>
                </c:pt>
                <c:pt idx="440">
                  <c:v>41396</c:v>
                </c:pt>
                <c:pt idx="441">
                  <c:v>41397</c:v>
                </c:pt>
                <c:pt idx="442">
                  <c:v>41400</c:v>
                </c:pt>
                <c:pt idx="443">
                  <c:v>41401</c:v>
                </c:pt>
                <c:pt idx="444">
                  <c:v>41402</c:v>
                </c:pt>
                <c:pt idx="445">
                  <c:v>41403</c:v>
                </c:pt>
                <c:pt idx="446">
                  <c:v>41404</c:v>
                </c:pt>
                <c:pt idx="447">
                  <c:v>41407</c:v>
                </c:pt>
                <c:pt idx="448">
                  <c:v>41408</c:v>
                </c:pt>
                <c:pt idx="449">
                  <c:v>41409</c:v>
                </c:pt>
                <c:pt idx="450">
                  <c:v>41410</c:v>
                </c:pt>
                <c:pt idx="451">
                  <c:v>41411</c:v>
                </c:pt>
                <c:pt idx="452">
                  <c:v>41414</c:v>
                </c:pt>
                <c:pt idx="453">
                  <c:v>41415</c:v>
                </c:pt>
                <c:pt idx="454">
                  <c:v>41416</c:v>
                </c:pt>
                <c:pt idx="455">
                  <c:v>41417</c:v>
                </c:pt>
                <c:pt idx="456">
                  <c:v>41418</c:v>
                </c:pt>
                <c:pt idx="457">
                  <c:v>41422</c:v>
                </c:pt>
                <c:pt idx="458">
                  <c:v>41423</c:v>
                </c:pt>
                <c:pt idx="459">
                  <c:v>41424</c:v>
                </c:pt>
                <c:pt idx="460">
                  <c:v>41425</c:v>
                </c:pt>
                <c:pt idx="461">
                  <c:v>41428</c:v>
                </c:pt>
                <c:pt idx="462">
                  <c:v>41429</c:v>
                </c:pt>
                <c:pt idx="463">
                  <c:v>41430</c:v>
                </c:pt>
                <c:pt idx="464">
                  <c:v>41431</c:v>
                </c:pt>
                <c:pt idx="465">
                  <c:v>41432</c:v>
                </c:pt>
                <c:pt idx="466">
                  <c:v>41435</c:v>
                </c:pt>
                <c:pt idx="467">
                  <c:v>41436</c:v>
                </c:pt>
                <c:pt idx="468">
                  <c:v>41437</c:v>
                </c:pt>
                <c:pt idx="469">
                  <c:v>41438</c:v>
                </c:pt>
                <c:pt idx="470">
                  <c:v>41439</c:v>
                </c:pt>
                <c:pt idx="471">
                  <c:v>41442</c:v>
                </c:pt>
                <c:pt idx="472">
                  <c:v>41443</c:v>
                </c:pt>
                <c:pt idx="473">
                  <c:v>41444</c:v>
                </c:pt>
                <c:pt idx="474">
                  <c:v>41445</c:v>
                </c:pt>
                <c:pt idx="475">
                  <c:v>41446</c:v>
                </c:pt>
                <c:pt idx="476">
                  <c:v>41449</c:v>
                </c:pt>
                <c:pt idx="477">
                  <c:v>41450</c:v>
                </c:pt>
                <c:pt idx="478">
                  <c:v>41451</c:v>
                </c:pt>
                <c:pt idx="479">
                  <c:v>41452</c:v>
                </c:pt>
                <c:pt idx="480">
                  <c:v>41453</c:v>
                </c:pt>
                <c:pt idx="481">
                  <c:v>41456</c:v>
                </c:pt>
                <c:pt idx="482">
                  <c:v>41457</c:v>
                </c:pt>
                <c:pt idx="483">
                  <c:v>41458</c:v>
                </c:pt>
                <c:pt idx="484">
                  <c:v>41460</c:v>
                </c:pt>
                <c:pt idx="485">
                  <c:v>41463</c:v>
                </c:pt>
                <c:pt idx="486">
                  <c:v>41464</c:v>
                </c:pt>
                <c:pt idx="487">
                  <c:v>41465</c:v>
                </c:pt>
                <c:pt idx="488">
                  <c:v>41466</c:v>
                </c:pt>
                <c:pt idx="489">
                  <c:v>41467</c:v>
                </c:pt>
                <c:pt idx="490">
                  <c:v>41470</c:v>
                </c:pt>
                <c:pt idx="491">
                  <c:v>41471</c:v>
                </c:pt>
                <c:pt idx="492">
                  <c:v>41472</c:v>
                </c:pt>
                <c:pt idx="493">
                  <c:v>41473</c:v>
                </c:pt>
                <c:pt idx="494">
                  <c:v>41474</c:v>
                </c:pt>
                <c:pt idx="495">
                  <c:v>41477</c:v>
                </c:pt>
                <c:pt idx="496">
                  <c:v>41478</c:v>
                </c:pt>
                <c:pt idx="497">
                  <c:v>41479</c:v>
                </c:pt>
                <c:pt idx="498">
                  <c:v>41480</c:v>
                </c:pt>
                <c:pt idx="499">
                  <c:v>41481</c:v>
                </c:pt>
                <c:pt idx="500">
                  <c:v>41484</c:v>
                </c:pt>
                <c:pt idx="501">
                  <c:v>41485</c:v>
                </c:pt>
                <c:pt idx="502">
                  <c:v>41486</c:v>
                </c:pt>
                <c:pt idx="503">
                  <c:v>41487</c:v>
                </c:pt>
                <c:pt idx="504">
                  <c:v>41488</c:v>
                </c:pt>
                <c:pt idx="505">
                  <c:v>41491</c:v>
                </c:pt>
                <c:pt idx="506">
                  <c:v>41492</c:v>
                </c:pt>
                <c:pt idx="507">
                  <c:v>41493</c:v>
                </c:pt>
                <c:pt idx="508">
                  <c:v>41494</c:v>
                </c:pt>
                <c:pt idx="509">
                  <c:v>41495</c:v>
                </c:pt>
                <c:pt idx="510">
                  <c:v>41498</c:v>
                </c:pt>
                <c:pt idx="511">
                  <c:v>41499</c:v>
                </c:pt>
                <c:pt idx="512">
                  <c:v>41500</c:v>
                </c:pt>
                <c:pt idx="513">
                  <c:v>41501</c:v>
                </c:pt>
                <c:pt idx="514">
                  <c:v>41502</c:v>
                </c:pt>
                <c:pt idx="515">
                  <c:v>41505</c:v>
                </c:pt>
                <c:pt idx="516">
                  <c:v>41506</c:v>
                </c:pt>
                <c:pt idx="517">
                  <c:v>41507</c:v>
                </c:pt>
                <c:pt idx="518">
                  <c:v>41508</c:v>
                </c:pt>
                <c:pt idx="519">
                  <c:v>41509</c:v>
                </c:pt>
                <c:pt idx="520">
                  <c:v>41512</c:v>
                </c:pt>
                <c:pt idx="521">
                  <c:v>41513</c:v>
                </c:pt>
                <c:pt idx="522">
                  <c:v>41514</c:v>
                </c:pt>
                <c:pt idx="523">
                  <c:v>41515</c:v>
                </c:pt>
                <c:pt idx="524">
                  <c:v>41516</c:v>
                </c:pt>
                <c:pt idx="525">
                  <c:v>41520</c:v>
                </c:pt>
                <c:pt idx="526">
                  <c:v>41521</c:v>
                </c:pt>
                <c:pt idx="527">
                  <c:v>41522</c:v>
                </c:pt>
                <c:pt idx="528">
                  <c:v>41523</c:v>
                </c:pt>
                <c:pt idx="529">
                  <c:v>41526</c:v>
                </c:pt>
                <c:pt idx="530">
                  <c:v>41527</c:v>
                </c:pt>
                <c:pt idx="531">
                  <c:v>41528</c:v>
                </c:pt>
                <c:pt idx="532">
                  <c:v>41529</c:v>
                </c:pt>
                <c:pt idx="533">
                  <c:v>41530</c:v>
                </c:pt>
                <c:pt idx="534">
                  <c:v>41533</c:v>
                </c:pt>
                <c:pt idx="535">
                  <c:v>41534</c:v>
                </c:pt>
                <c:pt idx="536">
                  <c:v>41535</c:v>
                </c:pt>
                <c:pt idx="537">
                  <c:v>41536</c:v>
                </c:pt>
                <c:pt idx="538">
                  <c:v>41537</c:v>
                </c:pt>
                <c:pt idx="539">
                  <c:v>41540</c:v>
                </c:pt>
                <c:pt idx="540">
                  <c:v>41541</c:v>
                </c:pt>
                <c:pt idx="541">
                  <c:v>41542</c:v>
                </c:pt>
                <c:pt idx="542">
                  <c:v>41543</c:v>
                </c:pt>
                <c:pt idx="543">
                  <c:v>41544</c:v>
                </c:pt>
                <c:pt idx="544">
                  <c:v>41547</c:v>
                </c:pt>
                <c:pt idx="545">
                  <c:v>41548</c:v>
                </c:pt>
                <c:pt idx="546">
                  <c:v>41549</c:v>
                </c:pt>
                <c:pt idx="547">
                  <c:v>41550</c:v>
                </c:pt>
                <c:pt idx="548">
                  <c:v>41551</c:v>
                </c:pt>
                <c:pt idx="549">
                  <c:v>41554</c:v>
                </c:pt>
                <c:pt idx="550">
                  <c:v>41555</c:v>
                </c:pt>
                <c:pt idx="551">
                  <c:v>41556</c:v>
                </c:pt>
                <c:pt idx="552">
                  <c:v>41557</c:v>
                </c:pt>
                <c:pt idx="553">
                  <c:v>41558</c:v>
                </c:pt>
                <c:pt idx="554">
                  <c:v>41561</c:v>
                </c:pt>
                <c:pt idx="555">
                  <c:v>41562</c:v>
                </c:pt>
                <c:pt idx="556">
                  <c:v>41563</c:v>
                </c:pt>
                <c:pt idx="557">
                  <c:v>41564</c:v>
                </c:pt>
                <c:pt idx="558">
                  <c:v>41565</c:v>
                </c:pt>
                <c:pt idx="559">
                  <c:v>41568</c:v>
                </c:pt>
                <c:pt idx="560">
                  <c:v>41569</c:v>
                </c:pt>
                <c:pt idx="561">
                  <c:v>41570</c:v>
                </c:pt>
                <c:pt idx="562">
                  <c:v>41571</c:v>
                </c:pt>
                <c:pt idx="563">
                  <c:v>41572</c:v>
                </c:pt>
                <c:pt idx="564">
                  <c:v>41575</c:v>
                </c:pt>
                <c:pt idx="565">
                  <c:v>41576</c:v>
                </c:pt>
                <c:pt idx="566">
                  <c:v>41577</c:v>
                </c:pt>
                <c:pt idx="567">
                  <c:v>41578</c:v>
                </c:pt>
                <c:pt idx="568">
                  <c:v>41579</c:v>
                </c:pt>
                <c:pt idx="569">
                  <c:v>41582</c:v>
                </c:pt>
                <c:pt idx="570">
                  <c:v>41583</c:v>
                </c:pt>
                <c:pt idx="571">
                  <c:v>41584</c:v>
                </c:pt>
                <c:pt idx="572">
                  <c:v>41585</c:v>
                </c:pt>
                <c:pt idx="573">
                  <c:v>41586</c:v>
                </c:pt>
                <c:pt idx="574">
                  <c:v>41589</c:v>
                </c:pt>
                <c:pt idx="575">
                  <c:v>41590</c:v>
                </c:pt>
                <c:pt idx="576">
                  <c:v>41591</c:v>
                </c:pt>
                <c:pt idx="577">
                  <c:v>41592</c:v>
                </c:pt>
                <c:pt idx="578">
                  <c:v>41593</c:v>
                </c:pt>
                <c:pt idx="579">
                  <c:v>41596</c:v>
                </c:pt>
                <c:pt idx="580">
                  <c:v>41597</c:v>
                </c:pt>
                <c:pt idx="581">
                  <c:v>41598</c:v>
                </c:pt>
                <c:pt idx="582">
                  <c:v>41599</c:v>
                </c:pt>
                <c:pt idx="583">
                  <c:v>41600</c:v>
                </c:pt>
                <c:pt idx="584">
                  <c:v>41603</c:v>
                </c:pt>
                <c:pt idx="585">
                  <c:v>41604</c:v>
                </c:pt>
                <c:pt idx="586">
                  <c:v>41605</c:v>
                </c:pt>
                <c:pt idx="587">
                  <c:v>41607</c:v>
                </c:pt>
                <c:pt idx="588">
                  <c:v>41610</c:v>
                </c:pt>
                <c:pt idx="589">
                  <c:v>41611</c:v>
                </c:pt>
                <c:pt idx="590">
                  <c:v>41612</c:v>
                </c:pt>
                <c:pt idx="591">
                  <c:v>41613</c:v>
                </c:pt>
                <c:pt idx="592">
                  <c:v>41614</c:v>
                </c:pt>
                <c:pt idx="593">
                  <c:v>41617</c:v>
                </c:pt>
                <c:pt idx="594">
                  <c:v>41618</c:v>
                </c:pt>
                <c:pt idx="595">
                  <c:v>41619</c:v>
                </c:pt>
                <c:pt idx="596">
                  <c:v>41620</c:v>
                </c:pt>
                <c:pt idx="597">
                  <c:v>41621</c:v>
                </c:pt>
                <c:pt idx="598">
                  <c:v>41624</c:v>
                </c:pt>
                <c:pt idx="599">
                  <c:v>41625</c:v>
                </c:pt>
                <c:pt idx="600">
                  <c:v>41626</c:v>
                </c:pt>
                <c:pt idx="601">
                  <c:v>41627</c:v>
                </c:pt>
                <c:pt idx="602">
                  <c:v>41628</c:v>
                </c:pt>
                <c:pt idx="603">
                  <c:v>41631</c:v>
                </c:pt>
                <c:pt idx="604">
                  <c:v>41632</c:v>
                </c:pt>
                <c:pt idx="605">
                  <c:v>41634</c:v>
                </c:pt>
                <c:pt idx="606">
                  <c:v>41635</c:v>
                </c:pt>
                <c:pt idx="607">
                  <c:v>41638</c:v>
                </c:pt>
                <c:pt idx="608">
                  <c:v>41639</c:v>
                </c:pt>
                <c:pt idx="609">
                  <c:v>41641</c:v>
                </c:pt>
                <c:pt idx="610">
                  <c:v>41642</c:v>
                </c:pt>
                <c:pt idx="611">
                  <c:v>41645</c:v>
                </c:pt>
                <c:pt idx="612">
                  <c:v>41646</c:v>
                </c:pt>
                <c:pt idx="613">
                  <c:v>41647</c:v>
                </c:pt>
                <c:pt idx="614">
                  <c:v>41648</c:v>
                </c:pt>
                <c:pt idx="615">
                  <c:v>41649</c:v>
                </c:pt>
                <c:pt idx="616">
                  <c:v>41652</c:v>
                </c:pt>
                <c:pt idx="617">
                  <c:v>41653</c:v>
                </c:pt>
                <c:pt idx="618">
                  <c:v>41654</c:v>
                </c:pt>
                <c:pt idx="619">
                  <c:v>41655</c:v>
                </c:pt>
                <c:pt idx="620">
                  <c:v>41656</c:v>
                </c:pt>
                <c:pt idx="621">
                  <c:v>41660</c:v>
                </c:pt>
                <c:pt idx="622">
                  <c:v>41661</c:v>
                </c:pt>
                <c:pt idx="623">
                  <c:v>41662</c:v>
                </c:pt>
                <c:pt idx="624">
                  <c:v>41663</c:v>
                </c:pt>
                <c:pt idx="625">
                  <c:v>41666</c:v>
                </c:pt>
                <c:pt idx="626">
                  <c:v>41667</c:v>
                </c:pt>
                <c:pt idx="627">
                  <c:v>41668</c:v>
                </c:pt>
                <c:pt idx="628">
                  <c:v>41669</c:v>
                </c:pt>
                <c:pt idx="629">
                  <c:v>41670</c:v>
                </c:pt>
                <c:pt idx="630">
                  <c:v>41673</c:v>
                </c:pt>
                <c:pt idx="631">
                  <c:v>41674</c:v>
                </c:pt>
                <c:pt idx="632">
                  <c:v>41675</c:v>
                </c:pt>
                <c:pt idx="633">
                  <c:v>41676</c:v>
                </c:pt>
                <c:pt idx="634">
                  <c:v>41677</c:v>
                </c:pt>
                <c:pt idx="635">
                  <c:v>41680</c:v>
                </c:pt>
                <c:pt idx="636">
                  <c:v>41681</c:v>
                </c:pt>
                <c:pt idx="637">
                  <c:v>41682</c:v>
                </c:pt>
                <c:pt idx="638">
                  <c:v>41683</c:v>
                </c:pt>
                <c:pt idx="639">
                  <c:v>41684</c:v>
                </c:pt>
                <c:pt idx="640">
                  <c:v>41688</c:v>
                </c:pt>
                <c:pt idx="641">
                  <c:v>41689</c:v>
                </c:pt>
                <c:pt idx="642">
                  <c:v>41690</c:v>
                </c:pt>
                <c:pt idx="643">
                  <c:v>41691</c:v>
                </c:pt>
                <c:pt idx="644">
                  <c:v>41694</c:v>
                </c:pt>
                <c:pt idx="645">
                  <c:v>41695</c:v>
                </c:pt>
                <c:pt idx="646">
                  <c:v>41696</c:v>
                </c:pt>
                <c:pt idx="647">
                  <c:v>41697</c:v>
                </c:pt>
                <c:pt idx="648">
                  <c:v>41698</c:v>
                </c:pt>
                <c:pt idx="649">
                  <c:v>41701</c:v>
                </c:pt>
                <c:pt idx="650">
                  <c:v>41702</c:v>
                </c:pt>
                <c:pt idx="651">
                  <c:v>41703</c:v>
                </c:pt>
                <c:pt idx="652">
                  <c:v>41704</c:v>
                </c:pt>
                <c:pt idx="653">
                  <c:v>41705</c:v>
                </c:pt>
                <c:pt idx="654">
                  <c:v>41708</c:v>
                </c:pt>
                <c:pt idx="655">
                  <c:v>41709</c:v>
                </c:pt>
                <c:pt idx="656">
                  <c:v>41710</c:v>
                </c:pt>
                <c:pt idx="657">
                  <c:v>41711</c:v>
                </c:pt>
                <c:pt idx="658">
                  <c:v>41712</c:v>
                </c:pt>
                <c:pt idx="659">
                  <c:v>41715</c:v>
                </c:pt>
                <c:pt idx="660">
                  <c:v>41716</c:v>
                </c:pt>
                <c:pt idx="661">
                  <c:v>41717</c:v>
                </c:pt>
                <c:pt idx="662">
                  <c:v>41718</c:v>
                </c:pt>
                <c:pt idx="663">
                  <c:v>41719</c:v>
                </c:pt>
                <c:pt idx="664">
                  <c:v>41722</c:v>
                </c:pt>
                <c:pt idx="665">
                  <c:v>41723</c:v>
                </c:pt>
                <c:pt idx="666">
                  <c:v>41724</c:v>
                </c:pt>
                <c:pt idx="667">
                  <c:v>41725</c:v>
                </c:pt>
                <c:pt idx="668">
                  <c:v>41726</c:v>
                </c:pt>
                <c:pt idx="669">
                  <c:v>41729</c:v>
                </c:pt>
                <c:pt idx="670">
                  <c:v>41730</c:v>
                </c:pt>
                <c:pt idx="671">
                  <c:v>41731</c:v>
                </c:pt>
                <c:pt idx="672">
                  <c:v>41732</c:v>
                </c:pt>
                <c:pt idx="673">
                  <c:v>41733</c:v>
                </c:pt>
                <c:pt idx="674">
                  <c:v>41736</c:v>
                </c:pt>
                <c:pt idx="675">
                  <c:v>41737</c:v>
                </c:pt>
                <c:pt idx="676">
                  <c:v>41738</c:v>
                </c:pt>
                <c:pt idx="677">
                  <c:v>41739</c:v>
                </c:pt>
                <c:pt idx="678">
                  <c:v>41740</c:v>
                </c:pt>
                <c:pt idx="679">
                  <c:v>41743</c:v>
                </c:pt>
                <c:pt idx="680">
                  <c:v>41744</c:v>
                </c:pt>
                <c:pt idx="681">
                  <c:v>41745</c:v>
                </c:pt>
                <c:pt idx="682">
                  <c:v>41746</c:v>
                </c:pt>
                <c:pt idx="683">
                  <c:v>41750</c:v>
                </c:pt>
                <c:pt idx="684">
                  <c:v>41751</c:v>
                </c:pt>
                <c:pt idx="685">
                  <c:v>41752</c:v>
                </c:pt>
                <c:pt idx="686">
                  <c:v>41753</c:v>
                </c:pt>
                <c:pt idx="687">
                  <c:v>41754</c:v>
                </c:pt>
                <c:pt idx="688">
                  <c:v>41757</c:v>
                </c:pt>
                <c:pt idx="689">
                  <c:v>41758</c:v>
                </c:pt>
                <c:pt idx="690">
                  <c:v>41759</c:v>
                </c:pt>
                <c:pt idx="691">
                  <c:v>41760</c:v>
                </c:pt>
                <c:pt idx="692">
                  <c:v>41761</c:v>
                </c:pt>
                <c:pt idx="693">
                  <c:v>41764</c:v>
                </c:pt>
                <c:pt idx="694">
                  <c:v>41765</c:v>
                </c:pt>
                <c:pt idx="695">
                  <c:v>41766</c:v>
                </c:pt>
                <c:pt idx="696">
                  <c:v>41767</c:v>
                </c:pt>
                <c:pt idx="697">
                  <c:v>41768</c:v>
                </c:pt>
                <c:pt idx="698">
                  <c:v>41771</c:v>
                </c:pt>
                <c:pt idx="699">
                  <c:v>41772</c:v>
                </c:pt>
                <c:pt idx="700">
                  <c:v>41773</c:v>
                </c:pt>
                <c:pt idx="701">
                  <c:v>41774</c:v>
                </c:pt>
                <c:pt idx="702">
                  <c:v>41775</c:v>
                </c:pt>
                <c:pt idx="703">
                  <c:v>41778</c:v>
                </c:pt>
                <c:pt idx="704">
                  <c:v>41779</c:v>
                </c:pt>
                <c:pt idx="705">
                  <c:v>41780</c:v>
                </c:pt>
                <c:pt idx="706">
                  <c:v>41781</c:v>
                </c:pt>
                <c:pt idx="707">
                  <c:v>41782</c:v>
                </c:pt>
                <c:pt idx="708">
                  <c:v>41786</c:v>
                </c:pt>
                <c:pt idx="709">
                  <c:v>41787</c:v>
                </c:pt>
                <c:pt idx="710">
                  <c:v>41788</c:v>
                </c:pt>
                <c:pt idx="711">
                  <c:v>41789</c:v>
                </c:pt>
                <c:pt idx="712">
                  <c:v>41792</c:v>
                </c:pt>
                <c:pt idx="713">
                  <c:v>41793</c:v>
                </c:pt>
                <c:pt idx="714">
                  <c:v>41794</c:v>
                </c:pt>
                <c:pt idx="715">
                  <c:v>41795</c:v>
                </c:pt>
                <c:pt idx="716">
                  <c:v>41796</c:v>
                </c:pt>
                <c:pt idx="717">
                  <c:v>41799</c:v>
                </c:pt>
                <c:pt idx="718">
                  <c:v>41800</c:v>
                </c:pt>
                <c:pt idx="719">
                  <c:v>41801</c:v>
                </c:pt>
                <c:pt idx="720">
                  <c:v>41802</c:v>
                </c:pt>
                <c:pt idx="721">
                  <c:v>41803</c:v>
                </c:pt>
                <c:pt idx="722">
                  <c:v>41806</c:v>
                </c:pt>
                <c:pt idx="723">
                  <c:v>41807</c:v>
                </c:pt>
                <c:pt idx="724">
                  <c:v>41808</c:v>
                </c:pt>
                <c:pt idx="725">
                  <c:v>41809</c:v>
                </c:pt>
                <c:pt idx="726">
                  <c:v>41810</c:v>
                </c:pt>
                <c:pt idx="727">
                  <c:v>41813</c:v>
                </c:pt>
                <c:pt idx="728">
                  <c:v>41814</c:v>
                </c:pt>
                <c:pt idx="729">
                  <c:v>41815</c:v>
                </c:pt>
                <c:pt idx="730">
                  <c:v>41816</c:v>
                </c:pt>
                <c:pt idx="731">
                  <c:v>41817</c:v>
                </c:pt>
                <c:pt idx="732">
                  <c:v>41820</c:v>
                </c:pt>
                <c:pt idx="733">
                  <c:v>41821</c:v>
                </c:pt>
                <c:pt idx="734">
                  <c:v>41822</c:v>
                </c:pt>
                <c:pt idx="735">
                  <c:v>41823</c:v>
                </c:pt>
                <c:pt idx="736">
                  <c:v>41827</c:v>
                </c:pt>
                <c:pt idx="737">
                  <c:v>41828</c:v>
                </c:pt>
                <c:pt idx="738">
                  <c:v>41829</c:v>
                </c:pt>
                <c:pt idx="739">
                  <c:v>41830</c:v>
                </c:pt>
                <c:pt idx="740">
                  <c:v>41831</c:v>
                </c:pt>
                <c:pt idx="741">
                  <c:v>41834</c:v>
                </c:pt>
                <c:pt idx="742">
                  <c:v>41835</c:v>
                </c:pt>
                <c:pt idx="743">
                  <c:v>41836</c:v>
                </c:pt>
                <c:pt idx="744">
                  <c:v>41837</c:v>
                </c:pt>
                <c:pt idx="745">
                  <c:v>41838</c:v>
                </c:pt>
                <c:pt idx="746">
                  <c:v>41841</c:v>
                </c:pt>
                <c:pt idx="747">
                  <c:v>41842</c:v>
                </c:pt>
                <c:pt idx="748">
                  <c:v>41843</c:v>
                </c:pt>
                <c:pt idx="749">
                  <c:v>41844</c:v>
                </c:pt>
                <c:pt idx="750">
                  <c:v>41845</c:v>
                </c:pt>
                <c:pt idx="751">
                  <c:v>41848</c:v>
                </c:pt>
                <c:pt idx="752">
                  <c:v>41849</c:v>
                </c:pt>
                <c:pt idx="753">
                  <c:v>41850</c:v>
                </c:pt>
                <c:pt idx="754">
                  <c:v>41851</c:v>
                </c:pt>
                <c:pt idx="755">
                  <c:v>41852</c:v>
                </c:pt>
                <c:pt idx="756">
                  <c:v>41855</c:v>
                </c:pt>
                <c:pt idx="757">
                  <c:v>41856</c:v>
                </c:pt>
                <c:pt idx="758">
                  <c:v>41857</c:v>
                </c:pt>
                <c:pt idx="759">
                  <c:v>41858</c:v>
                </c:pt>
                <c:pt idx="760">
                  <c:v>41859</c:v>
                </c:pt>
                <c:pt idx="761">
                  <c:v>41862</c:v>
                </c:pt>
                <c:pt idx="762">
                  <c:v>41863</c:v>
                </c:pt>
                <c:pt idx="763">
                  <c:v>41864</c:v>
                </c:pt>
                <c:pt idx="764">
                  <c:v>41865</c:v>
                </c:pt>
                <c:pt idx="765">
                  <c:v>41866</c:v>
                </c:pt>
                <c:pt idx="766">
                  <c:v>41869</c:v>
                </c:pt>
                <c:pt idx="767">
                  <c:v>41870</c:v>
                </c:pt>
                <c:pt idx="768">
                  <c:v>41871</c:v>
                </c:pt>
                <c:pt idx="769">
                  <c:v>41872</c:v>
                </c:pt>
                <c:pt idx="770">
                  <c:v>41873</c:v>
                </c:pt>
                <c:pt idx="771">
                  <c:v>41876</c:v>
                </c:pt>
                <c:pt idx="772">
                  <c:v>41877</c:v>
                </c:pt>
                <c:pt idx="773">
                  <c:v>41878</c:v>
                </c:pt>
                <c:pt idx="774">
                  <c:v>41879</c:v>
                </c:pt>
                <c:pt idx="775">
                  <c:v>41880</c:v>
                </c:pt>
                <c:pt idx="776">
                  <c:v>41884</c:v>
                </c:pt>
                <c:pt idx="777">
                  <c:v>41885</c:v>
                </c:pt>
                <c:pt idx="778">
                  <c:v>41886</c:v>
                </c:pt>
                <c:pt idx="779">
                  <c:v>41887</c:v>
                </c:pt>
                <c:pt idx="780">
                  <c:v>41890</c:v>
                </c:pt>
                <c:pt idx="781">
                  <c:v>41891</c:v>
                </c:pt>
                <c:pt idx="782">
                  <c:v>41892</c:v>
                </c:pt>
                <c:pt idx="783">
                  <c:v>41893</c:v>
                </c:pt>
                <c:pt idx="784">
                  <c:v>41894</c:v>
                </c:pt>
                <c:pt idx="785">
                  <c:v>41897</c:v>
                </c:pt>
                <c:pt idx="786">
                  <c:v>41898</c:v>
                </c:pt>
                <c:pt idx="787">
                  <c:v>41899</c:v>
                </c:pt>
                <c:pt idx="788">
                  <c:v>41900</c:v>
                </c:pt>
                <c:pt idx="789">
                  <c:v>41901</c:v>
                </c:pt>
                <c:pt idx="790">
                  <c:v>41904</c:v>
                </c:pt>
                <c:pt idx="791">
                  <c:v>41905</c:v>
                </c:pt>
                <c:pt idx="792">
                  <c:v>41906</c:v>
                </c:pt>
                <c:pt idx="793">
                  <c:v>41907</c:v>
                </c:pt>
                <c:pt idx="794">
                  <c:v>41908</c:v>
                </c:pt>
                <c:pt idx="795">
                  <c:v>41911</c:v>
                </c:pt>
                <c:pt idx="796">
                  <c:v>41912</c:v>
                </c:pt>
                <c:pt idx="797">
                  <c:v>41913</c:v>
                </c:pt>
                <c:pt idx="798">
                  <c:v>41914</c:v>
                </c:pt>
                <c:pt idx="799">
                  <c:v>41915</c:v>
                </c:pt>
                <c:pt idx="800">
                  <c:v>41918</c:v>
                </c:pt>
                <c:pt idx="801">
                  <c:v>41919</c:v>
                </c:pt>
                <c:pt idx="802">
                  <c:v>41920</c:v>
                </c:pt>
                <c:pt idx="803">
                  <c:v>41921</c:v>
                </c:pt>
                <c:pt idx="804">
                  <c:v>41922</c:v>
                </c:pt>
                <c:pt idx="805">
                  <c:v>41925</c:v>
                </c:pt>
                <c:pt idx="806">
                  <c:v>41926</c:v>
                </c:pt>
                <c:pt idx="807">
                  <c:v>41927</c:v>
                </c:pt>
                <c:pt idx="808">
                  <c:v>41928</c:v>
                </c:pt>
                <c:pt idx="809">
                  <c:v>41929</c:v>
                </c:pt>
                <c:pt idx="810">
                  <c:v>41932</c:v>
                </c:pt>
                <c:pt idx="811">
                  <c:v>41933</c:v>
                </c:pt>
                <c:pt idx="812">
                  <c:v>41934</c:v>
                </c:pt>
                <c:pt idx="813">
                  <c:v>41935</c:v>
                </c:pt>
                <c:pt idx="814">
                  <c:v>41936</c:v>
                </c:pt>
                <c:pt idx="815">
                  <c:v>41939</c:v>
                </c:pt>
                <c:pt idx="816">
                  <c:v>41940</c:v>
                </c:pt>
                <c:pt idx="817">
                  <c:v>41941</c:v>
                </c:pt>
                <c:pt idx="818">
                  <c:v>41942</c:v>
                </c:pt>
                <c:pt idx="819">
                  <c:v>41943</c:v>
                </c:pt>
                <c:pt idx="820">
                  <c:v>41946</c:v>
                </c:pt>
                <c:pt idx="821">
                  <c:v>41947</c:v>
                </c:pt>
                <c:pt idx="822">
                  <c:v>41948</c:v>
                </c:pt>
                <c:pt idx="823">
                  <c:v>41949</c:v>
                </c:pt>
                <c:pt idx="824">
                  <c:v>41950</c:v>
                </c:pt>
                <c:pt idx="825">
                  <c:v>41953</c:v>
                </c:pt>
                <c:pt idx="826">
                  <c:v>41954</c:v>
                </c:pt>
                <c:pt idx="827">
                  <c:v>41955</c:v>
                </c:pt>
                <c:pt idx="828">
                  <c:v>41956</c:v>
                </c:pt>
                <c:pt idx="829">
                  <c:v>41957</c:v>
                </c:pt>
                <c:pt idx="830">
                  <c:v>41960</c:v>
                </c:pt>
                <c:pt idx="831">
                  <c:v>41961</c:v>
                </c:pt>
                <c:pt idx="832">
                  <c:v>41962</c:v>
                </c:pt>
                <c:pt idx="833">
                  <c:v>41963</c:v>
                </c:pt>
                <c:pt idx="834">
                  <c:v>41964</c:v>
                </c:pt>
                <c:pt idx="835">
                  <c:v>41967</c:v>
                </c:pt>
                <c:pt idx="836">
                  <c:v>41968</c:v>
                </c:pt>
                <c:pt idx="837">
                  <c:v>41969</c:v>
                </c:pt>
                <c:pt idx="838">
                  <c:v>41970</c:v>
                </c:pt>
                <c:pt idx="839">
                  <c:v>41971</c:v>
                </c:pt>
                <c:pt idx="840">
                  <c:v>41974</c:v>
                </c:pt>
                <c:pt idx="841">
                  <c:v>41975</c:v>
                </c:pt>
                <c:pt idx="842">
                  <c:v>41976</c:v>
                </c:pt>
                <c:pt idx="843">
                  <c:v>41977</c:v>
                </c:pt>
                <c:pt idx="844">
                  <c:v>41978</c:v>
                </c:pt>
                <c:pt idx="845">
                  <c:v>41981</c:v>
                </c:pt>
                <c:pt idx="846">
                  <c:v>41982</c:v>
                </c:pt>
                <c:pt idx="847">
                  <c:v>41983</c:v>
                </c:pt>
                <c:pt idx="848">
                  <c:v>41984</c:v>
                </c:pt>
                <c:pt idx="849">
                  <c:v>41985</c:v>
                </c:pt>
                <c:pt idx="850">
                  <c:v>41988</c:v>
                </c:pt>
                <c:pt idx="851">
                  <c:v>41989</c:v>
                </c:pt>
                <c:pt idx="852">
                  <c:v>41990</c:v>
                </c:pt>
                <c:pt idx="853">
                  <c:v>41991</c:v>
                </c:pt>
                <c:pt idx="854">
                  <c:v>41992</c:v>
                </c:pt>
                <c:pt idx="855">
                  <c:v>41995</c:v>
                </c:pt>
                <c:pt idx="856">
                  <c:v>41996</c:v>
                </c:pt>
                <c:pt idx="857">
                  <c:v>41997</c:v>
                </c:pt>
                <c:pt idx="858">
                  <c:v>41999</c:v>
                </c:pt>
                <c:pt idx="859">
                  <c:v>42002</c:v>
                </c:pt>
                <c:pt idx="860">
                  <c:v>42003</c:v>
                </c:pt>
                <c:pt idx="861">
                  <c:v>42004</c:v>
                </c:pt>
                <c:pt idx="862">
                  <c:v>42006</c:v>
                </c:pt>
                <c:pt idx="863">
                  <c:v>42009</c:v>
                </c:pt>
                <c:pt idx="864">
                  <c:v>42010</c:v>
                </c:pt>
                <c:pt idx="865">
                  <c:v>42011</c:v>
                </c:pt>
                <c:pt idx="866">
                  <c:v>42012</c:v>
                </c:pt>
                <c:pt idx="867">
                  <c:v>42013</c:v>
                </c:pt>
                <c:pt idx="868">
                  <c:v>42016</c:v>
                </c:pt>
                <c:pt idx="869">
                  <c:v>42017</c:v>
                </c:pt>
                <c:pt idx="870">
                  <c:v>42018</c:v>
                </c:pt>
                <c:pt idx="871">
                  <c:v>42019</c:v>
                </c:pt>
                <c:pt idx="872">
                  <c:v>42020</c:v>
                </c:pt>
                <c:pt idx="873">
                  <c:v>42024</c:v>
                </c:pt>
                <c:pt idx="874">
                  <c:v>42025</c:v>
                </c:pt>
                <c:pt idx="875">
                  <c:v>42026</c:v>
                </c:pt>
                <c:pt idx="876">
                  <c:v>42027</c:v>
                </c:pt>
                <c:pt idx="877">
                  <c:v>42030</c:v>
                </c:pt>
                <c:pt idx="878">
                  <c:v>42031</c:v>
                </c:pt>
                <c:pt idx="879">
                  <c:v>42032</c:v>
                </c:pt>
                <c:pt idx="880">
                  <c:v>42033</c:v>
                </c:pt>
                <c:pt idx="881">
                  <c:v>42034</c:v>
                </c:pt>
                <c:pt idx="882">
                  <c:v>42037</c:v>
                </c:pt>
                <c:pt idx="883">
                  <c:v>42038</c:v>
                </c:pt>
                <c:pt idx="884">
                  <c:v>42039</c:v>
                </c:pt>
                <c:pt idx="885">
                  <c:v>42040</c:v>
                </c:pt>
                <c:pt idx="886">
                  <c:v>42041</c:v>
                </c:pt>
                <c:pt idx="887">
                  <c:v>42044</c:v>
                </c:pt>
                <c:pt idx="888">
                  <c:v>42045</c:v>
                </c:pt>
                <c:pt idx="889">
                  <c:v>42046</c:v>
                </c:pt>
                <c:pt idx="890">
                  <c:v>42047</c:v>
                </c:pt>
                <c:pt idx="891">
                  <c:v>42048</c:v>
                </c:pt>
                <c:pt idx="892">
                  <c:v>42050</c:v>
                </c:pt>
                <c:pt idx="893">
                  <c:v>42051</c:v>
                </c:pt>
                <c:pt idx="894">
                  <c:v>42052</c:v>
                </c:pt>
                <c:pt idx="895">
                  <c:v>42053</c:v>
                </c:pt>
                <c:pt idx="896">
                  <c:v>42054</c:v>
                </c:pt>
                <c:pt idx="897">
                  <c:v>42055</c:v>
                </c:pt>
                <c:pt idx="898">
                  <c:v>42058</c:v>
                </c:pt>
                <c:pt idx="899">
                  <c:v>42059</c:v>
                </c:pt>
                <c:pt idx="900">
                  <c:v>42060</c:v>
                </c:pt>
                <c:pt idx="901">
                  <c:v>42061</c:v>
                </c:pt>
                <c:pt idx="902">
                  <c:v>42062</c:v>
                </c:pt>
                <c:pt idx="903">
                  <c:v>42065</c:v>
                </c:pt>
                <c:pt idx="904">
                  <c:v>42066</c:v>
                </c:pt>
                <c:pt idx="905">
                  <c:v>42067</c:v>
                </c:pt>
                <c:pt idx="906">
                  <c:v>42068</c:v>
                </c:pt>
                <c:pt idx="907">
                  <c:v>42069</c:v>
                </c:pt>
                <c:pt idx="908">
                  <c:v>42072</c:v>
                </c:pt>
                <c:pt idx="909">
                  <c:v>42073</c:v>
                </c:pt>
                <c:pt idx="910">
                  <c:v>42074</c:v>
                </c:pt>
                <c:pt idx="911">
                  <c:v>42075</c:v>
                </c:pt>
                <c:pt idx="912">
                  <c:v>42076</c:v>
                </c:pt>
                <c:pt idx="913">
                  <c:v>42079</c:v>
                </c:pt>
                <c:pt idx="914">
                  <c:v>42080</c:v>
                </c:pt>
                <c:pt idx="915">
                  <c:v>42081</c:v>
                </c:pt>
                <c:pt idx="916">
                  <c:v>42082</c:v>
                </c:pt>
                <c:pt idx="917">
                  <c:v>42083</c:v>
                </c:pt>
                <c:pt idx="918">
                  <c:v>42086</c:v>
                </c:pt>
                <c:pt idx="919">
                  <c:v>42087</c:v>
                </c:pt>
                <c:pt idx="920">
                  <c:v>42088</c:v>
                </c:pt>
                <c:pt idx="921">
                  <c:v>42089</c:v>
                </c:pt>
                <c:pt idx="922">
                  <c:v>42090</c:v>
                </c:pt>
                <c:pt idx="923">
                  <c:v>42093</c:v>
                </c:pt>
                <c:pt idx="924">
                  <c:v>42094</c:v>
                </c:pt>
                <c:pt idx="925">
                  <c:v>42095</c:v>
                </c:pt>
                <c:pt idx="926">
                  <c:v>42096</c:v>
                </c:pt>
                <c:pt idx="927">
                  <c:v>42097</c:v>
                </c:pt>
                <c:pt idx="928">
                  <c:v>42100</c:v>
                </c:pt>
                <c:pt idx="929">
                  <c:v>42101</c:v>
                </c:pt>
                <c:pt idx="930">
                  <c:v>42102</c:v>
                </c:pt>
                <c:pt idx="931">
                  <c:v>42103</c:v>
                </c:pt>
                <c:pt idx="932">
                  <c:v>42104</c:v>
                </c:pt>
                <c:pt idx="933">
                  <c:v>42107</c:v>
                </c:pt>
                <c:pt idx="934">
                  <c:v>42108</c:v>
                </c:pt>
                <c:pt idx="935">
                  <c:v>42109</c:v>
                </c:pt>
                <c:pt idx="936">
                  <c:v>42110</c:v>
                </c:pt>
                <c:pt idx="937">
                  <c:v>42111</c:v>
                </c:pt>
                <c:pt idx="938">
                  <c:v>42114</c:v>
                </c:pt>
                <c:pt idx="939">
                  <c:v>42115</c:v>
                </c:pt>
                <c:pt idx="940">
                  <c:v>42116</c:v>
                </c:pt>
                <c:pt idx="941">
                  <c:v>42117</c:v>
                </c:pt>
                <c:pt idx="942">
                  <c:v>42118</c:v>
                </c:pt>
                <c:pt idx="943">
                  <c:v>42121</c:v>
                </c:pt>
                <c:pt idx="944">
                  <c:v>42122</c:v>
                </c:pt>
                <c:pt idx="945">
                  <c:v>42123</c:v>
                </c:pt>
                <c:pt idx="946">
                  <c:v>42124</c:v>
                </c:pt>
                <c:pt idx="947">
                  <c:v>42125</c:v>
                </c:pt>
                <c:pt idx="948">
                  <c:v>42128</c:v>
                </c:pt>
                <c:pt idx="949">
                  <c:v>42129</c:v>
                </c:pt>
                <c:pt idx="950">
                  <c:v>42130</c:v>
                </c:pt>
                <c:pt idx="951">
                  <c:v>42131</c:v>
                </c:pt>
                <c:pt idx="952">
                  <c:v>42132</c:v>
                </c:pt>
                <c:pt idx="953">
                  <c:v>42135</c:v>
                </c:pt>
                <c:pt idx="954">
                  <c:v>42136</c:v>
                </c:pt>
                <c:pt idx="955">
                  <c:v>42137</c:v>
                </c:pt>
                <c:pt idx="956">
                  <c:v>42138</c:v>
                </c:pt>
                <c:pt idx="957">
                  <c:v>42139</c:v>
                </c:pt>
                <c:pt idx="958">
                  <c:v>42142</c:v>
                </c:pt>
                <c:pt idx="959">
                  <c:v>42143</c:v>
                </c:pt>
                <c:pt idx="960">
                  <c:v>42144</c:v>
                </c:pt>
                <c:pt idx="961">
                  <c:v>42145</c:v>
                </c:pt>
                <c:pt idx="962">
                  <c:v>42146</c:v>
                </c:pt>
                <c:pt idx="963">
                  <c:v>42149</c:v>
                </c:pt>
                <c:pt idx="964">
                  <c:v>42150</c:v>
                </c:pt>
                <c:pt idx="965">
                  <c:v>42151</c:v>
                </c:pt>
                <c:pt idx="966">
                  <c:v>42152</c:v>
                </c:pt>
                <c:pt idx="967">
                  <c:v>42153</c:v>
                </c:pt>
                <c:pt idx="968">
                  <c:v>42156</c:v>
                </c:pt>
                <c:pt idx="969">
                  <c:v>42157</c:v>
                </c:pt>
                <c:pt idx="970">
                  <c:v>42158</c:v>
                </c:pt>
                <c:pt idx="971">
                  <c:v>42159</c:v>
                </c:pt>
                <c:pt idx="972">
                  <c:v>42160</c:v>
                </c:pt>
                <c:pt idx="973">
                  <c:v>42163</c:v>
                </c:pt>
                <c:pt idx="974">
                  <c:v>42164</c:v>
                </c:pt>
                <c:pt idx="975">
                  <c:v>42165</c:v>
                </c:pt>
                <c:pt idx="976">
                  <c:v>42166</c:v>
                </c:pt>
                <c:pt idx="977">
                  <c:v>42167</c:v>
                </c:pt>
                <c:pt idx="978">
                  <c:v>42170</c:v>
                </c:pt>
                <c:pt idx="979">
                  <c:v>42171</c:v>
                </c:pt>
                <c:pt idx="980">
                  <c:v>42172</c:v>
                </c:pt>
                <c:pt idx="981">
                  <c:v>42173</c:v>
                </c:pt>
                <c:pt idx="982">
                  <c:v>42174</c:v>
                </c:pt>
                <c:pt idx="983">
                  <c:v>42177</c:v>
                </c:pt>
                <c:pt idx="984">
                  <c:v>42178</c:v>
                </c:pt>
                <c:pt idx="985">
                  <c:v>42179</c:v>
                </c:pt>
                <c:pt idx="986">
                  <c:v>42180</c:v>
                </c:pt>
                <c:pt idx="987">
                  <c:v>42181</c:v>
                </c:pt>
                <c:pt idx="988">
                  <c:v>42184</c:v>
                </c:pt>
                <c:pt idx="989">
                  <c:v>42185</c:v>
                </c:pt>
                <c:pt idx="990">
                  <c:v>42186</c:v>
                </c:pt>
                <c:pt idx="991">
                  <c:v>42187</c:v>
                </c:pt>
                <c:pt idx="992">
                  <c:v>42188</c:v>
                </c:pt>
                <c:pt idx="993">
                  <c:v>42191</c:v>
                </c:pt>
                <c:pt idx="994">
                  <c:v>42192</c:v>
                </c:pt>
                <c:pt idx="995">
                  <c:v>42193</c:v>
                </c:pt>
                <c:pt idx="996">
                  <c:v>42194</c:v>
                </c:pt>
                <c:pt idx="997">
                  <c:v>42195</c:v>
                </c:pt>
                <c:pt idx="998">
                  <c:v>42198</c:v>
                </c:pt>
                <c:pt idx="999">
                  <c:v>42199</c:v>
                </c:pt>
                <c:pt idx="1000">
                  <c:v>42200</c:v>
                </c:pt>
                <c:pt idx="1001">
                  <c:v>42201</c:v>
                </c:pt>
                <c:pt idx="1002">
                  <c:v>42202</c:v>
                </c:pt>
                <c:pt idx="1003">
                  <c:v>42205</c:v>
                </c:pt>
                <c:pt idx="1004">
                  <c:v>42206</c:v>
                </c:pt>
                <c:pt idx="1005">
                  <c:v>42207</c:v>
                </c:pt>
                <c:pt idx="1006">
                  <c:v>42208</c:v>
                </c:pt>
                <c:pt idx="1007">
                  <c:v>42209</c:v>
                </c:pt>
                <c:pt idx="1008">
                  <c:v>42212</c:v>
                </c:pt>
                <c:pt idx="1009">
                  <c:v>42213</c:v>
                </c:pt>
                <c:pt idx="1010">
                  <c:v>42214</c:v>
                </c:pt>
                <c:pt idx="1011">
                  <c:v>42215</c:v>
                </c:pt>
                <c:pt idx="1012">
                  <c:v>42216</c:v>
                </c:pt>
                <c:pt idx="1013">
                  <c:v>42219</c:v>
                </c:pt>
                <c:pt idx="1014">
                  <c:v>42220</c:v>
                </c:pt>
                <c:pt idx="1015">
                  <c:v>42221</c:v>
                </c:pt>
                <c:pt idx="1016">
                  <c:v>42222</c:v>
                </c:pt>
                <c:pt idx="1017">
                  <c:v>42223</c:v>
                </c:pt>
                <c:pt idx="1018">
                  <c:v>42226</c:v>
                </c:pt>
                <c:pt idx="1019">
                  <c:v>42227</c:v>
                </c:pt>
                <c:pt idx="1020">
                  <c:v>42228</c:v>
                </c:pt>
                <c:pt idx="1021">
                  <c:v>42229</c:v>
                </c:pt>
                <c:pt idx="1022">
                  <c:v>42230</c:v>
                </c:pt>
                <c:pt idx="1023">
                  <c:v>42233</c:v>
                </c:pt>
                <c:pt idx="1024">
                  <c:v>42234</c:v>
                </c:pt>
                <c:pt idx="1025">
                  <c:v>42235</c:v>
                </c:pt>
                <c:pt idx="1026">
                  <c:v>42236</c:v>
                </c:pt>
                <c:pt idx="1027">
                  <c:v>42237</c:v>
                </c:pt>
                <c:pt idx="1028">
                  <c:v>42240</c:v>
                </c:pt>
                <c:pt idx="1029">
                  <c:v>42241</c:v>
                </c:pt>
                <c:pt idx="1030">
                  <c:v>42242</c:v>
                </c:pt>
                <c:pt idx="1031">
                  <c:v>42243</c:v>
                </c:pt>
                <c:pt idx="1032">
                  <c:v>42244</c:v>
                </c:pt>
                <c:pt idx="1033">
                  <c:v>42247</c:v>
                </c:pt>
                <c:pt idx="1034">
                  <c:v>42248</c:v>
                </c:pt>
                <c:pt idx="1035">
                  <c:v>42249</c:v>
                </c:pt>
                <c:pt idx="1036">
                  <c:v>42250</c:v>
                </c:pt>
                <c:pt idx="1037">
                  <c:v>42251</c:v>
                </c:pt>
                <c:pt idx="1038">
                  <c:v>42253</c:v>
                </c:pt>
                <c:pt idx="1039">
                  <c:v>42254</c:v>
                </c:pt>
                <c:pt idx="1040">
                  <c:v>42255</c:v>
                </c:pt>
                <c:pt idx="1041">
                  <c:v>42256</c:v>
                </c:pt>
                <c:pt idx="1042">
                  <c:v>42257</c:v>
                </c:pt>
                <c:pt idx="1043">
                  <c:v>42258</c:v>
                </c:pt>
                <c:pt idx="1044">
                  <c:v>42261</c:v>
                </c:pt>
                <c:pt idx="1045">
                  <c:v>42262</c:v>
                </c:pt>
                <c:pt idx="1046">
                  <c:v>42263</c:v>
                </c:pt>
                <c:pt idx="1047">
                  <c:v>42264</c:v>
                </c:pt>
                <c:pt idx="1048">
                  <c:v>42265</c:v>
                </c:pt>
                <c:pt idx="1049">
                  <c:v>42268</c:v>
                </c:pt>
                <c:pt idx="1050">
                  <c:v>42269</c:v>
                </c:pt>
                <c:pt idx="1051">
                  <c:v>42270</c:v>
                </c:pt>
                <c:pt idx="1052">
                  <c:v>42271</c:v>
                </c:pt>
                <c:pt idx="1053">
                  <c:v>42272</c:v>
                </c:pt>
                <c:pt idx="1054">
                  <c:v>42275</c:v>
                </c:pt>
                <c:pt idx="1055">
                  <c:v>42276</c:v>
                </c:pt>
                <c:pt idx="1056">
                  <c:v>42277</c:v>
                </c:pt>
                <c:pt idx="1057">
                  <c:v>42278</c:v>
                </c:pt>
                <c:pt idx="1058">
                  <c:v>42279</c:v>
                </c:pt>
                <c:pt idx="1059">
                  <c:v>42282</c:v>
                </c:pt>
                <c:pt idx="1060">
                  <c:v>42283</c:v>
                </c:pt>
                <c:pt idx="1061">
                  <c:v>42284</c:v>
                </c:pt>
                <c:pt idx="1062">
                  <c:v>42285</c:v>
                </c:pt>
                <c:pt idx="1063">
                  <c:v>42286</c:v>
                </c:pt>
                <c:pt idx="1064">
                  <c:v>42289</c:v>
                </c:pt>
                <c:pt idx="1065">
                  <c:v>42290</c:v>
                </c:pt>
                <c:pt idx="1066">
                  <c:v>42291</c:v>
                </c:pt>
                <c:pt idx="1067">
                  <c:v>42292</c:v>
                </c:pt>
                <c:pt idx="1068">
                  <c:v>42293</c:v>
                </c:pt>
                <c:pt idx="1069">
                  <c:v>42296</c:v>
                </c:pt>
                <c:pt idx="1070">
                  <c:v>42297</c:v>
                </c:pt>
                <c:pt idx="1071">
                  <c:v>42298</c:v>
                </c:pt>
                <c:pt idx="1072">
                  <c:v>42299</c:v>
                </c:pt>
                <c:pt idx="1073">
                  <c:v>42300</c:v>
                </c:pt>
                <c:pt idx="1074">
                  <c:v>42303</c:v>
                </c:pt>
                <c:pt idx="1075">
                  <c:v>42304</c:v>
                </c:pt>
                <c:pt idx="1076">
                  <c:v>42305</c:v>
                </c:pt>
                <c:pt idx="1077">
                  <c:v>42306</c:v>
                </c:pt>
                <c:pt idx="1078">
                  <c:v>42307</c:v>
                </c:pt>
                <c:pt idx="1079">
                  <c:v>42310</c:v>
                </c:pt>
                <c:pt idx="1080">
                  <c:v>42311</c:v>
                </c:pt>
                <c:pt idx="1081">
                  <c:v>42312</c:v>
                </c:pt>
                <c:pt idx="1082">
                  <c:v>42313</c:v>
                </c:pt>
                <c:pt idx="1083">
                  <c:v>42314</c:v>
                </c:pt>
                <c:pt idx="1084">
                  <c:v>42317</c:v>
                </c:pt>
                <c:pt idx="1085">
                  <c:v>42318</c:v>
                </c:pt>
                <c:pt idx="1086">
                  <c:v>42319</c:v>
                </c:pt>
                <c:pt idx="1087">
                  <c:v>42320</c:v>
                </c:pt>
                <c:pt idx="1088">
                  <c:v>42321</c:v>
                </c:pt>
                <c:pt idx="1089">
                  <c:v>42324</c:v>
                </c:pt>
                <c:pt idx="1090">
                  <c:v>42325</c:v>
                </c:pt>
                <c:pt idx="1091">
                  <c:v>42326</c:v>
                </c:pt>
                <c:pt idx="1092">
                  <c:v>42327</c:v>
                </c:pt>
                <c:pt idx="1093">
                  <c:v>42328</c:v>
                </c:pt>
                <c:pt idx="1094">
                  <c:v>42331</c:v>
                </c:pt>
                <c:pt idx="1095">
                  <c:v>42332</c:v>
                </c:pt>
                <c:pt idx="1096">
                  <c:v>42333</c:v>
                </c:pt>
                <c:pt idx="1097">
                  <c:v>42334</c:v>
                </c:pt>
                <c:pt idx="1098">
                  <c:v>42335</c:v>
                </c:pt>
                <c:pt idx="1099">
                  <c:v>42338</c:v>
                </c:pt>
                <c:pt idx="1100">
                  <c:v>42339</c:v>
                </c:pt>
                <c:pt idx="1101">
                  <c:v>42340</c:v>
                </c:pt>
                <c:pt idx="1102">
                  <c:v>42341</c:v>
                </c:pt>
                <c:pt idx="1103">
                  <c:v>42342</c:v>
                </c:pt>
                <c:pt idx="1104">
                  <c:v>42345</c:v>
                </c:pt>
                <c:pt idx="1105">
                  <c:v>42346</c:v>
                </c:pt>
                <c:pt idx="1106">
                  <c:v>42347</c:v>
                </c:pt>
                <c:pt idx="1107">
                  <c:v>42348</c:v>
                </c:pt>
                <c:pt idx="1108">
                  <c:v>42349</c:v>
                </c:pt>
                <c:pt idx="1109">
                  <c:v>42352</c:v>
                </c:pt>
                <c:pt idx="1110">
                  <c:v>42353</c:v>
                </c:pt>
                <c:pt idx="1111">
                  <c:v>42354</c:v>
                </c:pt>
                <c:pt idx="1112">
                  <c:v>42355</c:v>
                </c:pt>
                <c:pt idx="1113">
                  <c:v>42356</c:v>
                </c:pt>
                <c:pt idx="1114">
                  <c:v>42359</c:v>
                </c:pt>
                <c:pt idx="1115">
                  <c:v>42360</c:v>
                </c:pt>
                <c:pt idx="1116">
                  <c:v>42361</c:v>
                </c:pt>
                <c:pt idx="1117">
                  <c:v>42362</c:v>
                </c:pt>
                <c:pt idx="1118">
                  <c:v>42366</c:v>
                </c:pt>
                <c:pt idx="1119">
                  <c:v>42367</c:v>
                </c:pt>
                <c:pt idx="1120">
                  <c:v>42368</c:v>
                </c:pt>
                <c:pt idx="1121">
                  <c:v>42369</c:v>
                </c:pt>
                <c:pt idx="1122">
                  <c:v>42373</c:v>
                </c:pt>
                <c:pt idx="1123">
                  <c:v>42374</c:v>
                </c:pt>
                <c:pt idx="1124">
                  <c:v>42375</c:v>
                </c:pt>
                <c:pt idx="1125">
                  <c:v>42376</c:v>
                </c:pt>
                <c:pt idx="1126">
                  <c:v>42377</c:v>
                </c:pt>
                <c:pt idx="1127">
                  <c:v>42380</c:v>
                </c:pt>
                <c:pt idx="1128">
                  <c:v>42381</c:v>
                </c:pt>
                <c:pt idx="1129">
                  <c:v>42382</c:v>
                </c:pt>
                <c:pt idx="1130">
                  <c:v>42383</c:v>
                </c:pt>
                <c:pt idx="1131">
                  <c:v>42384</c:v>
                </c:pt>
                <c:pt idx="1132">
                  <c:v>42386</c:v>
                </c:pt>
                <c:pt idx="1133">
                  <c:v>42387</c:v>
                </c:pt>
                <c:pt idx="1134">
                  <c:v>42388</c:v>
                </c:pt>
                <c:pt idx="1135">
                  <c:v>42389</c:v>
                </c:pt>
                <c:pt idx="1136">
                  <c:v>42390</c:v>
                </c:pt>
                <c:pt idx="1137">
                  <c:v>42391</c:v>
                </c:pt>
                <c:pt idx="1138">
                  <c:v>42394</c:v>
                </c:pt>
                <c:pt idx="1139">
                  <c:v>42395</c:v>
                </c:pt>
                <c:pt idx="1140">
                  <c:v>42396</c:v>
                </c:pt>
                <c:pt idx="1141">
                  <c:v>42397</c:v>
                </c:pt>
                <c:pt idx="1142">
                  <c:v>42398</c:v>
                </c:pt>
                <c:pt idx="1143">
                  <c:v>42401</c:v>
                </c:pt>
                <c:pt idx="1144">
                  <c:v>42402</c:v>
                </c:pt>
                <c:pt idx="1145">
                  <c:v>42403</c:v>
                </c:pt>
                <c:pt idx="1146">
                  <c:v>42404</c:v>
                </c:pt>
                <c:pt idx="1147">
                  <c:v>42405</c:v>
                </c:pt>
                <c:pt idx="1148">
                  <c:v>42408</c:v>
                </c:pt>
                <c:pt idx="1149">
                  <c:v>42409</c:v>
                </c:pt>
                <c:pt idx="1150">
                  <c:v>42410</c:v>
                </c:pt>
                <c:pt idx="1151">
                  <c:v>42411</c:v>
                </c:pt>
                <c:pt idx="1152">
                  <c:v>42412</c:v>
                </c:pt>
                <c:pt idx="1153">
                  <c:v>42414</c:v>
                </c:pt>
                <c:pt idx="1154">
                  <c:v>42415</c:v>
                </c:pt>
                <c:pt idx="1155">
                  <c:v>42416</c:v>
                </c:pt>
                <c:pt idx="1156">
                  <c:v>42417</c:v>
                </c:pt>
                <c:pt idx="1157">
                  <c:v>42418</c:v>
                </c:pt>
                <c:pt idx="1158">
                  <c:v>42419</c:v>
                </c:pt>
                <c:pt idx="1159">
                  <c:v>42422</c:v>
                </c:pt>
                <c:pt idx="1160">
                  <c:v>42423</c:v>
                </c:pt>
                <c:pt idx="1161">
                  <c:v>42424</c:v>
                </c:pt>
                <c:pt idx="1162">
                  <c:v>42425</c:v>
                </c:pt>
                <c:pt idx="1163">
                  <c:v>42426</c:v>
                </c:pt>
                <c:pt idx="1164">
                  <c:v>42429</c:v>
                </c:pt>
                <c:pt idx="1165">
                  <c:v>42430</c:v>
                </c:pt>
                <c:pt idx="1166">
                  <c:v>42431</c:v>
                </c:pt>
                <c:pt idx="1167">
                  <c:v>42432</c:v>
                </c:pt>
                <c:pt idx="1168">
                  <c:v>42433</c:v>
                </c:pt>
                <c:pt idx="1169">
                  <c:v>42436</c:v>
                </c:pt>
                <c:pt idx="1170">
                  <c:v>42437</c:v>
                </c:pt>
                <c:pt idx="1171">
                  <c:v>42438</c:v>
                </c:pt>
                <c:pt idx="1172">
                  <c:v>42439</c:v>
                </c:pt>
                <c:pt idx="1173">
                  <c:v>42440</c:v>
                </c:pt>
                <c:pt idx="1174">
                  <c:v>42443</c:v>
                </c:pt>
                <c:pt idx="1175">
                  <c:v>42444</c:v>
                </c:pt>
                <c:pt idx="1176">
                  <c:v>42445</c:v>
                </c:pt>
                <c:pt idx="1177">
                  <c:v>42446</c:v>
                </c:pt>
                <c:pt idx="1178">
                  <c:v>42447</c:v>
                </c:pt>
                <c:pt idx="1179">
                  <c:v>42450</c:v>
                </c:pt>
                <c:pt idx="1180">
                  <c:v>42451</c:v>
                </c:pt>
                <c:pt idx="1181">
                  <c:v>42452</c:v>
                </c:pt>
                <c:pt idx="1182">
                  <c:v>42453</c:v>
                </c:pt>
                <c:pt idx="1183">
                  <c:v>42457</c:v>
                </c:pt>
                <c:pt idx="1184">
                  <c:v>42458</c:v>
                </c:pt>
                <c:pt idx="1185">
                  <c:v>42459</c:v>
                </c:pt>
                <c:pt idx="1186">
                  <c:v>42460</c:v>
                </c:pt>
                <c:pt idx="1187">
                  <c:v>42461</c:v>
                </c:pt>
                <c:pt idx="1188">
                  <c:v>42464</c:v>
                </c:pt>
                <c:pt idx="1189">
                  <c:v>42465</c:v>
                </c:pt>
                <c:pt idx="1190">
                  <c:v>42466</c:v>
                </c:pt>
                <c:pt idx="1191">
                  <c:v>42467</c:v>
                </c:pt>
                <c:pt idx="1192">
                  <c:v>42468</c:v>
                </c:pt>
                <c:pt idx="1193">
                  <c:v>42471</c:v>
                </c:pt>
                <c:pt idx="1194">
                  <c:v>42472</c:v>
                </c:pt>
                <c:pt idx="1195">
                  <c:v>42473</c:v>
                </c:pt>
                <c:pt idx="1196">
                  <c:v>42474</c:v>
                </c:pt>
                <c:pt idx="1197">
                  <c:v>42475</c:v>
                </c:pt>
                <c:pt idx="1198">
                  <c:v>42478</c:v>
                </c:pt>
                <c:pt idx="1199">
                  <c:v>42479</c:v>
                </c:pt>
                <c:pt idx="1200">
                  <c:v>42480</c:v>
                </c:pt>
                <c:pt idx="1201">
                  <c:v>42481</c:v>
                </c:pt>
                <c:pt idx="1202">
                  <c:v>42482</c:v>
                </c:pt>
                <c:pt idx="1203">
                  <c:v>42485</c:v>
                </c:pt>
                <c:pt idx="1204">
                  <c:v>42486</c:v>
                </c:pt>
                <c:pt idx="1205">
                  <c:v>42487</c:v>
                </c:pt>
                <c:pt idx="1206">
                  <c:v>42488</c:v>
                </c:pt>
                <c:pt idx="1207">
                  <c:v>42489</c:v>
                </c:pt>
                <c:pt idx="1208">
                  <c:v>42492</c:v>
                </c:pt>
                <c:pt idx="1209">
                  <c:v>42493</c:v>
                </c:pt>
                <c:pt idx="1210">
                  <c:v>42494</c:v>
                </c:pt>
                <c:pt idx="1211">
                  <c:v>42495</c:v>
                </c:pt>
                <c:pt idx="1212">
                  <c:v>42496</c:v>
                </c:pt>
                <c:pt idx="1213">
                  <c:v>42499</c:v>
                </c:pt>
                <c:pt idx="1214">
                  <c:v>42500</c:v>
                </c:pt>
                <c:pt idx="1215">
                  <c:v>42501</c:v>
                </c:pt>
                <c:pt idx="1216">
                  <c:v>42502</c:v>
                </c:pt>
                <c:pt idx="1217">
                  <c:v>42503</c:v>
                </c:pt>
                <c:pt idx="1218">
                  <c:v>42506</c:v>
                </c:pt>
                <c:pt idx="1219">
                  <c:v>42507</c:v>
                </c:pt>
                <c:pt idx="1220">
                  <c:v>42508</c:v>
                </c:pt>
                <c:pt idx="1221">
                  <c:v>42509</c:v>
                </c:pt>
                <c:pt idx="1222">
                  <c:v>42510</c:v>
                </c:pt>
                <c:pt idx="1223">
                  <c:v>42513</c:v>
                </c:pt>
                <c:pt idx="1224">
                  <c:v>42514</c:v>
                </c:pt>
                <c:pt idx="1225">
                  <c:v>42515</c:v>
                </c:pt>
                <c:pt idx="1226">
                  <c:v>42516</c:v>
                </c:pt>
                <c:pt idx="1227">
                  <c:v>42517</c:v>
                </c:pt>
                <c:pt idx="1228">
                  <c:v>42521</c:v>
                </c:pt>
                <c:pt idx="1229">
                  <c:v>42522</c:v>
                </c:pt>
                <c:pt idx="1230">
                  <c:v>42523</c:v>
                </c:pt>
                <c:pt idx="1231">
                  <c:v>42524</c:v>
                </c:pt>
                <c:pt idx="1232">
                  <c:v>42527</c:v>
                </c:pt>
                <c:pt idx="1233">
                  <c:v>42528</c:v>
                </c:pt>
                <c:pt idx="1234">
                  <c:v>42529</c:v>
                </c:pt>
                <c:pt idx="1235">
                  <c:v>42530</c:v>
                </c:pt>
                <c:pt idx="1236">
                  <c:v>42531</c:v>
                </c:pt>
                <c:pt idx="1237">
                  <c:v>42534</c:v>
                </c:pt>
                <c:pt idx="1238">
                  <c:v>42535</c:v>
                </c:pt>
                <c:pt idx="1239">
                  <c:v>42536</c:v>
                </c:pt>
                <c:pt idx="1240">
                  <c:v>42537</c:v>
                </c:pt>
                <c:pt idx="1241">
                  <c:v>42538</c:v>
                </c:pt>
                <c:pt idx="1242">
                  <c:v>42541</c:v>
                </c:pt>
                <c:pt idx="1243">
                  <c:v>42542</c:v>
                </c:pt>
                <c:pt idx="1244">
                  <c:v>42543</c:v>
                </c:pt>
                <c:pt idx="1245">
                  <c:v>42544</c:v>
                </c:pt>
                <c:pt idx="1246">
                  <c:v>42545</c:v>
                </c:pt>
                <c:pt idx="1247">
                  <c:v>42548</c:v>
                </c:pt>
                <c:pt idx="1248">
                  <c:v>42549</c:v>
                </c:pt>
                <c:pt idx="1249">
                  <c:v>42550</c:v>
                </c:pt>
                <c:pt idx="1250">
                  <c:v>42551</c:v>
                </c:pt>
                <c:pt idx="1251">
                  <c:v>42552</c:v>
                </c:pt>
                <c:pt idx="1252">
                  <c:v>42556</c:v>
                </c:pt>
                <c:pt idx="1253">
                  <c:v>42557</c:v>
                </c:pt>
                <c:pt idx="1254">
                  <c:v>42558</c:v>
                </c:pt>
                <c:pt idx="1255">
                  <c:v>42559</c:v>
                </c:pt>
                <c:pt idx="1256">
                  <c:v>42562</c:v>
                </c:pt>
                <c:pt idx="1257">
                  <c:v>42563</c:v>
                </c:pt>
                <c:pt idx="1258">
                  <c:v>42564</c:v>
                </c:pt>
                <c:pt idx="1259">
                  <c:v>42565</c:v>
                </c:pt>
                <c:pt idx="1260">
                  <c:v>42566</c:v>
                </c:pt>
                <c:pt idx="1261">
                  <c:v>42569</c:v>
                </c:pt>
                <c:pt idx="1262">
                  <c:v>42570</c:v>
                </c:pt>
                <c:pt idx="1263">
                  <c:v>42571</c:v>
                </c:pt>
                <c:pt idx="1264">
                  <c:v>42572</c:v>
                </c:pt>
                <c:pt idx="1265">
                  <c:v>42573</c:v>
                </c:pt>
                <c:pt idx="1266">
                  <c:v>42576</c:v>
                </c:pt>
                <c:pt idx="1267">
                  <c:v>42577</c:v>
                </c:pt>
                <c:pt idx="1268">
                  <c:v>42578</c:v>
                </c:pt>
                <c:pt idx="1269">
                  <c:v>42579</c:v>
                </c:pt>
                <c:pt idx="1270">
                  <c:v>42580</c:v>
                </c:pt>
                <c:pt idx="1271">
                  <c:v>42583</c:v>
                </c:pt>
                <c:pt idx="1272">
                  <c:v>42584</c:v>
                </c:pt>
                <c:pt idx="1273">
                  <c:v>42585</c:v>
                </c:pt>
                <c:pt idx="1274">
                  <c:v>42586</c:v>
                </c:pt>
                <c:pt idx="1275">
                  <c:v>42587</c:v>
                </c:pt>
                <c:pt idx="1276">
                  <c:v>42590</c:v>
                </c:pt>
                <c:pt idx="1277">
                  <c:v>42591</c:v>
                </c:pt>
                <c:pt idx="1278">
                  <c:v>42592</c:v>
                </c:pt>
                <c:pt idx="1279">
                  <c:v>42593</c:v>
                </c:pt>
                <c:pt idx="1280">
                  <c:v>42594</c:v>
                </c:pt>
                <c:pt idx="1281">
                  <c:v>42597</c:v>
                </c:pt>
                <c:pt idx="1282">
                  <c:v>42598</c:v>
                </c:pt>
                <c:pt idx="1283">
                  <c:v>42599</c:v>
                </c:pt>
                <c:pt idx="1284">
                  <c:v>42600</c:v>
                </c:pt>
                <c:pt idx="1285">
                  <c:v>42601</c:v>
                </c:pt>
                <c:pt idx="1286">
                  <c:v>42604</c:v>
                </c:pt>
                <c:pt idx="1287">
                  <c:v>42605</c:v>
                </c:pt>
                <c:pt idx="1288">
                  <c:v>42606</c:v>
                </c:pt>
                <c:pt idx="1289">
                  <c:v>42607</c:v>
                </c:pt>
                <c:pt idx="1290">
                  <c:v>42608</c:v>
                </c:pt>
                <c:pt idx="1291">
                  <c:v>42611</c:v>
                </c:pt>
                <c:pt idx="1292">
                  <c:v>42612</c:v>
                </c:pt>
                <c:pt idx="1293">
                  <c:v>42613</c:v>
                </c:pt>
                <c:pt idx="1294">
                  <c:v>42614</c:v>
                </c:pt>
                <c:pt idx="1295">
                  <c:v>42615</c:v>
                </c:pt>
                <c:pt idx="1296">
                  <c:v>42619</c:v>
                </c:pt>
                <c:pt idx="1297">
                  <c:v>42620</c:v>
                </c:pt>
                <c:pt idx="1298">
                  <c:v>42621</c:v>
                </c:pt>
                <c:pt idx="1299">
                  <c:v>42622</c:v>
                </c:pt>
                <c:pt idx="1300">
                  <c:v>42625</c:v>
                </c:pt>
                <c:pt idx="1301">
                  <c:v>42626</c:v>
                </c:pt>
                <c:pt idx="1302">
                  <c:v>42627</c:v>
                </c:pt>
                <c:pt idx="1303">
                  <c:v>42628</c:v>
                </c:pt>
                <c:pt idx="1304">
                  <c:v>42629</c:v>
                </c:pt>
                <c:pt idx="1305">
                  <c:v>42632</c:v>
                </c:pt>
                <c:pt idx="1306">
                  <c:v>42633</c:v>
                </c:pt>
                <c:pt idx="1307">
                  <c:v>42634</c:v>
                </c:pt>
                <c:pt idx="1308">
                  <c:v>42635</c:v>
                </c:pt>
                <c:pt idx="1309">
                  <c:v>42636</c:v>
                </c:pt>
                <c:pt idx="1310">
                  <c:v>42639</c:v>
                </c:pt>
                <c:pt idx="1311">
                  <c:v>42640</c:v>
                </c:pt>
                <c:pt idx="1312">
                  <c:v>42641</c:v>
                </c:pt>
                <c:pt idx="1313">
                  <c:v>42642</c:v>
                </c:pt>
                <c:pt idx="1314">
                  <c:v>42643</c:v>
                </c:pt>
                <c:pt idx="1315">
                  <c:v>42646</c:v>
                </c:pt>
                <c:pt idx="1316">
                  <c:v>42647</c:v>
                </c:pt>
                <c:pt idx="1317">
                  <c:v>42648</c:v>
                </c:pt>
                <c:pt idx="1318">
                  <c:v>42649</c:v>
                </c:pt>
                <c:pt idx="1319">
                  <c:v>42650</c:v>
                </c:pt>
                <c:pt idx="1320">
                  <c:v>42653</c:v>
                </c:pt>
                <c:pt idx="1321">
                  <c:v>42654</c:v>
                </c:pt>
                <c:pt idx="1322">
                  <c:v>42655</c:v>
                </c:pt>
                <c:pt idx="1323">
                  <c:v>42656</c:v>
                </c:pt>
                <c:pt idx="1324">
                  <c:v>42657</c:v>
                </c:pt>
                <c:pt idx="1325">
                  <c:v>42660</c:v>
                </c:pt>
                <c:pt idx="1326">
                  <c:v>42661</c:v>
                </c:pt>
                <c:pt idx="1327">
                  <c:v>42662</c:v>
                </c:pt>
                <c:pt idx="1328">
                  <c:v>42663</c:v>
                </c:pt>
                <c:pt idx="1329">
                  <c:v>42664</c:v>
                </c:pt>
                <c:pt idx="1330">
                  <c:v>42667</c:v>
                </c:pt>
                <c:pt idx="1331">
                  <c:v>42668</c:v>
                </c:pt>
                <c:pt idx="1332">
                  <c:v>42669</c:v>
                </c:pt>
                <c:pt idx="1333">
                  <c:v>42670</c:v>
                </c:pt>
                <c:pt idx="1334">
                  <c:v>42671</c:v>
                </c:pt>
                <c:pt idx="1335">
                  <c:v>42674</c:v>
                </c:pt>
                <c:pt idx="1336">
                  <c:v>42675</c:v>
                </c:pt>
                <c:pt idx="1337">
                  <c:v>42676</c:v>
                </c:pt>
                <c:pt idx="1338">
                  <c:v>42677</c:v>
                </c:pt>
                <c:pt idx="1339">
                  <c:v>42678</c:v>
                </c:pt>
                <c:pt idx="1340">
                  <c:v>42681</c:v>
                </c:pt>
                <c:pt idx="1341">
                  <c:v>42682</c:v>
                </c:pt>
                <c:pt idx="1342">
                  <c:v>42683</c:v>
                </c:pt>
                <c:pt idx="1343">
                  <c:v>42684</c:v>
                </c:pt>
                <c:pt idx="1344">
                  <c:v>42685</c:v>
                </c:pt>
                <c:pt idx="1345">
                  <c:v>42688</c:v>
                </c:pt>
                <c:pt idx="1346">
                  <c:v>42689</c:v>
                </c:pt>
                <c:pt idx="1347">
                  <c:v>42690</c:v>
                </c:pt>
                <c:pt idx="1348">
                  <c:v>42691</c:v>
                </c:pt>
                <c:pt idx="1349">
                  <c:v>42692</c:v>
                </c:pt>
                <c:pt idx="1350">
                  <c:v>42695</c:v>
                </c:pt>
                <c:pt idx="1351">
                  <c:v>42696</c:v>
                </c:pt>
                <c:pt idx="1352">
                  <c:v>42697</c:v>
                </c:pt>
                <c:pt idx="1353">
                  <c:v>42699</c:v>
                </c:pt>
                <c:pt idx="1354">
                  <c:v>42702</c:v>
                </c:pt>
                <c:pt idx="1355">
                  <c:v>42703</c:v>
                </c:pt>
                <c:pt idx="1356">
                  <c:v>42704</c:v>
                </c:pt>
                <c:pt idx="1357">
                  <c:v>42705</c:v>
                </c:pt>
                <c:pt idx="1358">
                  <c:v>42706</c:v>
                </c:pt>
                <c:pt idx="1359">
                  <c:v>42709</c:v>
                </c:pt>
                <c:pt idx="1360">
                  <c:v>42710</c:v>
                </c:pt>
                <c:pt idx="1361">
                  <c:v>42711</c:v>
                </c:pt>
                <c:pt idx="1362">
                  <c:v>42712</c:v>
                </c:pt>
                <c:pt idx="1363">
                  <c:v>42713</c:v>
                </c:pt>
                <c:pt idx="1364">
                  <c:v>42716</c:v>
                </c:pt>
                <c:pt idx="1365">
                  <c:v>42717</c:v>
                </c:pt>
                <c:pt idx="1366">
                  <c:v>42718</c:v>
                </c:pt>
                <c:pt idx="1367">
                  <c:v>42719</c:v>
                </c:pt>
                <c:pt idx="1368">
                  <c:v>42720</c:v>
                </c:pt>
                <c:pt idx="1369">
                  <c:v>42723</c:v>
                </c:pt>
                <c:pt idx="1370">
                  <c:v>42724</c:v>
                </c:pt>
                <c:pt idx="1371">
                  <c:v>42725</c:v>
                </c:pt>
                <c:pt idx="1372">
                  <c:v>42726</c:v>
                </c:pt>
                <c:pt idx="1373">
                  <c:v>42727</c:v>
                </c:pt>
                <c:pt idx="1374">
                  <c:v>42731</c:v>
                </c:pt>
                <c:pt idx="1375">
                  <c:v>42732</c:v>
                </c:pt>
                <c:pt idx="1376">
                  <c:v>42733</c:v>
                </c:pt>
                <c:pt idx="1377">
                  <c:v>42734</c:v>
                </c:pt>
                <c:pt idx="1378">
                  <c:v>42738</c:v>
                </c:pt>
                <c:pt idx="1379">
                  <c:v>42739</c:v>
                </c:pt>
                <c:pt idx="1380">
                  <c:v>42740</c:v>
                </c:pt>
                <c:pt idx="1381">
                  <c:v>42741</c:v>
                </c:pt>
                <c:pt idx="1382">
                  <c:v>42744</c:v>
                </c:pt>
                <c:pt idx="1383">
                  <c:v>42745</c:v>
                </c:pt>
                <c:pt idx="1384">
                  <c:v>42746</c:v>
                </c:pt>
                <c:pt idx="1385">
                  <c:v>42747</c:v>
                </c:pt>
                <c:pt idx="1386">
                  <c:v>42748</c:v>
                </c:pt>
                <c:pt idx="1387">
                  <c:v>42752</c:v>
                </c:pt>
                <c:pt idx="1388">
                  <c:v>42753</c:v>
                </c:pt>
                <c:pt idx="1389">
                  <c:v>42754</c:v>
                </c:pt>
                <c:pt idx="1390">
                  <c:v>42755</c:v>
                </c:pt>
                <c:pt idx="1391">
                  <c:v>42758</c:v>
                </c:pt>
                <c:pt idx="1392">
                  <c:v>42759</c:v>
                </c:pt>
                <c:pt idx="1393">
                  <c:v>42760</c:v>
                </c:pt>
                <c:pt idx="1394">
                  <c:v>42761</c:v>
                </c:pt>
                <c:pt idx="1395">
                  <c:v>42762</c:v>
                </c:pt>
                <c:pt idx="1396">
                  <c:v>42765</c:v>
                </c:pt>
                <c:pt idx="1397">
                  <c:v>42766</c:v>
                </c:pt>
                <c:pt idx="1398">
                  <c:v>42767</c:v>
                </c:pt>
                <c:pt idx="1399">
                  <c:v>42768</c:v>
                </c:pt>
                <c:pt idx="1400">
                  <c:v>42769</c:v>
                </c:pt>
                <c:pt idx="1401">
                  <c:v>42772</c:v>
                </c:pt>
                <c:pt idx="1402">
                  <c:v>42773</c:v>
                </c:pt>
                <c:pt idx="1403">
                  <c:v>42774</c:v>
                </c:pt>
                <c:pt idx="1404">
                  <c:v>42775</c:v>
                </c:pt>
                <c:pt idx="1405">
                  <c:v>42776</c:v>
                </c:pt>
                <c:pt idx="1406">
                  <c:v>42779</c:v>
                </c:pt>
                <c:pt idx="1407">
                  <c:v>42780</c:v>
                </c:pt>
                <c:pt idx="1408">
                  <c:v>42781</c:v>
                </c:pt>
                <c:pt idx="1409">
                  <c:v>42782</c:v>
                </c:pt>
                <c:pt idx="1410">
                  <c:v>42783</c:v>
                </c:pt>
                <c:pt idx="1411">
                  <c:v>42787</c:v>
                </c:pt>
                <c:pt idx="1412">
                  <c:v>42788</c:v>
                </c:pt>
                <c:pt idx="1413">
                  <c:v>42789</c:v>
                </c:pt>
                <c:pt idx="1414">
                  <c:v>42790</c:v>
                </c:pt>
                <c:pt idx="1415">
                  <c:v>42793</c:v>
                </c:pt>
                <c:pt idx="1416">
                  <c:v>42794</c:v>
                </c:pt>
                <c:pt idx="1417">
                  <c:v>42795</c:v>
                </c:pt>
                <c:pt idx="1418">
                  <c:v>42796</c:v>
                </c:pt>
                <c:pt idx="1419">
                  <c:v>42797</c:v>
                </c:pt>
                <c:pt idx="1420">
                  <c:v>42800</c:v>
                </c:pt>
                <c:pt idx="1421">
                  <c:v>42801</c:v>
                </c:pt>
                <c:pt idx="1422">
                  <c:v>42802</c:v>
                </c:pt>
                <c:pt idx="1423">
                  <c:v>42803</c:v>
                </c:pt>
                <c:pt idx="1424">
                  <c:v>42804</c:v>
                </c:pt>
                <c:pt idx="1425">
                  <c:v>42807</c:v>
                </c:pt>
                <c:pt idx="1426">
                  <c:v>42808</c:v>
                </c:pt>
                <c:pt idx="1427">
                  <c:v>42809</c:v>
                </c:pt>
                <c:pt idx="1428">
                  <c:v>42810</c:v>
                </c:pt>
                <c:pt idx="1429">
                  <c:v>42811</c:v>
                </c:pt>
                <c:pt idx="1430">
                  <c:v>42814</c:v>
                </c:pt>
                <c:pt idx="1431">
                  <c:v>42815</c:v>
                </c:pt>
                <c:pt idx="1432">
                  <c:v>42816</c:v>
                </c:pt>
                <c:pt idx="1433">
                  <c:v>42817</c:v>
                </c:pt>
                <c:pt idx="1434">
                  <c:v>42818</c:v>
                </c:pt>
                <c:pt idx="1435">
                  <c:v>42821</c:v>
                </c:pt>
                <c:pt idx="1436">
                  <c:v>42822</c:v>
                </c:pt>
                <c:pt idx="1437">
                  <c:v>42823</c:v>
                </c:pt>
                <c:pt idx="1438">
                  <c:v>42824</c:v>
                </c:pt>
                <c:pt idx="1439">
                  <c:v>42825</c:v>
                </c:pt>
                <c:pt idx="1440">
                  <c:v>42828</c:v>
                </c:pt>
                <c:pt idx="1441">
                  <c:v>42829</c:v>
                </c:pt>
                <c:pt idx="1442">
                  <c:v>42830</c:v>
                </c:pt>
                <c:pt idx="1443">
                  <c:v>42831</c:v>
                </c:pt>
                <c:pt idx="1444">
                  <c:v>42832</c:v>
                </c:pt>
                <c:pt idx="1445">
                  <c:v>42835</c:v>
                </c:pt>
                <c:pt idx="1446">
                  <c:v>42836</c:v>
                </c:pt>
                <c:pt idx="1447">
                  <c:v>42837</c:v>
                </c:pt>
                <c:pt idx="1448">
                  <c:v>42838</c:v>
                </c:pt>
                <c:pt idx="1449">
                  <c:v>42842</c:v>
                </c:pt>
                <c:pt idx="1450">
                  <c:v>42843</c:v>
                </c:pt>
                <c:pt idx="1451">
                  <c:v>42844</c:v>
                </c:pt>
                <c:pt idx="1452">
                  <c:v>42845</c:v>
                </c:pt>
                <c:pt idx="1453">
                  <c:v>42846</c:v>
                </c:pt>
                <c:pt idx="1454">
                  <c:v>42849</c:v>
                </c:pt>
                <c:pt idx="1455">
                  <c:v>42850</c:v>
                </c:pt>
                <c:pt idx="1456">
                  <c:v>42851</c:v>
                </c:pt>
                <c:pt idx="1457">
                  <c:v>42852</c:v>
                </c:pt>
                <c:pt idx="1458">
                  <c:v>42853</c:v>
                </c:pt>
                <c:pt idx="1459">
                  <c:v>42856</c:v>
                </c:pt>
                <c:pt idx="1460">
                  <c:v>42857</c:v>
                </c:pt>
                <c:pt idx="1461">
                  <c:v>42858</c:v>
                </c:pt>
                <c:pt idx="1462">
                  <c:v>42859</c:v>
                </c:pt>
                <c:pt idx="1463">
                  <c:v>42860</c:v>
                </c:pt>
                <c:pt idx="1464">
                  <c:v>42863</c:v>
                </c:pt>
                <c:pt idx="1465">
                  <c:v>42864</c:v>
                </c:pt>
                <c:pt idx="1466">
                  <c:v>42865</c:v>
                </c:pt>
                <c:pt idx="1467">
                  <c:v>42866</c:v>
                </c:pt>
                <c:pt idx="1468">
                  <c:v>42867</c:v>
                </c:pt>
                <c:pt idx="1469">
                  <c:v>42870</c:v>
                </c:pt>
                <c:pt idx="1470">
                  <c:v>42871</c:v>
                </c:pt>
                <c:pt idx="1471">
                  <c:v>42872</c:v>
                </c:pt>
                <c:pt idx="1472">
                  <c:v>42873</c:v>
                </c:pt>
                <c:pt idx="1473">
                  <c:v>42874</c:v>
                </c:pt>
                <c:pt idx="1474">
                  <c:v>42877</c:v>
                </c:pt>
                <c:pt idx="1475">
                  <c:v>42878</c:v>
                </c:pt>
                <c:pt idx="1476">
                  <c:v>42879</c:v>
                </c:pt>
                <c:pt idx="1477">
                  <c:v>42880</c:v>
                </c:pt>
                <c:pt idx="1478">
                  <c:v>42881</c:v>
                </c:pt>
                <c:pt idx="1479">
                  <c:v>42885</c:v>
                </c:pt>
                <c:pt idx="1480">
                  <c:v>42886</c:v>
                </c:pt>
                <c:pt idx="1481">
                  <c:v>42887</c:v>
                </c:pt>
                <c:pt idx="1482">
                  <c:v>42888</c:v>
                </c:pt>
                <c:pt idx="1483">
                  <c:v>42891</c:v>
                </c:pt>
                <c:pt idx="1484">
                  <c:v>42892</c:v>
                </c:pt>
                <c:pt idx="1485">
                  <c:v>42893</c:v>
                </c:pt>
                <c:pt idx="1486">
                  <c:v>42894</c:v>
                </c:pt>
                <c:pt idx="1487">
                  <c:v>42895</c:v>
                </c:pt>
                <c:pt idx="1488">
                  <c:v>42898</c:v>
                </c:pt>
                <c:pt idx="1489">
                  <c:v>42899</c:v>
                </c:pt>
                <c:pt idx="1490">
                  <c:v>42900</c:v>
                </c:pt>
                <c:pt idx="1491">
                  <c:v>42901</c:v>
                </c:pt>
                <c:pt idx="1492">
                  <c:v>42902</c:v>
                </c:pt>
                <c:pt idx="1493">
                  <c:v>42905</c:v>
                </c:pt>
                <c:pt idx="1494">
                  <c:v>42906</c:v>
                </c:pt>
                <c:pt idx="1495">
                  <c:v>42907</c:v>
                </c:pt>
                <c:pt idx="1496">
                  <c:v>42908</c:v>
                </c:pt>
                <c:pt idx="1497">
                  <c:v>42909</c:v>
                </c:pt>
                <c:pt idx="1498">
                  <c:v>42912</c:v>
                </c:pt>
                <c:pt idx="1499">
                  <c:v>42913</c:v>
                </c:pt>
                <c:pt idx="1500">
                  <c:v>42914</c:v>
                </c:pt>
                <c:pt idx="1501">
                  <c:v>42915</c:v>
                </c:pt>
                <c:pt idx="1502">
                  <c:v>42916</c:v>
                </c:pt>
                <c:pt idx="1503">
                  <c:v>42919</c:v>
                </c:pt>
                <c:pt idx="1504">
                  <c:v>42921</c:v>
                </c:pt>
                <c:pt idx="1505">
                  <c:v>42922</c:v>
                </c:pt>
                <c:pt idx="1506">
                  <c:v>42923</c:v>
                </c:pt>
                <c:pt idx="1507">
                  <c:v>42926</c:v>
                </c:pt>
                <c:pt idx="1508">
                  <c:v>42927</c:v>
                </c:pt>
                <c:pt idx="1509">
                  <c:v>42928</c:v>
                </c:pt>
                <c:pt idx="1510">
                  <c:v>42929</c:v>
                </c:pt>
                <c:pt idx="1511">
                  <c:v>42930</c:v>
                </c:pt>
                <c:pt idx="1512">
                  <c:v>42933</c:v>
                </c:pt>
                <c:pt idx="1513">
                  <c:v>42934</c:v>
                </c:pt>
                <c:pt idx="1514">
                  <c:v>42935</c:v>
                </c:pt>
                <c:pt idx="1515">
                  <c:v>42936</c:v>
                </c:pt>
                <c:pt idx="1516">
                  <c:v>42937</c:v>
                </c:pt>
                <c:pt idx="1517">
                  <c:v>42940</c:v>
                </c:pt>
                <c:pt idx="1518">
                  <c:v>42941</c:v>
                </c:pt>
                <c:pt idx="1519">
                  <c:v>42942</c:v>
                </c:pt>
                <c:pt idx="1520">
                  <c:v>42943</c:v>
                </c:pt>
                <c:pt idx="1521">
                  <c:v>42944</c:v>
                </c:pt>
                <c:pt idx="1522">
                  <c:v>42947</c:v>
                </c:pt>
                <c:pt idx="1523">
                  <c:v>42948</c:v>
                </c:pt>
                <c:pt idx="1524">
                  <c:v>42949</c:v>
                </c:pt>
                <c:pt idx="1525">
                  <c:v>42950</c:v>
                </c:pt>
                <c:pt idx="1526">
                  <c:v>42951</c:v>
                </c:pt>
                <c:pt idx="1527">
                  <c:v>42954</c:v>
                </c:pt>
                <c:pt idx="1528">
                  <c:v>42955</c:v>
                </c:pt>
                <c:pt idx="1529">
                  <c:v>42956</c:v>
                </c:pt>
                <c:pt idx="1530">
                  <c:v>42957</c:v>
                </c:pt>
                <c:pt idx="1531">
                  <c:v>42958</c:v>
                </c:pt>
                <c:pt idx="1532">
                  <c:v>42961</c:v>
                </c:pt>
                <c:pt idx="1533">
                  <c:v>42962</c:v>
                </c:pt>
                <c:pt idx="1534">
                  <c:v>42963</c:v>
                </c:pt>
                <c:pt idx="1535">
                  <c:v>42964</c:v>
                </c:pt>
                <c:pt idx="1536">
                  <c:v>42965</c:v>
                </c:pt>
                <c:pt idx="1537">
                  <c:v>42968</c:v>
                </c:pt>
                <c:pt idx="1538">
                  <c:v>42969</c:v>
                </c:pt>
                <c:pt idx="1539">
                  <c:v>42970</c:v>
                </c:pt>
                <c:pt idx="1540">
                  <c:v>42971</c:v>
                </c:pt>
                <c:pt idx="1541">
                  <c:v>42972</c:v>
                </c:pt>
                <c:pt idx="1542">
                  <c:v>42975</c:v>
                </c:pt>
                <c:pt idx="1543">
                  <c:v>42976</c:v>
                </c:pt>
                <c:pt idx="1544">
                  <c:v>42977</c:v>
                </c:pt>
                <c:pt idx="1545">
                  <c:v>42978</c:v>
                </c:pt>
                <c:pt idx="1546">
                  <c:v>42979</c:v>
                </c:pt>
                <c:pt idx="1547">
                  <c:v>42983</c:v>
                </c:pt>
                <c:pt idx="1548">
                  <c:v>42984</c:v>
                </c:pt>
                <c:pt idx="1549">
                  <c:v>42985</c:v>
                </c:pt>
                <c:pt idx="1550">
                  <c:v>42986</c:v>
                </c:pt>
                <c:pt idx="1551">
                  <c:v>42989</c:v>
                </c:pt>
                <c:pt idx="1552">
                  <c:v>42990</c:v>
                </c:pt>
                <c:pt idx="1553">
                  <c:v>42991</c:v>
                </c:pt>
                <c:pt idx="1554">
                  <c:v>42992</c:v>
                </c:pt>
                <c:pt idx="1555">
                  <c:v>42993</c:v>
                </c:pt>
                <c:pt idx="1556">
                  <c:v>42996</c:v>
                </c:pt>
                <c:pt idx="1557">
                  <c:v>42997</c:v>
                </c:pt>
                <c:pt idx="1558">
                  <c:v>42998</c:v>
                </c:pt>
                <c:pt idx="1559">
                  <c:v>42999</c:v>
                </c:pt>
                <c:pt idx="1560">
                  <c:v>43000</c:v>
                </c:pt>
                <c:pt idx="1561">
                  <c:v>43003</c:v>
                </c:pt>
                <c:pt idx="1562">
                  <c:v>43004</c:v>
                </c:pt>
                <c:pt idx="1563">
                  <c:v>43005</c:v>
                </c:pt>
                <c:pt idx="1564">
                  <c:v>43006</c:v>
                </c:pt>
                <c:pt idx="1565">
                  <c:v>43007</c:v>
                </c:pt>
                <c:pt idx="1566">
                  <c:v>43010</c:v>
                </c:pt>
                <c:pt idx="1567">
                  <c:v>43011</c:v>
                </c:pt>
                <c:pt idx="1568">
                  <c:v>43012</c:v>
                </c:pt>
                <c:pt idx="1569">
                  <c:v>43013</c:v>
                </c:pt>
                <c:pt idx="1570">
                  <c:v>43014</c:v>
                </c:pt>
                <c:pt idx="1571">
                  <c:v>43017</c:v>
                </c:pt>
                <c:pt idx="1572">
                  <c:v>43018</c:v>
                </c:pt>
                <c:pt idx="1573">
                  <c:v>43019</c:v>
                </c:pt>
                <c:pt idx="1574">
                  <c:v>43020</c:v>
                </c:pt>
                <c:pt idx="1575">
                  <c:v>43021</c:v>
                </c:pt>
                <c:pt idx="1576">
                  <c:v>43024</c:v>
                </c:pt>
                <c:pt idx="1577">
                  <c:v>43025</c:v>
                </c:pt>
                <c:pt idx="1578">
                  <c:v>43026</c:v>
                </c:pt>
                <c:pt idx="1579">
                  <c:v>43027</c:v>
                </c:pt>
                <c:pt idx="1580">
                  <c:v>43028</c:v>
                </c:pt>
                <c:pt idx="1581">
                  <c:v>43031</c:v>
                </c:pt>
                <c:pt idx="1582">
                  <c:v>43032</c:v>
                </c:pt>
                <c:pt idx="1583">
                  <c:v>43033</c:v>
                </c:pt>
                <c:pt idx="1584">
                  <c:v>43034</c:v>
                </c:pt>
                <c:pt idx="1585">
                  <c:v>43035</c:v>
                </c:pt>
                <c:pt idx="1586">
                  <c:v>43038</c:v>
                </c:pt>
                <c:pt idx="1587">
                  <c:v>43039</c:v>
                </c:pt>
                <c:pt idx="1588">
                  <c:v>43040</c:v>
                </c:pt>
                <c:pt idx="1589">
                  <c:v>43041</c:v>
                </c:pt>
                <c:pt idx="1590">
                  <c:v>43042</c:v>
                </c:pt>
                <c:pt idx="1591">
                  <c:v>43045</c:v>
                </c:pt>
                <c:pt idx="1592">
                  <c:v>43046</c:v>
                </c:pt>
                <c:pt idx="1593">
                  <c:v>43047</c:v>
                </c:pt>
                <c:pt idx="1594">
                  <c:v>43048</c:v>
                </c:pt>
                <c:pt idx="1595">
                  <c:v>43049</c:v>
                </c:pt>
                <c:pt idx="1596">
                  <c:v>43052</c:v>
                </c:pt>
                <c:pt idx="1597">
                  <c:v>43053</c:v>
                </c:pt>
                <c:pt idx="1598">
                  <c:v>43054</c:v>
                </c:pt>
                <c:pt idx="1599">
                  <c:v>43055</c:v>
                </c:pt>
                <c:pt idx="1600">
                  <c:v>43056</c:v>
                </c:pt>
                <c:pt idx="1601">
                  <c:v>43059</c:v>
                </c:pt>
                <c:pt idx="1602">
                  <c:v>43060</c:v>
                </c:pt>
                <c:pt idx="1603">
                  <c:v>43061</c:v>
                </c:pt>
                <c:pt idx="1604">
                  <c:v>43063</c:v>
                </c:pt>
                <c:pt idx="1605">
                  <c:v>43066</c:v>
                </c:pt>
                <c:pt idx="1606">
                  <c:v>43067</c:v>
                </c:pt>
                <c:pt idx="1607">
                  <c:v>43068</c:v>
                </c:pt>
                <c:pt idx="1608">
                  <c:v>43069</c:v>
                </c:pt>
                <c:pt idx="1609">
                  <c:v>43070</c:v>
                </c:pt>
                <c:pt idx="1610">
                  <c:v>43073</c:v>
                </c:pt>
                <c:pt idx="1611">
                  <c:v>43074</c:v>
                </c:pt>
                <c:pt idx="1612">
                  <c:v>43075</c:v>
                </c:pt>
                <c:pt idx="1613">
                  <c:v>43076</c:v>
                </c:pt>
                <c:pt idx="1614">
                  <c:v>43077</c:v>
                </c:pt>
                <c:pt idx="1615">
                  <c:v>43080</c:v>
                </c:pt>
                <c:pt idx="1616">
                  <c:v>43081</c:v>
                </c:pt>
                <c:pt idx="1617">
                  <c:v>43082</c:v>
                </c:pt>
                <c:pt idx="1618">
                  <c:v>43083</c:v>
                </c:pt>
                <c:pt idx="1619">
                  <c:v>43084</c:v>
                </c:pt>
                <c:pt idx="1620">
                  <c:v>43087</c:v>
                </c:pt>
                <c:pt idx="1621">
                  <c:v>43088</c:v>
                </c:pt>
                <c:pt idx="1622">
                  <c:v>43089</c:v>
                </c:pt>
                <c:pt idx="1623">
                  <c:v>43090</c:v>
                </c:pt>
                <c:pt idx="1624">
                  <c:v>43091</c:v>
                </c:pt>
                <c:pt idx="1625">
                  <c:v>43095</c:v>
                </c:pt>
                <c:pt idx="1626">
                  <c:v>43096</c:v>
                </c:pt>
                <c:pt idx="1627">
                  <c:v>43097</c:v>
                </c:pt>
                <c:pt idx="1628">
                  <c:v>43098</c:v>
                </c:pt>
                <c:pt idx="1629">
                  <c:v>43102</c:v>
                </c:pt>
                <c:pt idx="1630">
                  <c:v>43103</c:v>
                </c:pt>
                <c:pt idx="1631">
                  <c:v>43104</c:v>
                </c:pt>
                <c:pt idx="1632">
                  <c:v>43105</c:v>
                </c:pt>
                <c:pt idx="1633">
                  <c:v>43108</c:v>
                </c:pt>
                <c:pt idx="1634">
                  <c:v>43109</c:v>
                </c:pt>
                <c:pt idx="1635">
                  <c:v>43110</c:v>
                </c:pt>
                <c:pt idx="1636">
                  <c:v>43111</c:v>
                </c:pt>
                <c:pt idx="1637">
                  <c:v>43112</c:v>
                </c:pt>
                <c:pt idx="1638">
                  <c:v>43116</c:v>
                </c:pt>
                <c:pt idx="1639">
                  <c:v>43117</c:v>
                </c:pt>
                <c:pt idx="1640">
                  <c:v>43118</c:v>
                </c:pt>
                <c:pt idx="1641">
                  <c:v>43119</c:v>
                </c:pt>
                <c:pt idx="1642">
                  <c:v>43122</c:v>
                </c:pt>
                <c:pt idx="1643">
                  <c:v>43123</c:v>
                </c:pt>
                <c:pt idx="1644">
                  <c:v>43124</c:v>
                </c:pt>
                <c:pt idx="1645">
                  <c:v>43125</c:v>
                </c:pt>
                <c:pt idx="1646">
                  <c:v>43126</c:v>
                </c:pt>
                <c:pt idx="1647">
                  <c:v>43129</c:v>
                </c:pt>
                <c:pt idx="1648">
                  <c:v>43130</c:v>
                </c:pt>
                <c:pt idx="1649">
                  <c:v>43131</c:v>
                </c:pt>
                <c:pt idx="1650">
                  <c:v>43132</c:v>
                </c:pt>
                <c:pt idx="1651">
                  <c:v>43133</c:v>
                </c:pt>
                <c:pt idx="1652">
                  <c:v>43136</c:v>
                </c:pt>
                <c:pt idx="1653">
                  <c:v>43137</c:v>
                </c:pt>
                <c:pt idx="1654">
                  <c:v>43138</c:v>
                </c:pt>
                <c:pt idx="1655">
                  <c:v>43139</c:v>
                </c:pt>
                <c:pt idx="1656">
                  <c:v>43140</c:v>
                </c:pt>
                <c:pt idx="1657">
                  <c:v>43143</c:v>
                </c:pt>
                <c:pt idx="1658">
                  <c:v>43144</c:v>
                </c:pt>
                <c:pt idx="1659">
                  <c:v>43145</c:v>
                </c:pt>
                <c:pt idx="1660">
                  <c:v>43146</c:v>
                </c:pt>
                <c:pt idx="1661">
                  <c:v>43147</c:v>
                </c:pt>
                <c:pt idx="1662">
                  <c:v>43151</c:v>
                </c:pt>
                <c:pt idx="1663">
                  <c:v>43152</c:v>
                </c:pt>
                <c:pt idx="1664">
                  <c:v>43153</c:v>
                </c:pt>
                <c:pt idx="1665">
                  <c:v>43154</c:v>
                </c:pt>
                <c:pt idx="1666">
                  <c:v>43157</c:v>
                </c:pt>
                <c:pt idx="1667">
                  <c:v>43158</c:v>
                </c:pt>
                <c:pt idx="1668">
                  <c:v>43159</c:v>
                </c:pt>
                <c:pt idx="1669">
                  <c:v>43160</c:v>
                </c:pt>
                <c:pt idx="1670">
                  <c:v>43161</c:v>
                </c:pt>
                <c:pt idx="1671">
                  <c:v>43164</c:v>
                </c:pt>
                <c:pt idx="1672">
                  <c:v>43165</c:v>
                </c:pt>
                <c:pt idx="1673">
                  <c:v>43166</c:v>
                </c:pt>
                <c:pt idx="1674">
                  <c:v>43167</c:v>
                </c:pt>
                <c:pt idx="1675">
                  <c:v>43168</c:v>
                </c:pt>
                <c:pt idx="1676">
                  <c:v>43171</c:v>
                </c:pt>
                <c:pt idx="1677">
                  <c:v>43172</c:v>
                </c:pt>
                <c:pt idx="1678">
                  <c:v>43173</c:v>
                </c:pt>
                <c:pt idx="1679">
                  <c:v>43174</c:v>
                </c:pt>
                <c:pt idx="1680">
                  <c:v>43175</c:v>
                </c:pt>
                <c:pt idx="1681">
                  <c:v>43178</c:v>
                </c:pt>
                <c:pt idx="1682">
                  <c:v>43179</c:v>
                </c:pt>
                <c:pt idx="1683">
                  <c:v>43180</c:v>
                </c:pt>
                <c:pt idx="1684">
                  <c:v>43181</c:v>
                </c:pt>
                <c:pt idx="1685">
                  <c:v>43182</c:v>
                </c:pt>
                <c:pt idx="1686">
                  <c:v>43185</c:v>
                </c:pt>
                <c:pt idx="1687">
                  <c:v>43186</c:v>
                </c:pt>
                <c:pt idx="1688">
                  <c:v>43187</c:v>
                </c:pt>
                <c:pt idx="1689">
                  <c:v>43188</c:v>
                </c:pt>
                <c:pt idx="1690">
                  <c:v>43192</c:v>
                </c:pt>
                <c:pt idx="1691">
                  <c:v>43193</c:v>
                </c:pt>
                <c:pt idx="1692">
                  <c:v>43194</c:v>
                </c:pt>
                <c:pt idx="1693">
                  <c:v>43195</c:v>
                </c:pt>
                <c:pt idx="1694">
                  <c:v>43196</c:v>
                </c:pt>
                <c:pt idx="1695">
                  <c:v>43199</c:v>
                </c:pt>
                <c:pt idx="1696">
                  <c:v>43200</c:v>
                </c:pt>
                <c:pt idx="1697">
                  <c:v>43201</c:v>
                </c:pt>
                <c:pt idx="1698">
                  <c:v>43202</c:v>
                </c:pt>
                <c:pt idx="1699">
                  <c:v>43203</c:v>
                </c:pt>
                <c:pt idx="1700">
                  <c:v>43206</c:v>
                </c:pt>
                <c:pt idx="1701">
                  <c:v>43207</c:v>
                </c:pt>
                <c:pt idx="1702">
                  <c:v>43208</c:v>
                </c:pt>
                <c:pt idx="1703">
                  <c:v>43209</c:v>
                </c:pt>
                <c:pt idx="1704">
                  <c:v>43210</c:v>
                </c:pt>
                <c:pt idx="1705">
                  <c:v>43213</c:v>
                </c:pt>
                <c:pt idx="1706">
                  <c:v>43214</c:v>
                </c:pt>
                <c:pt idx="1707">
                  <c:v>43215</c:v>
                </c:pt>
                <c:pt idx="1708">
                  <c:v>43216</c:v>
                </c:pt>
                <c:pt idx="1709">
                  <c:v>43217</c:v>
                </c:pt>
                <c:pt idx="1710">
                  <c:v>43220</c:v>
                </c:pt>
                <c:pt idx="1711">
                  <c:v>43221</c:v>
                </c:pt>
                <c:pt idx="1712">
                  <c:v>43222</c:v>
                </c:pt>
                <c:pt idx="1713">
                  <c:v>43223</c:v>
                </c:pt>
                <c:pt idx="1714">
                  <c:v>43224</c:v>
                </c:pt>
                <c:pt idx="1715">
                  <c:v>43227</c:v>
                </c:pt>
                <c:pt idx="1716">
                  <c:v>43228</c:v>
                </c:pt>
                <c:pt idx="1717">
                  <c:v>43229</c:v>
                </c:pt>
                <c:pt idx="1718">
                  <c:v>43230</c:v>
                </c:pt>
                <c:pt idx="1719">
                  <c:v>43231</c:v>
                </c:pt>
                <c:pt idx="1720">
                  <c:v>43234</c:v>
                </c:pt>
                <c:pt idx="1721">
                  <c:v>43235</c:v>
                </c:pt>
                <c:pt idx="1722">
                  <c:v>43236</c:v>
                </c:pt>
                <c:pt idx="1723">
                  <c:v>43237</c:v>
                </c:pt>
                <c:pt idx="1724">
                  <c:v>43238</c:v>
                </c:pt>
                <c:pt idx="1725">
                  <c:v>43241</c:v>
                </c:pt>
                <c:pt idx="1726">
                  <c:v>43242</c:v>
                </c:pt>
                <c:pt idx="1727">
                  <c:v>43243</c:v>
                </c:pt>
                <c:pt idx="1728">
                  <c:v>43244</c:v>
                </c:pt>
                <c:pt idx="1729">
                  <c:v>43245</c:v>
                </c:pt>
                <c:pt idx="1730">
                  <c:v>43249</c:v>
                </c:pt>
                <c:pt idx="1731">
                  <c:v>43250</c:v>
                </c:pt>
                <c:pt idx="1732">
                  <c:v>43251</c:v>
                </c:pt>
                <c:pt idx="1733">
                  <c:v>43252</c:v>
                </c:pt>
                <c:pt idx="1734">
                  <c:v>43255</c:v>
                </c:pt>
                <c:pt idx="1735">
                  <c:v>43256</c:v>
                </c:pt>
                <c:pt idx="1736">
                  <c:v>43257</c:v>
                </c:pt>
                <c:pt idx="1737">
                  <c:v>43258</c:v>
                </c:pt>
                <c:pt idx="1738">
                  <c:v>43259</c:v>
                </c:pt>
                <c:pt idx="1739">
                  <c:v>43262</c:v>
                </c:pt>
                <c:pt idx="1740">
                  <c:v>43263</c:v>
                </c:pt>
                <c:pt idx="1741">
                  <c:v>43264</c:v>
                </c:pt>
                <c:pt idx="1742">
                  <c:v>43265</c:v>
                </c:pt>
                <c:pt idx="1743">
                  <c:v>43266</c:v>
                </c:pt>
                <c:pt idx="1744">
                  <c:v>43269</c:v>
                </c:pt>
                <c:pt idx="1745">
                  <c:v>43270</c:v>
                </c:pt>
                <c:pt idx="1746">
                  <c:v>43271</c:v>
                </c:pt>
                <c:pt idx="1747">
                  <c:v>43272</c:v>
                </c:pt>
                <c:pt idx="1748">
                  <c:v>43273</c:v>
                </c:pt>
                <c:pt idx="1749">
                  <c:v>43276</c:v>
                </c:pt>
                <c:pt idx="1750">
                  <c:v>43277</c:v>
                </c:pt>
                <c:pt idx="1751">
                  <c:v>43278</c:v>
                </c:pt>
                <c:pt idx="1752">
                  <c:v>43279</c:v>
                </c:pt>
                <c:pt idx="1753">
                  <c:v>43280</c:v>
                </c:pt>
                <c:pt idx="1754">
                  <c:v>43283</c:v>
                </c:pt>
                <c:pt idx="1755">
                  <c:v>43284</c:v>
                </c:pt>
                <c:pt idx="1756">
                  <c:v>43286</c:v>
                </c:pt>
                <c:pt idx="1757">
                  <c:v>43287</c:v>
                </c:pt>
                <c:pt idx="1758">
                  <c:v>43290</c:v>
                </c:pt>
                <c:pt idx="1759">
                  <c:v>43291</c:v>
                </c:pt>
                <c:pt idx="1760">
                  <c:v>43292</c:v>
                </c:pt>
                <c:pt idx="1761">
                  <c:v>43293</c:v>
                </c:pt>
                <c:pt idx="1762">
                  <c:v>43294</c:v>
                </c:pt>
                <c:pt idx="1763">
                  <c:v>43297</c:v>
                </c:pt>
                <c:pt idx="1764">
                  <c:v>43298</c:v>
                </c:pt>
                <c:pt idx="1765">
                  <c:v>43299</c:v>
                </c:pt>
                <c:pt idx="1766">
                  <c:v>43300</c:v>
                </c:pt>
                <c:pt idx="1767">
                  <c:v>43301</c:v>
                </c:pt>
                <c:pt idx="1768">
                  <c:v>43304</c:v>
                </c:pt>
                <c:pt idx="1769">
                  <c:v>43305</c:v>
                </c:pt>
                <c:pt idx="1770">
                  <c:v>43306</c:v>
                </c:pt>
                <c:pt idx="1771">
                  <c:v>43307</c:v>
                </c:pt>
                <c:pt idx="1772">
                  <c:v>43308</c:v>
                </c:pt>
                <c:pt idx="1773">
                  <c:v>43311</c:v>
                </c:pt>
                <c:pt idx="1774">
                  <c:v>43312</c:v>
                </c:pt>
                <c:pt idx="1775">
                  <c:v>43313</c:v>
                </c:pt>
                <c:pt idx="1776">
                  <c:v>43314</c:v>
                </c:pt>
                <c:pt idx="1777">
                  <c:v>43315</c:v>
                </c:pt>
                <c:pt idx="1778">
                  <c:v>43318</c:v>
                </c:pt>
                <c:pt idx="1779">
                  <c:v>43319</c:v>
                </c:pt>
                <c:pt idx="1780">
                  <c:v>43320</c:v>
                </c:pt>
                <c:pt idx="1781">
                  <c:v>43321</c:v>
                </c:pt>
                <c:pt idx="1782">
                  <c:v>43322</c:v>
                </c:pt>
                <c:pt idx="1783">
                  <c:v>43325</c:v>
                </c:pt>
                <c:pt idx="1784">
                  <c:v>43326</c:v>
                </c:pt>
                <c:pt idx="1785">
                  <c:v>43327</c:v>
                </c:pt>
                <c:pt idx="1786">
                  <c:v>43328</c:v>
                </c:pt>
                <c:pt idx="1787">
                  <c:v>43329</c:v>
                </c:pt>
                <c:pt idx="1788">
                  <c:v>43332</c:v>
                </c:pt>
                <c:pt idx="1789">
                  <c:v>43333</c:v>
                </c:pt>
                <c:pt idx="1790">
                  <c:v>43334</c:v>
                </c:pt>
                <c:pt idx="1791">
                  <c:v>43335</c:v>
                </c:pt>
                <c:pt idx="1792">
                  <c:v>43336</c:v>
                </c:pt>
                <c:pt idx="1793">
                  <c:v>43339</c:v>
                </c:pt>
                <c:pt idx="1794">
                  <c:v>43340</c:v>
                </c:pt>
                <c:pt idx="1795">
                  <c:v>43341</c:v>
                </c:pt>
                <c:pt idx="1796">
                  <c:v>43342</c:v>
                </c:pt>
                <c:pt idx="1797">
                  <c:v>43343</c:v>
                </c:pt>
                <c:pt idx="1798">
                  <c:v>43347</c:v>
                </c:pt>
                <c:pt idx="1799">
                  <c:v>43348</c:v>
                </c:pt>
                <c:pt idx="1800">
                  <c:v>43349</c:v>
                </c:pt>
                <c:pt idx="1801">
                  <c:v>43350</c:v>
                </c:pt>
                <c:pt idx="1802">
                  <c:v>43353</c:v>
                </c:pt>
                <c:pt idx="1803">
                  <c:v>43354</c:v>
                </c:pt>
                <c:pt idx="1804">
                  <c:v>43355</c:v>
                </c:pt>
                <c:pt idx="1805">
                  <c:v>43356</c:v>
                </c:pt>
                <c:pt idx="1806">
                  <c:v>43357</c:v>
                </c:pt>
                <c:pt idx="1807">
                  <c:v>43360</c:v>
                </c:pt>
                <c:pt idx="1808">
                  <c:v>43361</c:v>
                </c:pt>
                <c:pt idx="1809">
                  <c:v>43362</c:v>
                </c:pt>
                <c:pt idx="1810">
                  <c:v>43363</c:v>
                </c:pt>
                <c:pt idx="1811">
                  <c:v>43364</c:v>
                </c:pt>
                <c:pt idx="1812">
                  <c:v>43367</c:v>
                </c:pt>
                <c:pt idx="1813">
                  <c:v>43368</c:v>
                </c:pt>
                <c:pt idx="1814">
                  <c:v>43369</c:v>
                </c:pt>
                <c:pt idx="1815">
                  <c:v>43370</c:v>
                </c:pt>
                <c:pt idx="1816">
                  <c:v>43371</c:v>
                </c:pt>
                <c:pt idx="1817">
                  <c:v>43374</c:v>
                </c:pt>
                <c:pt idx="1818">
                  <c:v>43375</c:v>
                </c:pt>
                <c:pt idx="1819">
                  <c:v>43376</c:v>
                </c:pt>
                <c:pt idx="1820">
                  <c:v>43377</c:v>
                </c:pt>
                <c:pt idx="1821">
                  <c:v>43378</c:v>
                </c:pt>
                <c:pt idx="1822">
                  <c:v>43381</c:v>
                </c:pt>
                <c:pt idx="1823">
                  <c:v>43382</c:v>
                </c:pt>
                <c:pt idx="1824">
                  <c:v>43383</c:v>
                </c:pt>
                <c:pt idx="1825">
                  <c:v>43384</c:v>
                </c:pt>
                <c:pt idx="1826">
                  <c:v>43385</c:v>
                </c:pt>
                <c:pt idx="1827">
                  <c:v>43388</c:v>
                </c:pt>
                <c:pt idx="1828">
                  <c:v>43389</c:v>
                </c:pt>
                <c:pt idx="1829">
                  <c:v>43390</c:v>
                </c:pt>
                <c:pt idx="1830">
                  <c:v>43391</c:v>
                </c:pt>
                <c:pt idx="1831">
                  <c:v>43392</c:v>
                </c:pt>
                <c:pt idx="1832">
                  <c:v>43395</c:v>
                </c:pt>
                <c:pt idx="1833">
                  <c:v>43396</c:v>
                </c:pt>
                <c:pt idx="1834">
                  <c:v>43397</c:v>
                </c:pt>
                <c:pt idx="1835">
                  <c:v>43398</c:v>
                </c:pt>
                <c:pt idx="1836">
                  <c:v>43399</c:v>
                </c:pt>
                <c:pt idx="1837">
                  <c:v>43402</c:v>
                </c:pt>
                <c:pt idx="1838">
                  <c:v>43403</c:v>
                </c:pt>
                <c:pt idx="1839">
                  <c:v>43404</c:v>
                </c:pt>
                <c:pt idx="1840">
                  <c:v>43405</c:v>
                </c:pt>
                <c:pt idx="1841">
                  <c:v>43406</c:v>
                </c:pt>
                <c:pt idx="1842">
                  <c:v>43409</c:v>
                </c:pt>
                <c:pt idx="1843">
                  <c:v>43410</c:v>
                </c:pt>
                <c:pt idx="1844">
                  <c:v>43411</c:v>
                </c:pt>
                <c:pt idx="1845">
                  <c:v>43412</c:v>
                </c:pt>
                <c:pt idx="1846">
                  <c:v>43413</c:v>
                </c:pt>
                <c:pt idx="1847">
                  <c:v>43416</c:v>
                </c:pt>
                <c:pt idx="1848">
                  <c:v>43417</c:v>
                </c:pt>
                <c:pt idx="1849">
                  <c:v>43418</c:v>
                </c:pt>
                <c:pt idx="1850">
                  <c:v>43419</c:v>
                </c:pt>
                <c:pt idx="1851">
                  <c:v>43420</c:v>
                </c:pt>
                <c:pt idx="1852">
                  <c:v>43423</c:v>
                </c:pt>
                <c:pt idx="1853">
                  <c:v>43424</c:v>
                </c:pt>
                <c:pt idx="1854">
                  <c:v>43425</c:v>
                </c:pt>
                <c:pt idx="1855">
                  <c:v>43427</c:v>
                </c:pt>
                <c:pt idx="1856">
                  <c:v>43430</c:v>
                </c:pt>
                <c:pt idx="1857">
                  <c:v>43431</c:v>
                </c:pt>
                <c:pt idx="1858">
                  <c:v>43432</c:v>
                </c:pt>
                <c:pt idx="1859">
                  <c:v>43433</c:v>
                </c:pt>
                <c:pt idx="1860">
                  <c:v>43434</c:v>
                </c:pt>
                <c:pt idx="1861">
                  <c:v>43437</c:v>
                </c:pt>
                <c:pt idx="1862">
                  <c:v>43438</c:v>
                </c:pt>
                <c:pt idx="1863">
                  <c:v>43440</c:v>
                </c:pt>
                <c:pt idx="1864">
                  <c:v>43441</c:v>
                </c:pt>
                <c:pt idx="1865">
                  <c:v>43444</c:v>
                </c:pt>
                <c:pt idx="1866">
                  <c:v>43445</c:v>
                </c:pt>
                <c:pt idx="1867">
                  <c:v>43446</c:v>
                </c:pt>
                <c:pt idx="1868">
                  <c:v>43447</c:v>
                </c:pt>
                <c:pt idx="1869">
                  <c:v>43448</c:v>
                </c:pt>
                <c:pt idx="1870">
                  <c:v>43451</c:v>
                </c:pt>
                <c:pt idx="1871">
                  <c:v>43452</c:v>
                </c:pt>
                <c:pt idx="1872">
                  <c:v>43453</c:v>
                </c:pt>
                <c:pt idx="1873">
                  <c:v>43454</c:v>
                </c:pt>
                <c:pt idx="1874">
                  <c:v>43455</c:v>
                </c:pt>
                <c:pt idx="1875">
                  <c:v>43458</c:v>
                </c:pt>
                <c:pt idx="1876">
                  <c:v>43460</c:v>
                </c:pt>
                <c:pt idx="1877">
                  <c:v>43461</c:v>
                </c:pt>
                <c:pt idx="1878">
                  <c:v>43462</c:v>
                </c:pt>
                <c:pt idx="1879">
                  <c:v>43465</c:v>
                </c:pt>
                <c:pt idx="1880">
                  <c:v>43467</c:v>
                </c:pt>
                <c:pt idx="1881">
                  <c:v>43468</c:v>
                </c:pt>
                <c:pt idx="1882">
                  <c:v>43469</c:v>
                </c:pt>
                <c:pt idx="1883">
                  <c:v>43472</c:v>
                </c:pt>
                <c:pt idx="1884">
                  <c:v>43473</c:v>
                </c:pt>
                <c:pt idx="1885">
                  <c:v>43474</c:v>
                </c:pt>
                <c:pt idx="1886">
                  <c:v>43475</c:v>
                </c:pt>
                <c:pt idx="1887">
                  <c:v>43476</c:v>
                </c:pt>
                <c:pt idx="1888">
                  <c:v>43479</c:v>
                </c:pt>
                <c:pt idx="1889">
                  <c:v>43480</c:v>
                </c:pt>
                <c:pt idx="1890">
                  <c:v>43481</c:v>
                </c:pt>
                <c:pt idx="1891">
                  <c:v>43482</c:v>
                </c:pt>
                <c:pt idx="1892">
                  <c:v>43483</c:v>
                </c:pt>
                <c:pt idx="1893">
                  <c:v>43487</c:v>
                </c:pt>
                <c:pt idx="1894">
                  <c:v>43488</c:v>
                </c:pt>
                <c:pt idx="1895">
                  <c:v>43489</c:v>
                </c:pt>
                <c:pt idx="1896">
                  <c:v>43490</c:v>
                </c:pt>
                <c:pt idx="1897">
                  <c:v>43493</c:v>
                </c:pt>
                <c:pt idx="1898">
                  <c:v>43494</c:v>
                </c:pt>
                <c:pt idx="1899">
                  <c:v>43495</c:v>
                </c:pt>
                <c:pt idx="1900">
                  <c:v>43496</c:v>
                </c:pt>
                <c:pt idx="1901">
                  <c:v>43497</c:v>
                </c:pt>
                <c:pt idx="1902">
                  <c:v>43500</c:v>
                </c:pt>
                <c:pt idx="1903">
                  <c:v>43501</c:v>
                </c:pt>
                <c:pt idx="1904">
                  <c:v>43502</c:v>
                </c:pt>
                <c:pt idx="1905">
                  <c:v>43503</c:v>
                </c:pt>
                <c:pt idx="1906">
                  <c:v>43504</c:v>
                </c:pt>
                <c:pt idx="1907">
                  <c:v>43507</c:v>
                </c:pt>
                <c:pt idx="1908">
                  <c:v>43508</c:v>
                </c:pt>
                <c:pt idx="1909">
                  <c:v>43509</c:v>
                </c:pt>
                <c:pt idx="1910">
                  <c:v>43510</c:v>
                </c:pt>
                <c:pt idx="1911">
                  <c:v>43511</c:v>
                </c:pt>
                <c:pt idx="1912">
                  <c:v>43515</c:v>
                </c:pt>
                <c:pt idx="1913">
                  <c:v>43516</c:v>
                </c:pt>
                <c:pt idx="1914">
                  <c:v>43517</c:v>
                </c:pt>
                <c:pt idx="1915">
                  <c:v>43518</c:v>
                </c:pt>
                <c:pt idx="1916">
                  <c:v>43521</c:v>
                </c:pt>
                <c:pt idx="1917">
                  <c:v>43522</c:v>
                </c:pt>
                <c:pt idx="1918">
                  <c:v>43523</c:v>
                </c:pt>
                <c:pt idx="1919">
                  <c:v>43524</c:v>
                </c:pt>
                <c:pt idx="1920">
                  <c:v>43525</c:v>
                </c:pt>
                <c:pt idx="1921">
                  <c:v>43528</c:v>
                </c:pt>
                <c:pt idx="1922">
                  <c:v>43529</c:v>
                </c:pt>
                <c:pt idx="1923">
                  <c:v>43530</c:v>
                </c:pt>
                <c:pt idx="1924">
                  <c:v>43531</c:v>
                </c:pt>
                <c:pt idx="1925">
                  <c:v>43532</c:v>
                </c:pt>
                <c:pt idx="1926">
                  <c:v>43535</c:v>
                </c:pt>
                <c:pt idx="1927">
                  <c:v>43536</c:v>
                </c:pt>
                <c:pt idx="1928">
                  <c:v>43537</c:v>
                </c:pt>
                <c:pt idx="1929">
                  <c:v>43538</c:v>
                </c:pt>
                <c:pt idx="1930">
                  <c:v>43539</c:v>
                </c:pt>
                <c:pt idx="1931">
                  <c:v>43542</c:v>
                </c:pt>
                <c:pt idx="1932">
                  <c:v>43543</c:v>
                </c:pt>
                <c:pt idx="1933">
                  <c:v>43544</c:v>
                </c:pt>
                <c:pt idx="1934">
                  <c:v>43545</c:v>
                </c:pt>
                <c:pt idx="1935">
                  <c:v>43546</c:v>
                </c:pt>
                <c:pt idx="1936">
                  <c:v>43549</c:v>
                </c:pt>
                <c:pt idx="1937">
                  <c:v>43550</c:v>
                </c:pt>
                <c:pt idx="1938">
                  <c:v>43551</c:v>
                </c:pt>
                <c:pt idx="1939">
                  <c:v>43552</c:v>
                </c:pt>
                <c:pt idx="1940">
                  <c:v>43553</c:v>
                </c:pt>
                <c:pt idx="1941">
                  <c:v>43556</c:v>
                </c:pt>
                <c:pt idx="1942">
                  <c:v>43557</c:v>
                </c:pt>
                <c:pt idx="1943">
                  <c:v>43558</c:v>
                </c:pt>
                <c:pt idx="1944">
                  <c:v>43559</c:v>
                </c:pt>
                <c:pt idx="1945">
                  <c:v>43560</c:v>
                </c:pt>
                <c:pt idx="1946">
                  <c:v>43563</c:v>
                </c:pt>
                <c:pt idx="1947">
                  <c:v>43564</c:v>
                </c:pt>
                <c:pt idx="1948">
                  <c:v>43565</c:v>
                </c:pt>
                <c:pt idx="1949">
                  <c:v>43566</c:v>
                </c:pt>
                <c:pt idx="1950">
                  <c:v>43567</c:v>
                </c:pt>
                <c:pt idx="1951">
                  <c:v>43570</c:v>
                </c:pt>
                <c:pt idx="1952">
                  <c:v>43571</c:v>
                </c:pt>
                <c:pt idx="1953">
                  <c:v>43572</c:v>
                </c:pt>
                <c:pt idx="1954">
                  <c:v>43573</c:v>
                </c:pt>
                <c:pt idx="1955">
                  <c:v>43577</c:v>
                </c:pt>
                <c:pt idx="1956">
                  <c:v>43578</c:v>
                </c:pt>
                <c:pt idx="1957">
                  <c:v>43579</c:v>
                </c:pt>
                <c:pt idx="1958">
                  <c:v>43580</c:v>
                </c:pt>
                <c:pt idx="1959">
                  <c:v>43581</c:v>
                </c:pt>
                <c:pt idx="1960">
                  <c:v>43584</c:v>
                </c:pt>
                <c:pt idx="1961">
                  <c:v>43585</c:v>
                </c:pt>
                <c:pt idx="1962">
                  <c:v>43586</c:v>
                </c:pt>
                <c:pt idx="1963">
                  <c:v>43587</c:v>
                </c:pt>
                <c:pt idx="1964">
                  <c:v>43588</c:v>
                </c:pt>
                <c:pt idx="1965">
                  <c:v>43591</c:v>
                </c:pt>
                <c:pt idx="1966">
                  <c:v>43592</c:v>
                </c:pt>
                <c:pt idx="1967">
                  <c:v>43593</c:v>
                </c:pt>
                <c:pt idx="1968">
                  <c:v>43594</c:v>
                </c:pt>
                <c:pt idx="1969">
                  <c:v>43595</c:v>
                </c:pt>
                <c:pt idx="1970">
                  <c:v>43598</c:v>
                </c:pt>
                <c:pt idx="1971">
                  <c:v>43599</c:v>
                </c:pt>
                <c:pt idx="1972">
                  <c:v>43600</c:v>
                </c:pt>
                <c:pt idx="1973">
                  <c:v>43601</c:v>
                </c:pt>
                <c:pt idx="1974">
                  <c:v>43602</c:v>
                </c:pt>
                <c:pt idx="1975">
                  <c:v>43605</c:v>
                </c:pt>
                <c:pt idx="1976">
                  <c:v>43606</c:v>
                </c:pt>
                <c:pt idx="1977">
                  <c:v>43607</c:v>
                </c:pt>
                <c:pt idx="1978">
                  <c:v>43608</c:v>
                </c:pt>
                <c:pt idx="1979">
                  <c:v>43609</c:v>
                </c:pt>
                <c:pt idx="1980">
                  <c:v>43613</c:v>
                </c:pt>
                <c:pt idx="1981">
                  <c:v>43614</c:v>
                </c:pt>
                <c:pt idx="1982">
                  <c:v>43615</c:v>
                </c:pt>
                <c:pt idx="1983">
                  <c:v>43616</c:v>
                </c:pt>
                <c:pt idx="1984">
                  <c:v>43619</c:v>
                </c:pt>
                <c:pt idx="1985">
                  <c:v>43620</c:v>
                </c:pt>
                <c:pt idx="1986">
                  <c:v>43621</c:v>
                </c:pt>
                <c:pt idx="1987">
                  <c:v>43622</c:v>
                </c:pt>
                <c:pt idx="1988">
                  <c:v>43623</c:v>
                </c:pt>
                <c:pt idx="1989">
                  <c:v>43626</c:v>
                </c:pt>
                <c:pt idx="1990">
                  <c:v>43627</c:v>
                </c:pt>
                <c:pt idx="1991">
                  <c:v>43628</c:v>
                </c:pt>
                <c:pt idx="1992">
                  <c:v>43629</c:v>
                </c:pt>
                <c:pt idx="1993">
                  <c:v>43630</c:v>
                </c:pt>
                <c:pt idx="1994">
                  <c:v>43633</c:v>
                </c:pt>
                <c:pt idx="1995">
                  <c:v>43634</c:v>
                </c:pt>
                <c:pt idx="1996">
                  <c:v>43635</c:v>
                </c:pt>
                <c:pt idx="1997">
                  <c:v>43636</c:v>
                </c:pt>
                <c:pt idx="1998">
                  <c:v>43637</c:v>
                </c:pt>
                <c:pt idx="1999">
                  <c:v>43640</c:v>
                </c:pt>
                <c:pt idx="2000">
                  <c:v>43641</c:v>
                </c:pt>
                <c:pt idx="2001">
                  <c:v>43642</c:v>
                </c:pt>
                <c:pt idx="2002">
                  <c:v>43643</c:v>
                </c:pt>
                <c:pt idx="2003">
                  <c:v>43644</c:v>
                </c:pt>
                <c:pt idx="2004">
                  <c:v>43647</c:v>
                </c:pt>
                <c:pt idx="2005">
                  <c:v>43648</c:v>
                </c:pt>
                <c:pt idx="2006">
                  <c:v>43649</c:v>
                </c:pt>
                <c:pt idx="2007">
                  <c:v>43651</c:v>
                </c:pt>
                <c:pt idx="2008">
                  <c:v>43654</c:v>
                </c:pt>
                <c:pt idx="2009">
                  <c:v>43655</c:v>
                </c:pt>
                <c:pt idx="2010">
                  <c:v>43656</c:v>
                </c:pt>
                <c:pt idx="2011">
                  <c:v>43657</c:v>
                </c:pt>
                <c:pt idx="2012">
                  <c:v>43658</c:v>
                </c:pt>
                <c:pt idx="2013">
                  <c:v>43661</c:v>
                </c:pt>
                <c:pt idx="2014">
                  <c:v>43662</c:v>
                </c:pt>
                <c:pt idx="2015">
                  <c:v>43663</c:v>
                </c:pt>
                <c:pt idx="2016">
                  <c:v>43664</c:v>
                </c:pt>
                <c:pt idx="2017">
                  <c:v>43665</c:v>
                </c:pt>
                <c:pt idx="2018">
                  <c:v>43668</c:v>
                </c:pt>
                <c:pt idx="2019">
                  <c:v>43669</c:v>
                </c:pt>
                <c:pt idx="2020">
                  <c:v>43670</c:v>
                </c:pt>
                <c:pt idx="2021">
                  <c:v>43671</c:v>
                </c:pt>
                <c:pt idx="2022">
                  <c:v>43672</c:v>
                </c:pt>
                <c:pt idx="2023">
                  <c:v>43675</c:v>
                </c:pt>
                <c:pt idx="2024">
                  <c:v>43676</c:v>
                </c:pt>
                <c:pt idx="2025">
                  <c:v>43677</c:v>
                </c:pt>
                <c:pt idx="2026">
                  <c:v>43678</c:v>
                </c:pt>
                <c:pt idx="2027">
                  <c:v>43679</c:v>
                </c:pt>
                <c:pt idx="2028">
                  <c:v>43682</c:v>
                </c:pt>
                <c:pt idx="2029">
                  <c:v>43683</c:v>
                </c:pt>
                <c:pt idx="2030">
                  <c:v>43684</c:v>
                </c:pt>
                <c:pt idx="2031">
                  <c:v>43685</c:v>
                </c:pt>
                <c:pt idx="2032">
                  <c:v>43686</c:v>
                </c:pt>
                <c:pt idx="2033">
                  <c:v>43689</c:v>
                </c:pt>
                <c:pt idx="2034">
                  <c:v>43690</c:v>
                </c:pt>
                <c:pt idx="2035">
                  <c:v>43691</c:v>
                </c:pt>
                <c:pt idx="2036">
                  <c:v>43692</c:v>
                </c:pt>
                <c:pt idx="2037">
                  <c:v>43693</c:v>
                </c:pt>
                <c:pt idx="2038">
                  <c:v>43696</c:v>
                </c:pt>
                <c:pt idx="2039">
                  <c:v>43697</c:v>
                </c:pt>
                <c:pt idx="2040">
                  <c:v>43698</c:v>
                </c:pt>
                <c:pt idx="2041">
                  <c:v>43699</c:v>
                </c:pt>
                <c:pt idx="2042">
                  <c:v>43700</c:v>
                </c:pt>
                <c:pt idx="2043">
                  <c:v>43703</c:v>
                </c:pt>
                <c:pt idx="2044">
                  <c:v>43704</c:v>
                </c:pt>
                <c:pt idx="2045">
                  <c:v>43705</c:v>
                </c:pt>
                <c:pt idx="2046">
                  <c:v>43706</c:v>
                </c:pt>
                <c:pt idx="2047">
                  <c:v>43707</c:v>
                </c:pt>
                <c:pt idx="2048">
                  <c:v>43711</c:v>
                </c:pt>
                <c:pt idx="2049">
                  <c:v>43712</c:v>
                </c:pt>
                <c:pt idx="2050">
                  <c:v>43713</c:v>
                </c:pt>
                <c:pt idx="2051">
                  <c:v>43714</c:v>
                </c:pt>
                <c:pt idx="2052">
                  <c:v>43717</c:v>
                </c:pt>
                <c:pt idx="2053">
                  <c:v>43718</c:v>
                </c:pt>
                <c:pt idx="2054">
                  <c:v>43719</c:v>
                </c:pt>
                <c:pt idx="2055">
                  <c:v>43720</c:v>
                </c:pt>
                <c:pt idx="2056">
                  <c:v>43721</c:v>
                </c:pt>
                <c:pt idx="2057">
                  <c:v>43724</c:v>
                </c:pt>
                <c:pt idx="2058">
                  <c:v>43725</c:v>
                </c:pt>
                <c:pt idx="2059">
                  <c:v>43726</c:v>
                </c:pt>
                <c:pt idx="2060">
                  <c:v>43727</c:v>
                </c:pt>
                <c:pt idx="2061">
                  <c:v>43728</c:v>
                </c:pt>
                <c:pt idx="2062">
                  <c:v>43731</c:v>
                </c:pt>
                <c:pt idx="2063">
                  <c:v>43732</c:v>
                </c:pt>
                <c:pt idx="2064">
                  <c:v>43733</c:v>
                </c:pt>
                <c:pt idx="2065">
                  <c:v>43734</c:v>
                </c:pt>
                <c:pt idx="2066">
                  <c:v>43735</c:v>
                </c:pt>
                <c:pt idx="2067">
                  <c:v>43738</c:v>
                </c:pt>
                <c:pt idx="2068">
                  <c:v>43739</c:v>
                </c:pt>
                <c:pt idx="2069">
                  <c:v>43740</c:v>
                </c:pt>
                <c:pt idx="2070">
                  <c:v>43741</c:v>
                </c:pt>
                <c:pt idx="2071">
                  <c:v>43742</c:v>
                </c:pt>
                <c:pt idx="2072">
                  <c:v>43745</c:v>
                </c:pt>
                <c:pt idx="2073">
                  <c:v>43746</c:v>
                </c:pt>
                <c:pt idx="2074">
                  <c:v>43747</c:v>
                </c:pt>
                <c:pt idx="2075">
                  <c:v>43748</c:v>
                </c:pt>
                <c:pt idx="2076">
                  <c:v>43749</c:v>
                </c:pt>
                <c:pt idx="2077">
                  <c:v>43752</c:v>
                </c:pt>
                <c:pt idx="2078">
                  <c:v>43753</c:v>
                </c:pt>
                <c:pt idx="2079">
                  <c:v>43754</c:v>
                </c:pt>
                <c:pt idx="2080">
                  <c:v>43755</c:v>
                </c:pt>
                <c:pt idx="2081">
                  <c:v>43756</c:v>
                </c:pt>
                <c:pt idx="2082">
                  <c:v>43759</c:v>
                </c:pt>
                <c:pt idx="2083">
                  <c:v>43760</c:v>
                </c:pt>
                <c:pt idx="2084">
                  <c:v>43761</c:v>
                </c:pt>
                <c:pt idx="2085">
                  <c:v>43762</c:v>
                </c:pt>
                <c:pt idx="2086">
                  <c:v>43763</c:v>
                </c:pt>
                <c:pt idx="2087">
                  <c:v>43766</c:v>
                </c:pt>
                <c:pt idx="2088">
                  <c:v>43767</c:v>
                </c:pt>
                <c:pt idx="2089">
                  <c:v>43768</c:v>
                </c:pt>
                <c:pt idx="2090">
                  <c:v>43769</c:v>
                </c:pt>
                <c:pt idx="2091">
                  <c:v>43770</c:v>
                </c:pt>
                <c:pt idx="2092">
                  <c:v>43773</c:v>
                </c:pt>
                <c:pt idx="2093">
                  <c:v>43774</c:v>
                </c:pt>
                <c:pt idx="2094">
                  <c:v>43775</c:v>
                </c:pt>
                <c:pt idx="2095">
                  <c:v>43776</c:v>
                </c:pt>
                <c:pt idx="2096">
                  <c:v>43777</c:v>
                </c:pt>
                <c:pt idx="2097">
                  <c:v>43780</c:v>
                </c:pt>
                <c:pt idx="2098">
                  <c:v>43781</c:v>
                </c:pt>
                <c:pt idx="2099">
                  <c:v>43782</c:v>
                </c:pt>
                <c:pt idx="2100">
                  <c:v>43783</c:v>
                </c:pt>
                <c:pt idx="2101">
                  <c:v>43784</c:v>
                </c:pt>
                <c:pt idx="2102">
                  <c:v>43787</c:v>
                </c:pt>
                <c:pt idx="2103">
                  <c:v>43788</c:v>
                </c:pt>
                <c:pt idx="2104">
                  <c:v>43789</c:v>
                </c:pt>
                <c:pt idx="2105">
                  <c:v>43790</c:v>
                </c:pt>
                <c:pt idx="2106">
                  <c:v>43791</c:v>
                </c:pt>
                <c:pt idx="2107">
                  <c:v>43794</c:v>
                </c:pt>
                <c:pt idx="2108">
                  <c:v>43795</c:v>
                </c:pt>
                <c:pt idx="2109">
                  <c:v>43796</c:v>
                </c:pt>
                <c:pt idx="2110">
                  <c:v>43798</c:v>
                </c:pt>
                <c:pt idx="2111">
                  <c:v>43801</c:v>
                </c:pt>
                <c:pt idx="2112">
                  <c:v>43802</c:v>
                </c:pt>
                <c:pt idx="2113">
                  <c:v>43803</c:v>
                </c:pt>
                <c:pt idx="2114">
                  <c:v>43804</c:v>
                </c:pt>
                <c:pt idx="2115">
                  <c:v>43805</c:v>
                </c:pt>
                <c:pt idx="2116">
                  <c:v>43808</c:v>
                </c:pt>
                <c:pt idx="2117">
                  <c:v>43809</c:v>
                </c:pt>
                <c:pt idx="2118">
                  <c:v>43810</c:v>
                </c:pt>
                <c:pt idx="2119">
                  <c:v>43811</c:v>
                </c:pt>
                <c:pt idx="2120">
                  <c:v>43812</c:v>
                </c:pt>
                <c:pt idx="2121">
                  <c:v>43815</c:v>
                </c:pt>
                <c:pt idx="2122">
                  <c:v>43816</c:v>
                </c:pt>
                <c:pt idx="2123">
                  <c:v>43817</c:v>
                </c:pt>
                <c:pt idx="2124">
                  <c:v>43818</c:v>
                </c:pt>
                <c:pt idx="2125">
                  <c:v>43819</c:v>
                </c:pt>
                <c:pt idx="2126">
                  <c:v>43822</c:v>
                </c:pt>
                <c:pt idx="2127">
                  <c:v>43823</c:v>
                </c:pt>
                <c:pt idx="2128">
                  <c:v>43825</c:v>
                </c:pt>
                <c:pt idx="2129">
                  <c:v>43826</c:v>
                </c:pt>
                <c:pt idx="2130">
                  <c:v>43829</c:v>
                </c:pt>
                <c:pt idx="2131">
                  <c:v>43830</c:v>
                </c:pt>
                <c:pt idx="2132">
                  <c:v>43832</c:v>
                </c:pt>
                <c:pt idx="2133">
                  <c:v>43833</c:v>
                </c:pt>
                <c:pt idx="2134">
                  <c:v>43836</c:v>
                </c:pt>
                <c:pt idx="2135">
                  <c:v>43837</c:v>
                </c:pt>
                <c:pt idx="2136">
                  <c:v>43838</c:v>
                </c:pt>
                <c:pt idx="2137">
                  <c:v>43839</c:v>
                </c:pt>
                <c:pt idx="2138">
                  <c:v>43840</c:v>
                </c:pt>
                <c:pt idx="2139">
                  <c:v>43843</c:v>
                </c:pt>
                <c:pt idx="2140">
                  <c:v>43844</c:v>
                </c:pt>
                <c:pt idx="2141">
                  <c:v>43845</c:v>
                </c:pt>
                <c:pt idx="2142">
                  <c:v>43846</c:v>
                </c:pt>
                <c:pt idx="2143">
                  <c:v>43847</c:v>
                </c:pt>
                <c:pt idx="2144">
                  <c:v>43851</c:v>
                </c:pt>
                <c:pt idx="2145">
                  <c:v>43852</c:v>
                </c:pt>
                <c:pt idx="2146">
                  <c:v>43853</c:v>
                </c:pt>
                <c:pt idx="2147">
                  <c:v>43854</c:v>
                </c:pt>
                <c:pt idx="2148">
                  <c:v>43857</c:v>
                </c:pt>
                <c:pt idx="2149">
                  <c:v>43858</c:v>
                </c:pt>
                <c:pt idx="2150">
                  <c:v>43859</c:v>
                </c:pt>
                <c:pt idx="2151">
                  <c:v>43860</c:v>
                </c:pt>
                <c:pt idx="2152">
                  <c:v>43861</c:v>
                </c:pt>
                <c:pt idx="2153">
                  <c:v>43864</c:v>
                </c:pt>
                <c:pt idx="2154">
                  <c:v>43865</c:v>
                </c:pt>
                <c:pt idx="2155">
                  <c:v>43866</c:v>
                </c:pt>
                <c:pt idx="2156">
                  <c:v>43867</c:v>
                </c:pt>
                <c:pt idx="2157">
                  <c:v>43868</c:v>
                </c:pt>
                <c:pt idx="2158">
                  <c:v>43871</c:v>
                </c:pt>
                <c:pt idx="2159">
                  <c:v>43872</c:v>
                </c:pt>
                <c:pt idx="2160">
                  <c:v>43873</c:v>
                </c:pt>
                <c:pt idx="2161">
                  <c:v>43874</c:v>
                </c:pt>
                <c:pt idx="2162">
                  <c:v>43875</c:v>
                </c:pt>
                <c:pt idx="2163">
                  <c:v>43879</c:v>
                </c:pt>
                <c:pt idx="2164">
                  <c:v>43880</c:v>
                </c:pt>
                <c:pt idx="2165">
                  <c:v>43881</c:v>
                </c:pt>
                <c:pt idx="2166">
                  <c:v>43882</c:v>
                </c:pt>
                <c:pt idx="2167">
                  <c:v>43885</c:v>
                </c:pt>
                <c:pt idx="2168">
                  <c:v>43886</c:v>
                </c:pt>
                <c:pt idx="2169">
                  <c:v>43887</c:v>
                </c:pt>
                <c:pt idx="2170">
                  <c:v>43888</c:v>
                </c:pt>
                <c:pt idx="2171">
                  <c:v>43889</c:v>
                </c:pt>
                <c:pt idx="2172">
                  <c:v>43892</c:v>
                </c:pt>
                <c:pt idx="2173">
                  <c:v>43893</c:v>
                </c:pt>
                <c:pt idx="2174">
                  <c:v>43894</c:v>
                </c:pt>
                <c:pt idx="2175">
                  <c:v>43895</c:v>
                </c:pt>
                <c:pt idx="2176">
                  <c:v>43896</c:v>
                </c:pt>
                <c:pt idx="2177">
                  <c:v>43899</c:v>
                </c:pt>
                <c:pt idx="2178">
                  <c:v>43900</c:v>
                </c:pt>
                <c:pt idx="2179">
                  <c:v>43901</c:v>
                </c:pt>
                <c:pt idx="2180">
                  <c:v>43902</c:v>
                </c:pt>
                <c:pt idx="2181">
                  <c:v>43903</c:v>
                </c:pt>
                <c:pt idx="2182">
                  <c:v>43906</c:v>
                </c:pt>
                <c:pt idx="2183">
                  <c:v>43907</c:v>
                </c:pt>
                <c:pt idx="2184">
                  <c:v>43908</c:v>
                </c:pt>
                <c:pt idx="2185">
                  <c:v>43909</c:v>
                </c:pt>
                <c:pt idx="2186">
                  <c:v>43910</c:v>
                </c:pt>
                <c:pt idx="2187">
                  <c:v>43913</c:v>
                </c:pt>
                <c:pt idx="2188">
                  <c:v>43914</c:v>
                </c:pt>
                <c:pt idx="2189">
                  <c:v>43915</c:v>
                </c:pt>
                <c:pt idx="2190">
                  <c:v>43916</c:v>
                </c:pt>
                <c:pt idx="2191">
                  <c:v>43917</c:v>
                </c:pt>
                <c:pt idx="2192">
                  <c:v>43920</c:v>
                </c:pt>
                <c:pt idx="2193">
                  <c:v>43921</c:v>
                </c:pt>
                <c:pt idx="2194">
                  <c:v>43922</c:v>
                </c:pt>
                <c:pt idx="2195">
                  <c:v>43923</c:v>
                </c:pt>
                <c:pt idx="2196">
                  <c:v>43924</c:v>
                </c:pt>
                <c:pt idx="2197">
                  <c:v>43927</c:v>
                </c:pt>
                <c:pt idx="2198">
                  <c:v>43928</c:v>
                </c:pt>
                <c:pt idx="2199">
                  <c:v>43929</c:v>
                </c:pt>
                <c:pt idx="2200">
                  <c:v>43930</c:v>
                </c:pt>
                <c:pt idx="2201">
                  <c:v>43934</c:v>
                </c:pt>
                <c:pt idx="2202">
                  <c:v>43935</c:v>
                </c:pt>
                <c:pt idx="2203">
                  <c:v>43936</c:v>
                </c:pt>
                <c:pt idx="2204">
                  <c:v>43937</c:v>
                </c:pt>
                <c:pt idx="2205">
                  <c:v>43938</c:v>
                </c:pt>
                <c:pt idx="2206">
                  <c:v>43941</c:v>
                </c:pt>
                <c:pt idx="2207">
                  <c:v>43942</c:v>
                </c:pt>
                <c:pt idx="2208">
                  <c:v>43943</c:v>
                </c:pt>
                <c:pt idx="2209">
                  <c:v>43944</c:v>
                </c:pt>
                <c:pt idx="2210">
                  <c:v>43945</c:v>
                </c:pt>
                <c:pt idx="2211">
                  <c:v>43948</c:v>
                </c:pt>
                <c:pt idx="2212">
                  <c:v>43949</c:v>
                </c:pt>
                <c:pt idx="2213">
                  <c:v>43950</c:v>
                </c:pt>
                <c:pt idx="2214">
                  <c:v>43951</c:v>
                </c:pt>
                <c:pt idx="2215">
                  <c:v>43952</c:v>
                </c:pt>
                <c:pt idx="2216">
                  <c:v>43955</c:v>
                </c:pt>
                <c:pt idx="2217">
                  <c:v>43956</c:v>
                </c:pt>
                <c:pt idx="2218">
                  <c:v>43957</c:v>
                </c:pt>
                <c:pt idx="2219">
                  <c:v>43958</c:v>
                </c:pt>
                <c:pt idx="2220">
                  <c:v>43959</c:v>
                </c:pt>
                <c:pt idx="2221">
                  <c:v>43962</c:v>
                </c:pt>
                <c:pt idx="2222">
                  <c:v>43963</c:v>
                </c:pt>
                <c:pt idx="2223">
                  <c:v>43964</c:v>
                </c:pt>
                <c:pt idx="2224">
                  <c:v>43965</c:v>
                </c:pt>
                <c:pt idx="2225">
                  <c:v>43966</c:v>
                </c:pt>
                <c:pt idx="2226">
                  <c:v>43969</c:v>
                </c:pt>
                <c:pt idx="2227">
                  <c:v>43970</c:v>
                </c:pt>
                <c:pt idx="2228">
                  <c:v>43971</c:v>
                </c:pt>
                <c:pt idx="2229">
                  <c:v>43972</c:v>
                </c:pt>
                <c:pt idx="2230">
                  <c:v>43973</c:v>
                </c:pt>
                <c:pt idx="2231">
                  <c:v>43977</c:v>
                </c:pt>
                <c:pt idx="2232">
                  <c:v>43978</c:v>
                </c:pt>
                <c:pt idx="2233">
                  <c:v>43979</c:v>
                </c:pt>
                <c:pt idx="2234">
                  <c:v>43980</c:v>
                </c:pt>
                <c:pt idx="2235">
                  <c:v>43983</c:v>
                </c:pt>
                <c:pt idx="2236">
                  <c:v>43984</c:v>
                </c:pt>
                <c:pt idx="2237">
                  <c:v>43985</c:v>
                </c:pt>
                <c:pt idx="2238">
                  <c:v>43986</c:v>
                </c:pt>
                <c:pt idx="2239">
                  <c:v>43987</c:v>
                </c:pt>
                <c:pt idx="2240">
                  <c:v>43990</c:v>
                </c:pt>
                <c:pt idx="2241">
                  <c:v>43991</c:v>
                </c:pt>
                <c:pt idx="2242">
                  <c:v>43992</c:v>
                </c:pt>
                <c:pt idx="2243">
                  <c:v>43993</c:v>
                </c:pt>
                <c:pt idx="2244">
                  <c:v>43994</c:v>
                </c:pt>
                <c:pt idx="2245">
                  <c:v>43997</c:v>
                </c:pt>
                <c:pt idx="2246">
                  <c:v>43998</c:v>
                </c:pt>
                <c:pt idx="2247">
                  <c:v>43999</c:v>
                </c:pt>
                <c:pt idx="2248">
                  <c:v>44000</c:v>
                </c:pt>
                <c:pt idx="2249">
                  <c:v>44001</c:v>
                </c:pt>
                <c:pt idx="2250">
                  <c:v>44004</c:v>
                </c:pt>
                <c:pt idx="2251">
                  <c:v>44005</c:v>
                </c:pt>
                <c:pt idx="2252">
                  <c:v>44006</c:v>
                </c:pt>
                <c:pt idx="2253">
                  <c:v>44007</c:v>
                </c:pt>
                <c:pt idx="2254">
                  <c:v>44008</c:v>
                </c:pt>
                <c:pt idx="2255">
                  <c:v>44011</c:v>
                </c:pt>
                <c:pt idx="2256">
                  <c:v>44012</c:v>
                </c:pt>
                <c:pt idx="2257">
                  <c:v>44013</c:v>
                </c:pt>
                <c:pt idx="2258">
                  <c:v>44014</c:v>
                </c:pt>
                <c:pt idx="2259">
                  <c:v>44018</c:v>
                </c:pt>
                <c:pt idx="2260">
                  <c:v>44019</c:v>
                </c:pt>
                <c:pt idx="2261">
                  <c:v>44020</c:v>
                </c:pt>
                <c:pt idx="2262">
                  <c:v>44021</c:v>
                </c:pt>
                <c:pt idx="2263">
                  <c:v>44022</c:v>
                </c:pt>
                <c:pt idx="2264">
                  <c:v>44025</c:v>
                </c:pt>
                <c:pt idx="2265">
                  <c:v>44026</c:v>
                </c:pt>
                <c:pt idx="2266">
                  <c:v>44027</c:v>
                </c:pt>
                <c:pt idx="2267">
                  <c:v>44028</c:v>
                </c:pt>
                <c:pt idx="2268">
                  <c:v>44029</c:v>
                </c:pt>
                <c:pt idx="2269">
                  <c:v>44032</c:v>
                </c:pt>
                <c:pt idx="2270">
                  <c:v>44033</c:v>
                </c:pt>
                <c:pt idx="2271">
                  <c:v>44034</c:v>
                </c:pt>
                <c:pt idx="2272">
                  <c:v>44035</c:v>
                </c:pt>
                <c:pt idx="2273">
                  <c:v>44036</c:v>
                </c:pt>
                <c:pt idx="2274">
                  <c:v>44039</c:v>
                </c:pt>
                <c:pt idx="2275">
                  <c:v>44040</c:v>
                </c:pt>
                <c:pt idx="2276">
                  <c:v>44041</c:v>
                </c:pt>
                <c:pt idx="2277">
                  <c:v>44042</c:v>
                </c:pt>
                <c:pt idx="2278">
                  <c:v>44043</c:v>
                </c:pt>
                <c:pt idx="2279">
                  <c:v>44046</c:v>
                </c:pt>
                <c:pt idx="2280">
                  <c:v>44047</c:v>
                </c:pt>
                <c:pt idx="2281">
                  <c:v>44048</c:v>
                </c:pt>
                <c:pt idx="2282">
                  <c:v>44049</c:v>
                </c:pt>
                <c:pt idx="2283">
                  <c:v>44050</c:v>
                </c:pt>
                <c:pt idx="2284">
                  <c:v>44053</c:v>
                </c:pt>
                <c:pt idx="2285">
                  <c:v>44054</c:v>
                </c:pt>
                <c:pt idx="2286">
                  <c:v>44055</c:v>
                </c:pt>
                <c:pt idx="2287">
                  <c:v>44056</c:v>
                </c:pt>
                <c:pt idx="2288">
                  <c:v>44057</c:v>
                </c:pt>
                <c:pt idx="2289">
                  <c:v>44060</c:v>
                </c:pt>
                <c:pt idx="2290">
                  <c:v>44061</c:v>
                </c:pt>
                <c:pt idx="2291">
                  <c:v>44062</c:v>
                </c:pt>
                <c:pt idx="2292">
                  <c:v>44063</c:v>
                </c:pt>
                <c:pt idx="2293">
                  <c:v>44064</c:v>
                </c:pt>
                <c:pt idx="2294">
                  <c:v>44067</c:v>
                </c:pt>
                <c:pt idx="2295">
                  <c:v>44068</c:v>
                </c:pt>
                <c:pt idx="2296">
                  <c:v>44069</c:v>
                </c:pt>
                <c:pt idx="2297">
                  <c:v>44070</c:v>
                </c:pt>
                <c:pt idx="2298">
                  <c:v>44071</c:v>
                </c:pt>
                <c:pt idx="2299">
                  <c:v>44074</c:v>
                </c:pt>
                <c:pt idx="2300">
                  <c:v>44075</c:v>
                </c:pt>
                <c:pt idx="2301">
                  <c:v>44076</c:v>
                </c:pt>
                <c:pt idx="2302">
                  <c:v>44077</c:v>
                </c:pt>
                <c:pt idx="2303">
                  <c:v>44078</c:v>
                </c:pt>
                <c:pt idx="2304">
                  <c:v>44082</c:v>
                </c:pt>
                <c:pt idx="2305">
                  <c:v>44083</c:v>
                </c:pt>
                <c:pt idx="2306">
                  <c:v>44084</c:v>
                </c:pt>
                <c:pt idx="2307">
                  <c:v>44085</c:v>
                </c:pt>
                <c:pt idx="2308">
                  <c:v>44088</c:v>
                </c:pt>
                <c:pt idx="2309">
                  <c:v>44089</c:v>
                </c:pt>
                <c:pt idx="2310">
                  <c:v>44090</c:v>
                </c:pt>
                <c:pt idx="2311">
                  <c:v>44091</c:v>
                </c:pt>
                <c:pt idx="2312">
                  <c:v>44092</c:v>
                </c:pt>
                <c:pt idx="2313">
                  <c:v>44095</c:v>
                </c:pt>
                <c:pt idx="2314">
                  <c:v>44096</c:v>
                </c:pt>
                <c:pt idx="2315">
                  <c:v>44097</c:v>
                </c:pt>
                <c:pt idx="2316">
                  <c:v>44098</c:v>
                </c:pt>
                <c:pt idx="2317">
                  <c:v>44099</c:v>
                </c:pt>
                <c:pt idx="2318">
                  <c:v>44102</c:v>
                </c:pt>
                <c:pt idx="2319">
                  <c:v>44103</c:v>
                </c:pt>
                <c:pt idx="2320">
                  <c:v>44104</c:v>
                </c:pt>
                <c:pt idx="2321">
                  <c:v>44105</c:v>
                </c:pt>
                <c:pt idx="2322">
                  <c:v>44106</c:v>
                </c:pt>
                <c:pt idx="2323">
                  <c:v>44109</c:v>
                </c:pt>
                <c:pt idx="2324">
                  <c:v>44110</c:v>
                </c:pt>
                <c:pt idx="2325">
                  <c:v>44111</c:v>
                </c:pt>
                <c:pt idx="2326">
                  <c:v>44112</c:v>
                </c:pt>
                <c:pt idx="2327">
                  <c:v>44113</c:v>
                </c:pt>
                <c:pt idx="2328">
                  <c:v>44116</c:v>
                </c:pt>
                <c:pt idx="2329">
                  <c:v>44117</c:v>
                </c:pt>
                <c:pt idx="2330">
                  <c:v>44118</c:v>
                </c:pt>
                <c:pt idx="2331">
                  <c:v>44119</c:v>
                </c:pt>
                <c:pt idx="2332">
                  <c:v>44120</c:v>
                </c:pt>
                <c:pt idx="2333">
                  <c:v>44123</c:v>
                </c:pt>
                <c:pt idx="2334">
                  <c:v>44124</c:v>
                </c:pt>
                <c:pt idx="2335">
                  <c:v>44125</c:v>
                </c:pt>
                <c:pt idx="2336">
                  <c:v>44126</c:v>
                </c:pt>
                <c:pt idx="2337">
                  <c:v>44127</c:v>
                </c:pt>
                <c:pt idx="2338">
                  <c:v>44130</c:v>
                </c:pt>
                <c:pt idx="2339">
                  <c:v>44131</c:v>
                </c:pt>
                <c:pt idx="2340">
                  <c:v>44132</c:v>
                </c:pt>
                <c:pt idx="2341">
                  <c:v>44133</c:v>
                </c:pt>
                <c:pt idx="2342">
                  <c:v>44134</c:v>
                </c:pt>
                <c:pt idx="2343">
                  <c:v>44137</c:v>
                </c:pt>
                <c:pt idx="2344">
                  <c:v>44138</c:v>
                </c:pt>
                <c:pt idx="2345">
                  <c:v>44139</c:v>
                </c:pt>
                <c:pt idx="2346">
                  <c:v>44140</c:v>
                </c:pt>
                <c:pt idx="2347">
                  <c:v>44141</c:v>
                </c:pt>
                <c:pt idx="2348">
                  <c:v>44144</c:v>
                </c:pt>
                <c:pt idx="2349">
                  <c:v>44145</c:v>
                </c:pt>
                <c:pt idx="2350">
                  <c:v>44146</c:v>
                </c:pt>
                <c:pt idx="2351">
                  <c:v>44147</c:v>
                </c:pt>
                <c:pt idx="2352">
                  <c:v>44148</c:v>
                </c:pt>
                <c:pt idx="2353">
                  <c:v>44151</c:v>
                </c:pt>
                <c:pt idx="2354">
                  <c:v>44152</c:v>
                </c:pt>
                <c:pt idx="2355">
                  <c:v>44153</c:v>
                </c:pt>
                <c:pt idx="2356">
                  <c:v>44154</c:v>
                </c:pt>
                <c:pt idx="2357">
                  <c:v>44155</c:v>
                </c:pt>
                <c:pt idx="2358">
                  <c:v>44158</c:v>
                </c:pt>
                <c:pt idx="2359">
                  <c:v>44159</c:v>
                </c:pt>
                <c:pt idx="2360">
                  <c:v>44160</c:v>
                </c:pt>
                <c:pt idx="2361">
                  <c:v>44162</c:v>
                </c:pt>
                <c:pt idx="2362">
                  <c:v>44165</c:v>
                </c:pt>
                <c:pt idx="2363">
                  <c:v>44166</c:v>
                </c:pt>
                <c:pt idx="2364">
                  <c:v>44167</c:v>
                </c:pt>
                <c:pt idx="2365">
                  <c:v>44168</c:v>
                </c:pt>
                <c:pt idx="2366">
                  <c:v>44169</c:v>
                </c:pt>
                <c:pt idx="2367">
                  <c:v>44172</c:v>
                </c:pt>
                <c:pt idx="2368">
                  <c:v>44173</c:v>
                </c:pt>
                <c:pt idx="2369">
                  <c:v>44174</c:v>
                </c:pt>
                <c:pt idx="2370">
                  <c:v>44175</c:v>
                </c:pt>
                <c:pt idx="2371">
                  <c:v>44176</c:v>
                </c:pt>
                <c:pt idx="2372">
                  <c:v>44179</c:v>
                </c:pt>
                <c:pt idx="2373">
                  <c:v>44180</c:v>
                </c:pt>
                <c:pt idx="2374">
                  <c:v>44181</c:v>
                </c:pt>
                <c:pt idx="2375">
                  <c:v>44182</c:v>
                </c:pt>
                <c:pt idx="2376">
                  <c:v>44183</c:v>
                </c:pt>
                <c:pt idx="2377">
                  <c:v>44186</c:v>
                </c:pt>
                <c:pt idx="2378">
                  <c:v>44187</c:v>
                </c:pt>
                <c:pt idx="2379">
                  <c:v>44188</c:v>
                </c:pt>
                <c:pt idx="2380">
                  <c:v>44189</c:v>
                </c:pt>
                <c:pt idx="2381">
                  <c:v>44193</c:v>
                </c:pt>
                <c:pt idx="2382">
                  <c:v>44194</c:v>
                </c:pt>
                <c:pt idx="2383">
                  <c:v>44195</c:v>
                </c:pt>
                <c:pt idx="2384">
                  <c:v>44196</c:v>
                </c:pt>
                <c:pt idx="2385">
                  <c:v>44200</c:v>
                </c:pt>
                <c:pt idx="2386">
                  <c:v>44201</c:v>
                </c:pt>
                <c:pt idx="2387">
                  <c:v>44202</c:v>
                </c:pt>
                <c:pt idx="2388">
                  <c:v>44203</c:v>
                </c:pt>
                <c:pt idx="2389">
                  <c:v>44204</c:v>
                </c:pt>
                <c:pt idx="2390">
                  <c:v>44207</c:v>
                </c:pt>
                <c:pt idx="2391">
                  <c:v>44208</c:v>
                </c:pt>
                <c:pt idx="2392">
                  <c:v>44209</c:v>
                </c:pt>
                <c:pt idx="2393">
                  <c:v>44210</c:v>
                </c:pt>
                <c:pt idx="2394">
                  <c:v>44211</c:v>
                </c:pt>
                <c:pt idx="2395">
                  <c:v>44215</c:v>
                </c:pt>
                <c:pt idx="2396">
                  <c:v>44216</c:v>
                </c:pt>
                <c:pt idx="2397">
                  <c:v>44217</c:v>
                </c:pt>
                <c:pt idx="2398">
                  <c:v>44218</c:v>
                </c:pt>
                <c:pt idx="2399">
                  <c:v>44221</c:v>
                </c:pt>
                <c:pt idx="2400">
                  <c:v>44222</c:v>
                </c:pt>
                <c:pt idx="2401">
                  <c:v>44223</c:v>
                </c:pt>
                <c:pt idx="2402">
                  <c:v>44224</c:v>
                </c:pt>
                <c:pt idx="2403">
                  <c:v>44225</c:v>
                </c:pt>
                <c:pt idx="2404">
                  <c:v>44228</c:v>
                </c:pt>
                <c:pt idx="2405">
                  <c:v>44229</c:v>
                </c:pt>
                <c:pt idx="2406">
                  <c:v>44230</c:v>
                </c:pt>
                <c:pt idx="2407">
                  <c:v>44231</c:v>
                </c:pt>
                <c:pt idx="2408">
                  <c:v>44232</c:v>
                </c:pt>
                <c:pt idx="2409">
                  <c:v>44235</c:v>
                </c:pt>
                <c:pt idx="2410">
                  <c:v>44236</c:v>
                </c:pt>
                <c:pt idx="2411">
                  <c:v>44237</c:v>
                </c:pt>
                <c:pt idx="2412">
                  <c:v>44238</c:v>
                </c:pt>
                <c:pt idx="2413">
                  <c:v>44239</c:v>
                </c:pt>
                <c:pt idx="2414">
                  <c:v>44243</c:v>
                </c:pt>
                <c:pt idx="2415">
                  <c:v>44244</c:v>
                </c:pt>
                <c:pt idx="2416">
                  <c:v>44245</c:v>
                </c:pt>
                <c:pt idx="2417">
                  <c:v>44246</c:v>
                </c:pt>
                <c:pt idx="2418">
                  <c:v>44249</c:v>
                </c:pt>
                <c:pt idx="2419">
                  <c:v>44250</c:v>
                </c:pt>
                <c:pt idx="2420">
                  <c:v>44251</c:v>
                </c:pt>
                <c:pt idx="2421">
                  <c:v>44252</c:v>
                </c:pt>
                <c:pt idx="2422">
                  <c:v>44253</c:v>
                </c:pt>
                <c:pt idx="2423">
                  <c:v>44256</c:v>
                </c:pt>
                <c:pt idx="2424">
                  <c:v>44257</c:v>
                </c:pt>
                <c:pt idx="2425">
                  <c:v>44258</c:v>
                </c:pt>
                <c:pt idx="2426">
                  <c:v>44259</c:v>
                </c:pt>
                <c:pt idx="2427">
                  <c:v>44260</c:v>
                </c:pt>
                <c:pt idx="2428">
                  <c:v>44263</c:v>
                </c:pt>
                <c:pt idx="2429">
                  <c:v>44264</c:v>
                </c:pt>
                <c:pt idx="2430">
                  <c:v>44265</c:v>
                </c:pt>
                <c:pt idx="2431">
                  <c:v>44266</c:v>
                </c:pt>
                <c:pt idx="2432">
                  <c:v>44267</c:v>
                </c:pt>
                <c:pt idx="2433">
                  <c:v>44270</c:v>
                </c:pt>
                <c:pt idx="2434">
                  <c:v>44271</c:v>
                </c:pt>
                <c:pt idx="2435">
                  <c:v>44272</c:v>
                </c:pt>
                <c:pt idx="2436">
                  <c:v>44273</c:v>
                </c:pt>
                <c:pt idx="2437">
                  <c:v>44274</c:v>
                </c:pt>
                <c:pt idx="2438">
                  <c:v>44277</c:v>
                </c:pt>
                <c:pt idx="2439">
                  <c:v>44278</c:v>
                </c:pt>
                <c:pt idx="2440">
                  <c:v>44279</c:v>
                </c:pt>
                <c:pt idx="2441">
                  <c:v>44280</c:v>
                </c:pt>
                <c:pt idx="2442">
                  <c:v>44281</c:v>
                </c:pt>
                <c:pt idx="2443">
                  <c:v>44284</c:v>
                </c:pt>
                <c:pt idx="2444">
                  <c:v>44285</c:v>
                </c:pt>
                <c:pt idx="2445">
                  <c:v>44286</c:v>
                </c:pt>
                <c:pt idx="2446">
                  <c:v>44287</c:v>
                </c:pt>
                <c:pt idx="2447">
                  <c:v>44288</c:v>
                </c:pt>
                <c:pt idx="2448">
                  <c:v>44291</c:v>
                </c:pt>
                <c:pt idx="2449">
                  <c:v>44292</c:v>
                </c:pt>
                <c:pt idx="2450">
                  <c:v>44293</c:v>
                </c:pt>
                <c:pt idx="2451">
                  <c:v>44294</c:v>
                </c:pt>
                <c:pt idx="2452">
                  <c:v>44295</c:v>
                </c:pt>
                <c:pt idx="2453">
                  <c:v>44298</c:v>
                </c:pt>
                <c:pt idx="2454">
                  <c:v>44299</c:v>
                </c:pt>
                <c:pt idx="2455">
                  <c:v>44300</c:v>
                </c:pt>
                <c:pt idx="2456">
                  <c:v>44301</c:v>
                </c:pt>
                <c:pt idx="2457">
                  <c:v>44302</c:v>
                </c:pt>
                <c:pt idx="2458">
                  <c:v>44305</c:v>
                </c:pt>
                <c:pt idx="2459">
                  <c:v>44306</c:v>
                </c:pt>
                <c:pt idx="2460">
                  <c:v>44307</c:v>
                </c:pt>
                <c:pt idx="2461">
                  <c:v>44308</c:v>
                </c:pt>
                <c:pt idx="2462">
                  <c:v>44309</c:v>
                </c:pt>
                <c:pt idx="2463">
                  <c:v>44312</c:v>
                </c:pt>
                <c:pt idx="2464">
                  <c:v>44313</c:v>
                </c:pt>
                <c:pt idx="2465">
                  <c:v>44314</c:v>
                </c:pt>
                <c:pt idx="2466">
                  <c:v>44315</c:v>
                </c:pt>
                <c:pt idx="2467">
                  <c:v>44316</c:v>
                </c:pt>
                <c:pt idx="2468">
                  <c:v>44319</c:v>
                </c:pt>
                <c:pt idx="2469">
                  <c:v>44320</c:v>
                </c:pt>
                <c:pt idx="2470">
                  <c:v>44321</c:v>
                </c:pt>
                <c:pt idx="2471">
                  <c:v>44322</c:v>
                </c:pt>
                <c:pt idx="2472">
                  <c:v>44323</c:v>
                </c:pt>
                <c:pt idx="2473">
                  <c:v>44326</c:v>
                </c:pt>
                <c:pt idx="2474">
                  <c:v>44327</c:v>
                </c:pt>
                <c:pt idx="2475">
                  <c:v>44328</c:v>
                </c:pt>
                <c:pt idx="2476">
                  <c:v>44329</c:v>
                </c:pt>
                <c:pt idx="2477">
                  <c:v>44330</c:v>
                </c:pt>
                <c:pt idx="2478">
                  <c:v>44333</c:v>
                </c:pt>
                <c:pt idx="2479">
                  <c:v>44334</c:v>
                </c:pt>
                <c:pt idx="2480">
                  <c:v>44335</c:v>
                </c:pt>
                <c:pt idx="2481">
                  <c:v>44336</c:v>
                </c:pt>
                <c:pt idx="2482">
                  <c:v>44337</c:v>
                </c:pt>
                <c:pt idx="2483">
                  <c:v>44340</c:v>
                </c:pt>
                <c:pt idx="2484">
                  <c:v>44341</c:v>
                </c:pt>
                <c:pt idx="2485">
                  <c:v>44342</c:v>
                </c:pt>
                <c:pt idx="2486">
                  <c:v>44343</c:v>
                </c:pt>
                <c:pt idx="2487">
                  <c:v>44344</c:v>
                </c:pt>
                <c:pt idx="2488">
                  <c:v>44348</c:v>
                </c:pt>
                <c:pt idx="2489">
                  <c:v>44349</c:v>
                </c:pt>
                <c:pt idx="2490">
                  <c:v>44350</c:v>
                </c:pt>
                <c:pt idx="2491">
                  <c:v>44351</c:v>
                </c:pt>
                <c:pt idx="2492">
                  <c:v>44354</c:v>
                </c:pt>
                <c:pt idx="2493">
                  <c:v>44355</c:v>
                </c:pt>
                <c:pt idx="2494">
                  <c:v>44356</c:v>
                </c:pt>
                <c:pt idx="2495">
                  <c:v>44357</c:v>
                </c:pt>
                <c:pt idx="2496">
                  <c:v>44358</c:v>
                </c:pt>
                <c:pt idx="2497">
                  <c:v>44361</c:v>
                </c:pt>
                <c:pt idx="2498">
                  <c:v>44362</c:v>
                </c:pt>
                <c:pt idx="2499">
                  <c:v>44363</c:v>
                </c:pt>
                <c:pt idx="2500">
                  <c:v>44364</c:v>
                </c:pt>
                <c:pt idx="2501">
                  <c:v>44365</c:v>
                </c:pt>
                <c:pt idx="2502">
                  <c:v>44368</c:v>
                </c:pt>
                <c:pt idx="2503">
                  <c:v>44369</c:v>
                </c:pt>
                <c:pt idx="2504">
                  <c:v>44370</c:v>
                </c:pt>
                <c:pt idx="2505">
                  <c:v>44371</c:v>
                </c:pt>
                <c:pt idx="2506">
                  <c:v>44372</c:v>
                </c:pt>
                <c:pt idx="2507">
                  <c:v>44375</c:v>
                </c:pt>
                <c:pt idx="2508">
                  <c:v>44376</c:v>
                </c:pt>
                <c:pt idx="2509">
                  <c:v>44377</c:v>
                </c:pt>
                <c:pt idx="2510">
                  <c:v>44378</c:v>
                </c:pt>
                <c:pt idx="2511">
                  <c:v>44379</c:v>
                </c:pt>
                <c:pt idx="2512">
                  <c:v>44383</c:v>
                </c:pt>
                <c:pt idx="2513">
                  <c:v>44384</c:v>
                </c:pt>
                <c:pt idx="2514">
                  <c:v>44385</c:v>
                </c:pt>
                <c:pt idx="2515">
                  <c:v>44386</c:v>
                </c:pt>
                <c:pt idx="2516">
                  <c:v>44389</c:v>
                </c:pt>
                <c:pt idx="2517">
                  <c:v>44390</c:v>
                </c:pt>
                <c:pt idx="2518">
                  <c:v>44391</c:v>
                </c:pt>
                <c:pt idx="2519">
                  <c:v>44392</c:v>
                </c:pt>
                <c:pt idx="2520">
                  <c:v>44393</c:v>
                </c:pt>
                <c:pt idx="2521">
                  <c:v>44396</c:v>
                </c:pt>
                <c:pt idx="2522">
                  <c:v>44397</c:v>
                </c:pt>
                <c:pt idx="2523">
                  <c:v>44398</c:v>
                </c:pt>
                <c:pt idx="2524">
                  <c:v>44399</c:v>
                </c:pt>
                <c:pt idx="2525">
                  <c:v>44400</c:v>
                </c:pt>
                <c:pt idx="2526">
                  <c:v>44403</c:v>
                </c:pt>
                <c:pt idx="2527">
                  <c:v>44404</c:v>
                </c:pt>
                <c:pt idx="2528">
                  <c:v>44405</c:v>
                </c:pt>
                <c:pt idx="2529">
                  <c:v>44406</c:v>
                </c:pt>
                <c:pt idx="2530">
                  <c:v>44407</c:v>
                </c:pt>
                <c:pt idx="2531">
                  <c:v>44410</c:v>
                </c:pt>
                <c:pt idx="2532">
                  <c:v>44411</c:v>
                </c:pt>
                <c:pt idx="2533">
                  <c:v>44412</c:v>
                </c:pt>
                <c:pt idx="2534">
                  <c:v>44413</c:v>
                </c:pt>
                <c:pt idx="2535">
                  <c:v>44414</c:v>
                </c:pt>
                <c:pt idx="2536">
                  <c:v>44417</c:v>
                </c:pt>
                <c:pt idx="2537">
                  <c:v>44418</c:v>
                </c:pt>
                <c:pt idx="2538">
                  <c:v>44419</c:v>
                </c:pt>
                <c:pt idx="2539">
                  <c:v>44420</c:v>
                </c:pt>
                <c:pt idx="2540">
                  <c:v>44421</c:v>
                </c:pt>
                <c:pt idx="2541">
                  <c:v>44424</c:v>
                </c:pt>
                <c:pt idx="2542">
                  <c:v>44425</c:v>
                </c:pt>
                <c:pt idx="2543">
                  <c:v>44426</c:v>
                </c:pt>
                <c:pt idx="2544">
                  <c:v>44427</c:v>
                </c:pt>
                <c:pt idx="2545">
                  <c:v>44428</c:v>
                </c:pt>
                <c:pt idx="2546">
                  <c:v>44431</c:v>
                </c:pt>
                <c:pt idx="2547">
                  <c:v>44432</c:v>
                </c:pt>
                <c:pt idx="2548">
                  <c:v>44433</c:v>
                </c:pt>
                <c:pt idx="2549">
                  <c:v>44434</c:v>
                </c:pt>
                <c:pt idx="2550">
                  <c:v>44435</c:v>
                </c:pt>
                <c:pt idx="2551">
                  <c:v>44438</c:v>
                </c:pt>
                <c:pt idx="2552">
                  <c:v>44439</c:v>
                </c:pt>
                <c:pt idx="2553">
                  <c:v>44440</c:v>
                </c:pt>
                <c:pt idx="2554">
                  <c:v>44441</c:v>
                </c:pt>
                <c:pt idx="2555">
                  <c:v>44442</c:v>
                </c:pt>
                <c:pt idx="2556">
                  <c:v>44446</c:v>
                </c:pt>
                <c:pt idx="2557">
                  <c:v>44447</c:v>
                </c:pt>
                <c:pt idx="2558">
                  <c:v>44448</c:v>
                </c:pt>
                <c:pt idx="2559">
                  <c:v>44449</c:v>
                </c:pt>
                <c:pt idx="2560">
                  <c:v>44452</c:v>
                </c:pt>
                <c:pt idx="2561">
                  <c:v>44453</c:v>
                </c:pt>
                <c:pt idx="2562">
                  <c:v>44454</c:v>
                </c:pt>
                <c:pt idx="2563">
                  <c:v>44455</c:v>
                </c:pt>
                <c:pt idx="2564">
                  <c:v>44456</c:v>
                </c:pt>
                <c:pt idx="2565">
                  <c:v>44459</c:v>
                </c:pt>
                <c:pt idx="2566">
                  <c:v>44460</c:v>
                </c:pt>
                <c:pt idx="2567">
                  <c:v>44461</c:v>
                </c:pt>
                <c:pt idx="2568">
                  <c:v>44462</c:v>
                </c:pt>
                <c:pt idx="2569">
                  <c:v>44463</c:v>
                </c:pt>
                <c:pt idx="2570">
                  <c:v>44466</c:v>
                </c:pt>
                <c:pt idx="2571">
                  <c:v>44467</c:v>
                </c:pt>
                <c:pt idx="2572">
                  <c:v>44468</c:v>
                </c:pt>
                <c:pt idx="2573">
                  <c:v>44469</c:v>
                </c:pt>
                <c:pt idx="2574">
                  <c:v>44470</c:v>
                </c:pt>
                <c:pt idx="2575">
                  <c:v>44473</c:v>
                </c:pt>
                <c:pt idx="2576">
                  <c:v>44474</c:v>
                </c:pt>
                <c:pt idx="2577">
                  <c:v>44475</c:v>
                </c:pt>
                <c:pt idx="2578">
                  <c:v>44476</c:v>
                </c:pt>
                <c:pt idx="2579">
                  <c:v>44477</c:v>
                </c:pt>
                <c:pt idx="2580">
                  <c:v>44480</c:v>
                </c:pt>
                <c:pt idx="2581">
                  <c:v>44481</c:v>
                </c:pt>
                <c:pt idx="2582">
                  <c:v>44482</c:v>
                </c:pt>
                <c:pt idx="2583">
                  <c:v>44483</c:v>
                </c:pt>
                <c:pt idx="2584">
                  <c:v>44484</c:v>
                </c:pt>
                <c:pt idx="2585">
                  <c:v>44487</c:v>
                </c:pt>
                <c:pt idx="2586">
                  <c:v>44488</c:v>
                </c:pt>
                <c:pt idx="2587">
                  <c:v>44489</c:v>
                </c:pt>
                <c:pt idx="2588">
                  <c:v>44490</c:v>
                </c:pt>
                <c:pt idx="2589">
                  <c:v>44491</c:v>
                </c:pt>
                <c:pt idx="2590">
                  <c:v>44494</c:v>
                </c:pt>
                <c:pt idx="2591">
                  <c:v>44495</c:v>
                </c:pt>
                <c:pt idx="2592">
                  <c:v>44496</c:v>
                </c:pt>
                <c:pt idx="2593">
                  <c:v>44497</c:v>
                </c:pt>
                <c:pt idx="2594">
                  <c:v>44498</c:v>
                </c:pt>
                <c:pt idx="2595">
                  <c:v>44501</c:v>
                </c:pt>
                <c:pt idx="2596">
                  <c:v>44502</c:v>
                </c:pt>
                <c:pt idx="2597">
                  <c:v>44503</c:v>
                </c:pt>
                <c:pt idx="2598">
                  <c:v>44504</c:v>
                </c:pt>
                <c:pt idx="2599">
                  <c:v>44505</c:v>
                </c:pt>
                <c:pt idx="2600">
                  <c:v>44508</c:v>
                </c:pt>
                <c:pt idx="2601">
                  <c:v>44509</c:v>
                </c:pt>
                <c:pt idx="2602">
                  <c:v>44510</c:v>
                </c:pt>
                <c:pt idx="2603">
                  <c:v>44511</c:v>
                </c:pt>
                <c:pt idx="2604">
                  <c:v>44512</c:v>
                </c:pt>
                <c:pt idx="2605">
                  <c:v>44515</c:v>
                </c:pt>
                <c:pt idx="2606">
                  <c:v>44516</c:v>
                </c:pt>
                <c:pt idx="2607">
                  <c:v>44517</c:v>
                </c:pt>
                <c:pt idx="2608">
                  <c:v>44518</c:v>
                </c:pt>
                <c:pt idx="2609">
                  <c:v>44519</c:v>
                </c:pt>
                <c:pt idx="2610">
                  <c:v>44522</c:v>
                </c:pt>
                <c:pt idx="2611">
                  <c:v>44523</c:v>
                </c:pt>
                <c:pt idx="2612">
                  <c:v>44524</c:v>
                </c:pt>
                <c:pt idx="2613">
                  <c:v>44525</c:v>
                </c:pt>
                <c:pt idx="2614">
                  <c:v>44526</c:v>
                </c:pt>
                <c:pt idx="2615">
                  <c:v>44529</c:v>
                </c:pt>
                <c:pt idx="2616">
                  <c:v>44530</c:v>
                </c:pt>
                <c:pt idx="2617">
                  <c:v>44531</c:v>
                </c:pt>
                <c:pt idx="2618">
                  <c:v>44532</c:v>
                </c:pt>
                <c:pt idx="2619">
                  <c:v>44533</c:v>
                </c:pt>
                <c:pt idx="2620">
                  <c:v>44534</c:v>
                </c:pt>
                <c:pt idx="2621">
                  <c:v>44536</c:v>
                </c:pt>
                <c:pt idx="2622">
                  <c:v>44537</c:v>
                </c:pt>
                <c:pt idx="2623">
                  <c:v>44538</c:v>
                </c:pt>
                <c:pt idx="2624">
                  <c:v>44539</c:v>
                </c:pt>
                <c:pt idx="2625">
                  <c:v>44540</c:v>
                </c:pt>
                <c:pt idx="2626">
                  <c:v>44543</c:v>
                </c:pt>
                <c:pt idx="2627">
                  <c:v>44544</c:v>
                </c:pt>
                <c:pt idx="2628">
                  <c:v>44545</c:v>
                </c:pt>
                <c:pt idx="2629">
                  <c:v>44546</c:v>
                </c:pt>
                <c:pt idx="2630">
                  <c:v>44547</c:v>
                </c:pt>
                <c:pt idx="2631">
                  <c:v>44550</c:v>
                </c:pt>
                <c:pt idx="2632">
                  <c:v>44551</c:v>
                </c:pt>
                <c:pt idx="2633">
                  <c:v>44552</c:v>
                </c:pt>
                <c:pt idx="2634">
                  <c:v>44553</c:v>
                </c:pt>
                <c:pt idx="2635">
                  <c:v>44557</c:v>
                </c:pt>
                <c:pt idx="2636">
                  <c:v>44558</c:v>
                </c:pt>
                <c:pt idx="2637">
                  <c:v>44559</c:v>
                </c:pt>
                <c:pt idx="2638">
                  <c:v>44560</c:v>
                </c:pt>
                <c:pt idx="2639">
                  <c:v>44561</c:v>
                </c:pt>
                <c:pt idx="2640">
                  <c:v>44564</c:v>
                </c:pt>
                <c:pt idx="2641">
                  <c:v>44565</c:v>
                </c:pt>
                <c:pt idx="2642">
                  <c:v>44566</c:v>
                </c:pt>
                <c:pt idx="2643">
                  <c:v>44567</c:v>
                </c:pt>
                <c:pt idx="2644">
                  <c:v>44568</c:v>
                </c:pt>
                <c:pt idx="2645">
                  <c:v>44571</c:v>
                </c:pt>
                <c:pt idx="2646">
                  <c:v>44572</c:v>
                </c:pt>
                <c:pt idx="2647">
                  <c:v>44573</c:v>
                </c:pt>
                <c:pt idx="2648">
                  <c:v>44574</c:v>
                </c:pt>
                <c:pt idx="2649">
                  <c:v>44575</c:v>
                </c:pt>
                <c:pt idx="2650">
                  <c:v>44577</c:v>
                </c:pt>
                <c:pt idx="2651">
                  <c:v>44578</c:v>
                </c:pt>
                <c:pt idx="2652">
                  <c:v>44579</c:v>
                </c:pt>
                <c:pt idx="2653">
                  <c:v>44580</c:v>
                </c:pt>
                <c:pt idx="2654">
                  <c:v>44581</c:v>
                </c:pt>
                <c:pt idx="2655">
                  <c:v>44582</c:v>
                </c:pt>
                <c:pt idx="2656">
                  <c:v>44585</c:v>
                </c:pt>
                <c:pt idx="2657">
                  <c:v>44586</c:v>
                </c:pt>
                <c:pt idx="2658">
                  <c:v>44587</c:v>
                </c:pt>
                <c:pt idx="2659">
                  <c:v>44588</c:v>
                </c:pt>
                <c:pt idx="2660">
                  <c:v>44589</c:v>
                </c:pt>
                <c:pt idx="2661">
                  <c:v>44592</c:v>
                </c:pt>
                <c:pt idx="2662">
                  <c:v>44593</c:v>
                </c:pt>
                <c:pt idx="2663">
                  <c:v>44594</c:v>
                </c:pt>
                <c:pt idx="2664">
                  <c:v>44595</c:v>
                </c:pt>
                <c:pt idx="2665">
                  <c:v>44596</c:v>
                </c:pt>
                <c:pt idx="2666">
                  <c:v>44599</c:v>
                </c:pt>
                <c:pt idx="2667">
                  <c:v>44600</c:v>
                </c:pt>
                <c:pt idx="2668">
                  <c:v>44601</c:v>
                </c:pt>
                <c:pt idx="2669">
                  <c:v>44602</c:v>
                </c:pt>
                <c:pt idx="2670">
                  <c:v>44603</c:v>
                </c:pt>
                <c:pt idx="2671">
                  <c:v>44606</c:v>
                </c:pt>
                <c:pt idx="2672">
                  <c:v>44607</c:v>
                </c:pt>
                <c:pt idx="2673">
                  <c:v>44608</c:v>
                </c:pt>
                <c:pt idx="2674">
                  <c:v>44609</c:v>
                </c:pt>
                <c:pt idx="2675">
                  <c:v>44610</c:v>
                </c:pt>
                <c:pt idx="2676">
                  <c:v>44612</c:v>
                </c:pt>
                <c:pt idx="2677">
                  <c:v>44613</c:v>
                </c:pt>
                <c:pt idx="2678">
                  <c:v>44614</c:v>
                </c:pt>
                <c:pt idx="2679">
                  <c:v>44615</c:v>
                </c:pt>
                <c:pt idx="2680">
                  <c:v>44616</c:v>
                </c:pt>
                <c:pt idx="2681">
                  <c:v>44617</c:v>
                </c:pt>
                <c:pt idx="2682">
                  <c:v>44620</c:v>
                </c:pt>
                <c:pt idx="2683">
                  <c:v>44621</c:v>
                </c:pt>
                <c:pt idx="2684">
                  <c:v>44622</c:v>
                </c:pt>
                <c:pt idx="2685">
                  <c:v>44623</c:v>
                </c:pt>
                <c:pt idx="2686">
                  <c:v>44624</c:v>
                </c:pt>
                <c:pt idx="2687">
                  <c:v>44627</c:v>
                </c:pt>
                <c:pt idx="2688">
                  <c:v>44628</c:v>
                </c:pt>
                <c:pt idx="2689">
                  <c:v>44629</c:v>
                </c:pt>
                <c:pt idx="2690">
                  <c:v>44630</c:v>
                </c:pt>
                <c:pt idx="2691">
                  <c:v>44631</c:v>
                </c:pt>
                <c:pt idx="2692">
                  <c:v>44634</c:v>
                </c:pt>
                <c:pt idx="2693">
                  <c:v>44635</c:v>
                </c:pt>
                <c:pt idx="2694">
                  <c:v>44636</c:v>
                </c:pt>
                <c:pt idx="2695">
                  <c:v>44637</c:v>
                </c:pt>
                <c:pt idx="2696">
                  <c:v>44638</c:v>
                </c:pt>
                <c:pt idx="2697">
                  <c:v>44640</c:v>
                </c:pt>
                <c:pt idx="2698">
                  <c:v>44641</c:v>
                </c:pt>
                <c:pt idx="2699">
                  <c:v>44642</c:v>
                </c:pt>
                <c:pt idx="2700">
                  <c:v>44643</c:v>
                </c:pt>
                <c:pt idx="2701">
                  <c:v>44644</c:v>
                </c:pt>
                <c:pt idx="2702">
                  <c:v>44645</c:v>
                </c:pt>
                <c:pt idx="2703">
                  <c:v>44648</c:v>
                </c:pt>
                <c:pt idx="2704">
                  <c:v>44649</c:v>
                </c:pt>
                <c:pt idx="2705">
                  <c:v>44650</c:v>
                </c:pt>
                <c:pt idx="2706">
                  <c:v>44651</c:v>
                </c:pt>
                <c:pt idx="2707">
                  <c:v>44652</c:v>
                </c:pt>
                <c:pt idx="2708">
                  <c:v>44653</c:v>
                </c:pt>
                <c:pt idx="2709">
                  <c:v>44655</c:v>
                </c:pt>
                <c:pt idx="2710">
                  <c:v>44656</c:v>
                </c:pt>
                <c:pt idx="2711">
                  <c:v>44657</c:v>
                </c:pt>
                <c:pt idx="2712">
                  <c:v>44658</c:v>
                </c:pt>
                <c:pt idx="2713">
                  <c:v>44659</c:v>
                </c:pt>
                <c:pt idx="2714">
                  <c:v>44662</c:v>
                </c:pt>
                <c:pt idx="2715">
                  <c:v>44663</c:v>
                </c:pt>
                <c:pt idx="2716">
                  <c:v>44664</c:v>
                </c:pt>
                <c:pt idx="2717">
                  <c:v>44665</c:v>
                </c:pt>
                <c:pt idx="2718">
                  <c:v>44669</c:v>
                </c:pt>
                <c:pt idx="2719">
                  <c:v>44670</c:v>
                </c:pt>
                <c:pt idx="2720">
                  <c:v>44671</c:v>
                </c:pt>
                <c:pt idx="2721">
                  <c:v>44672</c:v>
                </c:pt>
                <c:pt idx="2722">
                  <c:v>44673</c:v>
                </c:pt>
                <c:pt idx="2723">
                  <c:v>44676</c:v>
                </c:pt>
                <c:pt idx="2724">
                  <c:v>44677</c:v>
                </c:pt>
                <c:pt idx="2725">
                  <c:v>44678</c:v>
                </c:pt>
                <c:pt idx="2726">
                  <c:v>44679</c:v>
                </c:pt>
                <c:pt idx="2727">
                  <c:v>44680</c:v>
                </c:pt>
                <c:pt idx="2728">
                  <c:v>44683</c:v>
                </c:pt>
                <c:pt idx="2729">
                  <c:v>44684</c:v>
                </c:pt>
                <c:pt idx="2730">
                  <c:v>44685</c:v>
                </c:pt>
                <c:pt idx="2731">
                  <c:v>44686</c:v>
                </c:pt>
                <c:pt idx="2732">
                  <c:v>44687</c:v>
                </c:pt>
                <c:pt idx="2733">
                  <c:v>44688</c:v>
                </c:pt>
                <c:pt idx="2734">
                  <c:v>44690</c:v>
                </c:pt>
                <c:pt idx="2735">
                  <c:v>44691</c:v>
                </c:pt>
                <c:pt idx="2736">
                  <c:v>44692</c:v>
                </c:pt>
                <c:pt idx="2737">
                  <c:v>44693</c:v>
                </c:pt>
                <c:pt idx="2738">
                  <c:v>44694</c:v>
                </c:pt>
                <c:pt idx="2739">
                  <c:v>44695</c:v>
                </c:pt>
                <c:pt idx="2740">
                  <c:v>44697</c:v>
                </c:pt>
                <c:pt idx="2741">
                  <c:v>44698</c:v>
                </c:pt>
                <c:pt idx="2742">
                  <c:v>44699</c:v>
                </c:pt>
                <c:pt idx="2743">
                  <c:v>44700</c:v>
                </c:pt>
                <c:pt idx="2744">
                  <c:v>44701</c:v>
                </c:pt>
                <c:pt idx="2745">
                  <c:v>44704</c:v>
                </c:pt>
                <c:pt idx="2746">
                  <c:v>44705</c:v>
                </c:pt>
                <c:pt idx="2747">
                  <c:v>44706</c:v>
                </c:pt>
                <c:pt idx="2748">
                  <c:v>44707</c:v>
                </c:pt>
                <c:pt idx="2749">
                  <c:v>44708</c:v>
                </c:pt>
                <c:pt idx="2750">
                  <c:v>44710</c:v>
                </c:pt>
                <c:pt idx="2751">
                  <c:v>44711</c:v>
                </c:pt>
                <c:pt idx="2752">
                  <c:v>44712</c:v>
                </c:pt>
                <c:pt idx="2753">
                  <c:v>44713</c:v>
                </c:pt>
                <c:pt idx="2754">
                  <c:v>44714</c:v>
                </c:pt>
                <c:pt idx="2755">
                  <c:v>44715</c:v>
                </c:pt>
                <c:pt idx="2756">
                  <c:v>44718</c:v>
                </c:pt>
                <c:pt idx="2757">
                  <c:v>44719</c:v>
                </c:pt>
                <c:pt idx="2758">
                  <c:v>44720</c:v>
                </c:pt>
                <c:pt idx="2759">
                  <c:v>44721</c:v>
                </c:pt>
                <c:pt idx="2760">
                  <c:v>44722</c:v>
                </c:pt>
                <c:pt idx="2761">
                  <c:v>44725</c:v>
                </c:pt>
                <c:pt idx="2762">
                  <c:v>44726</c:v>
                </c:pt>
                <c:pt idx="2763">
                  <c:v>44727</c:v>
                </c:pt>
                <c:pt idx="2764">
                  <c:v>44728</c:v>
                </c:pt>
                <c:pt idx="2765">
                  <c:v>44729</c:v>
                </c:pt>
                <c:pt idx="2766">
                  <c:v>44731</c:v>
                </c:pt>
                <c:pt idx="2767">
                  <c:v>44732</c:v>
                </c:pt>
                <c:pt idx="2768">
                  <c:v>44733</c:v>
                </c:pt>
                <c:pt idx="2769">
                  <c:v>44734</c:v>
                </c:pt>
                <c:pt idx="2770">
                  <c:v>44735</c:v>
                </c:pt>
                <c:pt idx="2771">
                  <c:v>44736</c:v>
                </c:pt>
                <c:pt idx="2772">
                  <c:v>44739</c:v>
                </c:pt>
                <c:pt idx="2773">
                  <c:v>44740</c:v>
                </c:pt>
                <c:pt idx="2774">
                  <c:v>44741</c:v>
                </c:pt>
                <c:pt idx="2775">
                  <c:v>44742</c:v>
                </c:pt>
                <c:pt idx="2776">
                  <c:v>44743</c:v>
                </c:pt>
                <c:pt idx="2777">
                  <c:v>44746</c:v>
                </c:pt>
                <c:pt idx="2778">
                  <c:v>44747</c:v>
                </c:pt>
                <c:pt idx="2779">
                  <c:v>44748</c:v>
                </c:pt>
                <c:pt idx="2780">
                  <c:v>44749</c:v>
                </c:pt>
                <c:pt idx="2781">
                  <c:v>44750</c:v>
                </c:pt>
                <c:pt idx="2782">
                  <c:v>44753</c:v>
                </c:pt>
                <c:pt idx="2783">
                  <c:v>44754</c:v>
                </c:pt>
                <c:pt idx="2784">
                  <c:v>44755</c:v>
                </c:pt>
                <c:pt idx="2785">
                  <c:v>44756</c:v>
                </c:pt>
                <c:pt idx="2786">
                  <c:v>44757</c:v>
                </c:pt>
                <c:pt idx="2787">
                  <c:v>44760</c:v>
                </c:pt>
                <c:pt idx="2788">
                  <c:v>44761</c:v>
                </c:pt>
                <c:pt idx="2789">
                  <c:v>44762</c:v>
                </c:pt>
                <c:pt idx="2790">
                  <c:v>44763</c:v>
                </c:pt>
                <c:pt idx="2791">
                  <c:v>44764</c:v>
                </c:pt>
                <c:pt idx="2792">
                  <c:v>44767</c:v>
                </c:pt>
                <c:pt idx="2793">
                  <c:v>44768</c:v>
                </c:pt>
                <c:pt idx="2794">
                  <c:v>44769</c:v>
                </c:pt>
                <c:pt idx="2795">
                  <c:v>44770</c:v>
                </c:pt>
                <c:pt idx="2796">
                  <c:v>44771</c:v>
                </c:pt>
                <c:pt idx="2797">
                  <c:v>44774</c:v>
                </c:pt>
                <c:pt idx="2798">
                  <c:v>44775</c:v>
                </c:pt>
                <c:pt idx="2799">
                  <c:v>44776</c:v>
                </c:pt>
                <c:pt idx="2800">
                  <c:v>44777</c:v>
                </c:pt>
                <c:pt idx="2801">
                  <c:v>44778</c:v>
                </c:pt>
                <c:pt idx="2802">
                  <c:v>44781</c:v>
                </c:pt>
                <c:pt idx="2803">
                  <c:v>44782</c:v>
                </c:pt>
                <c:pt idx="2804">
                  <c:v>44783</c:v>
                </c:pt>
                <c:pt idx="2805">
                  <c:v>44784</c:v>
                </c:pt>
                <c:pt idx="2806">
                  <c:v>44785</c:v>
                </c:pt>
                <c:pt idx="2807">
                  <c:v>44788</c:v>
                </c:pt>
                <c:pt idx="2808">
                  <c:v>44789</c:v>
                </c:pt>
                <c:pt idx="2809">
                  <c:v>44790</c:v>
                </c:pt>
                <c:pt idx="2810">
                  <c:v>44791</c:v>
                </c:pt>
                <c:pt idx="2811">
                  <c:v>44792</c:v>
                </c:pt>
                <c:pt idx="2812">
                  <c:v>44795</c:v>
                </c:pt>
                <c:pt idx="2813">
                  <c:v>44796</c:v>
                </c:pt>
                <c:pt idx="2814">
                  <c:v>44797</c:v>
                </c:pt>
                <c:pt idx="2815">
                  <c:v>44798</c:v>
                </c:pt>
                <c:pt idx="2816">
                  <c:v>44799</c:v>
                </c:pt>
                <c:pt idx="2817">
                  <c:v>44802</c:v>
                </c:pt>
                <c:pt idx="2818">
                  <c:v>44803</c:v>
                </c:pt>
                <c:pt idx="2819">
                  <c:v>44804</c:v>
                </c:pt>
                <c:pt idx="2820">
                  <c:v>44805</c:v>
                </c:pt>
                <c:pt idx="2821">
                  <c:v>44806</c:v>
                </c:pt>
                <c:pt idx="2822">
                  <c:v>44808</c:v>
                </c:pt>
                <c:pt idx="2823">
                  <c:v>44809</c:v>
                </c:pt>
                <c:pt idx="2824">
                  <c:v>44810</c:v>
                </c:pt>
                <c:pt idx="2825">
                  <c:v>44811</c:v>
                </c:pt>
                <c:pt idx="2826">
                  <c:v>44812</c:v>
                </c:pt>
                <c:pt idx="2827">
                  <c:v>44813</c:v>
                </c:pt>
                <c:pt idx="2828">
                  <c:v>44816</c:v>
                </c:pt>
                <c:pt idx="2829">
                  <c:v>44817</c:v>
                </c:pt>
                <c:pt idx="2830">
                  <c:v>44818</c:v>
                </c:pt>
                <c:pt idx="2831">
                  <c:v>44819</c:v>
                </c:pt>
                <c:pt idx="2832">
                  <c:v>44820</c:v>
                </c:pt>
                <c:pt idx="2833">
                  <c:v>44823</c:v>
                </c:pt>
                <c:pt idx="2834">
                  <c:v>44824</c:v>
                </c:pt>
                <c:pt idx="2835">
                  <c:v>44825</c:v>
                </c:pt>
                <c:pt idx="2836">
                  <c:v>44826</c:v>
                </c:pt>
                <c:pt idx="2837">
                  <c:v>44827</c:v>
                </c:pt>
                <c:pt idx="2838">
                  <c:v>44830</c:v>
                </c:pt>
                <c:pt idx="2839">
                  <c:v>44831</c:v>
                </c:pt>
                <c:pt idx="2840">
                  <c:v>44832</c:v>
                </c:pt>
                <c:pt idx="2841">
                  <c:v>44833</c:v>
                </c:pt>
                <c:pt idx="2842">
                  <c:v>44834</c:v>
                </c:pt>
                <c:pt idx="2843">
                  <c:v>44837</c:v>
                </c:pt>
                <c:pt idx="2844">
                  <c:v>44838</c:v>
                </c:pt>
                <c:pt idx="2845">
                  <c:v>44839</c:v>
                </c:pt>
                <c:pt idx="2846">
                  <c:v>44840</c:v>
                </c:pt>
                <c:pt idx="2847">
                  <c:v>44841</c:v>
                </c:pt>
                <c:pt idx="2848">
                  <c:v>44844</c:v>
                </c:pt>
                <c:pt idx="2849">
                  <c:v>44845</c:v>
                </c:pt>
                <c:pt idx="2850">
                  <c:v>44846</c:v>
                </c:pt>
                <c:pt idx="2851">
                  <c:v>44847</c:v>
                </c:pt>
                <c:pt idx="2852">
                  <c:v>44848</c:v>
                </c:pt>
                <c:pt idx="2853">
                  <c:v>44851</c:v>
                </c:pt>
                <c:pt idx="2854">
                  <c:v>44852</c:v>
                </c:pt>
                <c:pt idx="2855">
                  <c:v>44853</c:v>
                </c:pt>
                <c:pt idx="2856">
                  <c:v>44854</c:v>
                </c:pt>
                <c:pt idx="2857">
                  <c:v>44855</c:v>
                </c:pt>
                <c:pt idx="2858">
                  <c:v>44858</c:v>
                </c:pt>
                <c:pt idx="2859">
                  <c:v>44859</c:v>
                </c:pt>
                <c:pt idx="2860">
                  <c:v>44860</c:v>
                </c:pt>
                <c:pt idx="2861">
                  <c:v>44861</c:v>
                </c:pt>
                <c:pt idx="2862">
                  <c:v>44862</c:v>
                </c:pt>
                <c:pt idx="2863">
                  <c:v>44865</c:v>
                </c:pt>
                <c:pt idx="2864">
                  <c:v>44866</c:v>
                </c:pt>
                <c:pt idx="2865">
                  <c:v>44867</c:v>
                </c:pt>
                <c:pt idx="2866">
                  <c:v>44868</c:v>
                </c:pt>
                <c:pt idx="2867">
                  <c:v>44869</c:v>
                </c:pt>
                <c:pt idx="2868">
                  <c:v>44872</c:v>
                </c:pt>
                <c:pt idx="2869">
                  <c:v>44873</c:v>
                </c:pt>
                <c:pt idx="2870">
                  <c:v>44874</c:v>
                </c:pt>
                <c:pt idx="2871">
                  <c:v>44875</c:v>
                </c:pt>
                <c:pt idx="2872">
                  <c:v>44876</c:v>
                </c:pt>
                <c:pt idx="2873">
                  <c:v>44879</c:v>
                </c:pt>
                <c:pt idx="2874">
                  <c:v>44880</c:v>
                </c:pt>
                <c:pt idx="2875">
                  <c:v>44881</c:v>
                </c:pt>
                <c:pt idx="2876">
                  <c:v>44882</c:v>
                </c:pt>
                <c:pt idx="2877">
                  <c:v>44883</c:v>
                </c:pt>
                <c:pt idx="2878">
                  <c:v>44886</c:v>
                </c:pt>
                <c:pt idx="2879">
                  <c:v>44887</c:v>
                </c:pt>
                <c:pt idx="2880">
                  <c:v>44888</c:v>
                </c:pt>
                <c:pt idx="2881">
                  <c:v>44889</c:v>
                </c:pt>
                <c:pt idx="2882">
                  <c:v>44890</c:v>
                </c:pt>
                <c:pt idx="2883">
                  <c:v>44893</c:v>
                </c:pt>
                <c:pt idx="2884">
                  <c:v>44894</c:v>
                </c:pt>
                <c:pt idx="2885">
                  <c:v>44895</c:v>
                </c:pt>
                <c:pt idx="2886">
                  <c:v>44896</c:v>
                </c:pt>
                <c:pt idx="2887">
                  <c:v>44897</c:v>
                </c:pt>
                <c:pt idx="2888">
                  <c:v>44900</c:v>
                </c:pt>
                <c:pt idx="2889">
                  <c:v>44901</c:v>
                </c:pt>
                <c:pt idx="2890">
                  <c:v>44902</c:v>
                </c:pt>
                <c:pt idx="2891">
                  <c:v>44903</c:v>
                </c:pt>
                <c:pt idx="2892">
                  <c:v>44904</c:v>
                </c:pt>
                <c:pt idx="2893">
                  <c:v>44907</c:v>
                </c:pt>
                <c:pt idx="2894">
                  <c:v>44908</c:v>
                </c:pt>
                <c:pt idx="2895">
                  <c:v>44909</c:v>
                </c:pt>
                <c:pt idx="2896">
                  <c:v>44910</c:v>
                </c:pt>
                <c:pt idx="2897">
                  <c:v>44911</c:v>
                </c:pt>
                <c:pt idx="2898">
                  <c:v>44914</c:v>
                </c:pt>
                <c:pt idx="2899">
                  <c:v>44915</c:v>
                </c:pt>
                <c:pt idx="2900">
                  <c:v>44916</c:v>
                </c:pt>
                <c:pt idx="2901">
                  <c:v>44917</c:v>
                </c:pt>
                <c:pt idx="2902">
                  <c:v>44918</c:v>
                </c:pt>
                <c:pt idx="2903">
                  <c:v>44920</c:v>
                </c:pt>
                <c:pt idx="2904">
                  <c:v>44921</c:v>
                </c:pt>
                <c:pt idx="2905">
                  <c:v>44922</c:v>
                </c:pt>
                <c:pt idx="2906">
                  <c:v>44923</c:v>
                </c:pt>
                <c:pt idx="2907">
                  <c:v>44924</c:v>
                </c:pt>
                <c:pt idx="2908">
                  <c:v>44925</c:v>
                </c:pt>
                <c:pt idx="2909">
                  <c:v>44927</c:v>
                </c:pt>
                <c:pt idx="2910">
                  <c:v>44929</c:v>
                </c:pt>
                <c:pt idx="2911">
                  <c:v>44930</c:v>
                </c:pt>
                <c:pt idx="2912">
                  <c:v>44931</c:v>
                </c:pt>
                <c:pt idx="2913">
                  <c:v>44932</c:v>
                </c:pt>
                <c:pt idx="2914">
                  <c:v>44935</c:v>
                </c:pt>
                <c:pt idx="2915">
                  <c:v>44936</c:v>
                </c:pt>
                <c:pt idx="2916">
                  <c:v>44937</c:v>
                </c:pt>
                <c:pt idx="2917">
                  <c:v>44938</c:v>
                </c:pt>
                <c:pt idx="2918">
                  <c:v>44939</c:v>
                </c:pt>
                <c:pt idx="2919">
                  <c:v>44942</c:v>
                </c:pt>
                <c:pt idx="2920">
                  <c:v>44943</c:v>
                </c:pt>
                <c:pt idx="2921">
                  <c:v>44944</c:v>
                </c:pt>
                <c:pt idx="2922">
                  <c:v>44945</c:v>
                </c:pt>
                <c:pt idx="2923">
                  <c:v>44946</c:v>
                </c:pt>
                <c:pt idx="2924">
                  <c:v>44949</c:v>
                </c:pt>
                <c:pt idx="2925">
                  <c:v>44950</c:v>
                </c:pt>
              </c:numCache>
            </c:numRef>
          </c:cat>
          <c:val>
            <c:numRef>
              <c:f>Sheet1!$S$60:$S$2985</c:f>
              <c:numCache>
                <c:formatCode>General</c:formatCode>
                <c:ptCount val="2926"/>
                <c:pt idx="0">
                  <c:v>1.2000000000000455E-2</c:v>
                </c:pt>
                <c:pt idx="1">
                  <c:v>1.0000000000005116E-2</c:v>
                </c:pt>
                <c:pt idx="2">
                  <c:v>1.0000000000005116E-2</c:v>
                </c:pt>
                <c:pt idx="3">
                  <c:v>-1.9999999999996021E-2</c:v>
                </c:pt>
                <c:pt idx="4">
                  <c:v>-1.9999999999996021E-2</c:v>
                </c:pt>
                <c:pt idx="5">
                  <c:v>-2.199999999999136E-2</c:v>
                </c:pt>
                <c:pt idx="6">
                  <c:v>-2.199999999999136E-2</c:v>
                </c:pt>
                <c:pt idx="7">
                  <c:v>-2.199999999999136E-2</c:v>
                </c:pt>
                <c:pt idx="8">
                  <c:v>-2.7000000000001023E-2</c:v>
                </c:pt>
                <c:pt idx="9">
                  <c:v>-2.7000000000001023E-2</c:v>
                </c:pt>
                <c:pt idx="10">
                  <c:v>-1.5000000000000568E-2</c:v>
                </c:pt>
                <c:pt idx="11">
                  <c:v>-1.8999999999991246E-2</c:v>
                </c:pt>
                <c:pt idx="12">
                  <c:v>-1.9999999999953388E-3</c:v>
                </c:pt>
                <c:pt idx="13">
                  <c:v>-1.5000000000000568E-2</c:v>
                </c:pt>
                <c:pt idx="14">
                  <c:v>-2.7000000000001023E-2</c:v>
                </c:pt>
                <c:pt idx="15">
                  <c:v>-3.9999999999992042E-2</c:v>
                </c:pt>
                <c:pt idx="16">
                  <c:v>-1.8000000000000682E-2</c:v>
                </c:pt>
                <c:pt idx="17">
                  <c:v>-2.199999999999136E-2</c:v>
                </c:pt>
                <c:pt idx="18">
                  <c:v>-2.4999999999991473E-2</c:v>
                </c:pt>
                <c:pt idx="19">
                  <c:v>-1.6999999999981696E-2</c:v>
                </c:pt>
                <c:pt idx="20">
                  <c:v>-7.9999999999813554E-3</c:v>
                </c:pt>
                <c:pt idx="21">
                  <c:v>-7.9999999999813554E-3</c:v>
                </c:pt>
                <c:pt idx="22">
                  <c:v>-7.9999999999813554E-3</c:v>
                </c:pt>
                <c:pt idx="23">
                  <c:v>-3.4999999999982379E-2</c:v>
                </c:pt>
                <c:pt idx="24">
                  <c:v>-5.7999999999992724E-2</c:v>
                </c:pt>
                <c:pt idx="25">
                  <c:v>-7.2999999999993292E-2</c:v>
                </c:pt>
                <c:pt idx="26">
                  <c:v>-6.4999999999983515E-2</c:v>
                </c:pt>
                <c:pt idx="27">
                  <c:v>-7.7999999999974534E-2</c:v>
                </c:pt>
                <c:pt idx="28">
                  <c:v>-7.499999999997442E-2</c:v>
                </c:pt>
                <c:pt idx="29">
                  <c:v>-6.7999999999983629E-2</c:v>
                </c:pt>
                <c:pt idx="30">
                  <c:v>-6.9999999999978968E-2</c:v>
                </c:pt>
                <c:pt idx="31">
                  <c:v>-6.4999999999983515E-2</c:v>
                </c:pt>
                <c:pt idx="32">
                  <c:v>-5.2999999999983061E-2</c:v>
                </c:pt>
                <c:pt idx="33">
                  <c:v>-4.4999999999973284E-2</c:v>
                </c:pt>
                <c:pt idx="34">
                  <c:v>-6.4999999999983515E-2</c:v>
                </c:pt>
                <c:pt idx="35">
                  <c:v>-6.4999999999983515E-2</c:v>
                </c:pt>
                <c:pt idx="36">
                  <c:v>-5.6999999999973738E-2</c:v>
                </c:pt>
                <c:pt idx="37">
                  <c:v>-6.2999999999973966E-2</c:v>
                </c:pt>
                <c:pt idx="38">
                  <c:v>-6.2999999999973966E-2</c:v>
                </c:pt>
                <c:pt idx="39">
                  <c:v>-6.7999999999983629E-2</c:v>
                </c:pt>
                <c:pt idx="40">
                  <c:v>-6.4999999999983515E-2</c:v>
                </c:pt>
                <c:pt idx="41">
                  <c:v>-6.4999999999983515E-2</c:v>
                </c:pt>
                <c:pt idx="42">
                  <c:v>-6.8999999999974193E-2</c:v>
                </c:pt>
                <c:pt idx="43">
                  <c:v>-9.9999999999766942E-3</c:v>
                </c:pt>
                <c:pt idx="44">
                  <c:v>-1.1999999999986244E-2</c:v>
                </c:pt>
                <c:pt idx="45">
                  <c:v>-2.9999999999859028E-3</c:v>
                </c:pt>
                <c:pt idx="46">
                  <c:v>-2.9999999999859028E-3</c:v>
                </c:pt>
                <c:pt idx="47">
                  <c:v>-9.9999999999766942E-3</c:v>
                </c:pt>
                <c:pt idx="48">
                  <c:v>-4.9999999999812417E-3</c:v>
                </c:pt>
                <c:pt idx="49">
                  <c:v>-4.9999999999812417E-3</c:v>
                </c:pt>
                <c:pt idx="50">
                  <c:v>-1.7999999999986471E-2</c:v>
                </c:pt>
                <c:pt idx="51">
                  <c:v>-2.1999999999977149E-2</c:v>
                </c:pt>
                <c:pt idx="52">
                  <c:v>-2.1999999999977149E-2</c:v>
                </c:pt>
                <c:pt idx="53">
                  <c:v>-1.999999999998181E-2</c:v>
                </c:pt>
                <c:pt idx="54">
                  <c:v>-1.7999999999986471E-2</c:v>
                </c:pt>
                <c:pt idx="55">
                  <c:v>-1.7999999999986471E-2</c:v>
                </c:pt>
                <c:pt idx="56">
                  <c:v>-1.7999999999986471E-2</c:v>
                </c:pt>
                <c:pt idx="57">
                  <c:v>-1.7999999999986471E-2</c:v>
                </c:pt>
                <c:pt idx="58">
                  <c:v>-1.7999999999986471E-2</c:v>
                </c:pt>
                <c:pt idx="59">
                  <c:v>-9.9999999999766942E-3</c:v>
                </c:pt>
                <c:pt idx="60">
                  <c:v>-9.9999999999766942E-3</c:v>
                </c:pt>
                <c:pt idx="61">
                  <c:v>-9.9999999999766942E-3</c:v>
                </c:pt>
                <c:pt idx="62">
                  <c:v>-1.3999999999981583E-2</c:v>
                </c:pt>
                <c:pt idx="63">
                  <c:v>0.1220000000000141</c:v>
                </c:pt>
                <c:pt idx="64">
                  <c:v>0.1670000000000158</c:v>
                </c:pt>
                <c:pt idx="65">
                  <c:v>0.21700000000001296</c:v>
                </c:pt>
                <c:pt idx="66">
                  <c:v>0.18500000000001648</c:v>
                </c:pt>
                <c:pt idx="67">
                  <c:v>0.20000000000001705</c:v>
                </c:pt>
                <c:pt idx="68">
                  <c:v>0.16000000000002501</c:v>
                </c:pt>
                <c:pt idx="69">
                  <c:v>0.17000000000001592</c:v>
                </c:pt>
                <c:pt idx="70">
                  <c:v>0.1740000000000208</c:v>
                </c:pt>
                <c:pt idx="71">
                  <c:v>0.1570000000000249</c:v>
                </c:pt>
                <c:pt idx="72">
                  <c:v>0.14000000000001478</c:v>
                </c:pt>
                <c:pt idx="73">
                  <c:v>0.13000000000002387</c:v>
                </c:pt>
                <c:pt idx="74">
                  <c:v>5.7000000000016371E-2</c:v>
                </c:pt>
                <c:pt idx="75">
                  <c:v>5.3000000000025693E-2</c:v>
                </c:pt>
                <c:pt idx="76">
                  <c:v>7.00000000000216E-2</c:v>
                </c:pt>
                <c:pt idx="77">
                  <c:v>7.00000000000216E-2</c:v>
                </c:pt>
                <c:pt idx="78">
                  <c:v>5.7000000000016371E-2</c:v>
                </c:pt>
                <c:pt idx="79">
                  <c:v>5.7000000000016371E-2</c:v>
                </c:pt>
                <c:pt idx="80">
                  <c:v>6.3000000000016598E-2</c:v>
                </c:pt>
                <c:pt idx="81">
                  <c:v>6.3000000000016598E-2</c:v>
                </c:pt>
                <c:pt idx="82">
                  <c:v>6.3000000000016598E-2</c:v>
                </c:pt>
                <c:pt idx="83">
                  <c:v>5.7000000000016371E-2</c:v>
                </c:pt>
                <c:pt idx="84">
                  <c:v>5.000000000002558E-2</c:v>
                </c:pt>
                <c:pt idx="85">
                  <c:v>4.5000000000030127E-2</c:v>
                </c:pt>
                <c:pt idx="86">
                  <c:v>4.5000000000030127E-2</c:v>
                </c:pt>
                <c:pt idx="87">
                  <c:v>4.8000000000030241E-2</c:v>
                </c:pt>
                <c:pt idx="88">
                  <c:v>3.0000000000285354E-3</c:v>
                </c:pt>
                <c:pt idx="89">
                  <c:v>5.0000000000238742E-3</c:v>
                </c:pt>
                <c:pt idx="90">
                  <c:v>-2.999999999971692E-3</c:v>
                </c:pt>
                <c:pt idx="91">
                  <c:v>-9.9999999999766942E-3</c:v>
                </c:pt>
                <c:pt idx="92">
                  <c:v>-8.6999999999974875E-2</c:v>
                </c:pt>
                <c:pt idx="93">
                  <c:v>-8.6999999999974875E-2</c:v>
                </c:pt>
                <c:pt idx="94">
                  <c:v>-0.17099999999997806</c:v>
                </c:pt>
                <c:pt idx="95">
                  <c:v>-0.17899999999997362</c:v>
                </c:pt>
                <c:pt idx="96">
                  <c:v>-0.18899999999997874</c:v>
                </c:pt>
                <c:pt idx="97">
                  <c:v>-0.19899999999996965</c:v>
                </c:pt>
                <c:pt idx="98">
                  <c:v>-0.1519999999999726</c:v>
                </c:pt>
                <c:pt idx="99">
                  <c:v>-0.19899999999996965</c:v>
                </c:pt>
                <c:pt idx="100">
                  <c:v>-0.2009999999999792</c:v>
                </c:pt>
                <c:pt idx="101">
                  <c:v>-0.20399999999997931</c:v>
                </c:pt>
                <c:pt idx="102">
                  <c:v>-0.19199999999997885</c:v>
                </c:pt>
                <c:pt idx="103">
                  <c:v>-0.18899999999997874</c:v>
                </c:pt>
                <c:pt idx="104">
                  <c:v>-0.18899999999997874</c:v>
                </c:pt>
                <c:pt idx="105">
                  <c:v>-0.18099999999998317</c:v>
                </c:pt>
                <c:pt idx="106">
                  <c:v>-0.17899999999998784</c:v>
                </c:pt>
                <c:pt idx="107">
                  <c:v>-0.18099999999998317</c:v>
                </c:pt>
                <c:pt idx="108">
                  <c:v>-8.8999999999984425E-2</c:v>
                </c:pt>
                <c:pt idx="109">
                  <c:v>-7.5999999999979195E-2</c:v>
                </c:pt>
                <c:pt idx="110">
                  <c:v>-0.12899999999999068</c:v>
                </c:pt>
                <c:pt idx="111">
                  <c:v>-0.14699999999999136</c:v>
                </c:pt>
                <c:pt idx="112">
                  <c:v>-0.14699999999999136</c:v>
                </c:pt>
                <c:pt idx="113">
                  <c:v>-0.14399999999999125</c:v>
                </c:pt>
                <c:pt idx="114">
                  <c:v>-0.14399999999999125</c:v>
                </c:pt>
                <c:pt idx="115">
                  <c:v>-0.15099999999998204</c:v>
                </c:pt>
                <c:pt idx="116">
                  <c:v>-0.14099999999999113</c:v>
                </c:pt>
                <c:pt idx="117">
                  <c:v>-0.13599999999998147</c:v>
                </c:pt>
                <c:pt idx="118">
                  <c:v>-0.13899999999998158</c:v>
                </c:pt>
                <c:pt idx="119">
                  <c:v>-0.13599999999998147</c:v>
                </c:pt>
                <c:pt idx="120">
                  <c:v>-0.12399999999998101</c:v>
                </c:pt>
                <c:pt idx="121">
                  <c:v>-0.11399999999999011</c:v>
                </c:pt>
                <c:pt idx="122">
                  <c:v>-0.10399999999998499</c:v>
                </c:pt>
                <c:pt idx="123">
                  <c:v>-0.11399999999999011</c:v>
                </c:pt>
                <c:pt idx="124">
                  <c:v>-0.11899999999998556</c:v>
                </c:pt>
                <c:pt idx="125">
                  <c:v>-0.11899999999998556</c:v>
                </c:pt>
                <c:pt idx="126">
                  <c:v>-0.11699999999999022</c:v>
                </c:pt>
                <c:pt idx="127">
                  <c:v>-0.11699999999999022</c:v>
                </c:pt>
                <c:pt idx="128">
                  <c:v>-0.1209999999999809</c:v>
                </c:pt>
                <c:pt idx="129">
                  <c:v>-0.12199999999998568</c:v>
                </c:pt>
                <c:pt idx="130">
                  <c:v>-7.1999999999988518E-2</c:v>
                </c:pt>
                <c:pt idx="131">
                  <c:v>-7.1999999999988518E-2</c:v>
                </c:pt>
                <c:pt idx="132">
                  <c:v>-8.6999999999989086E-2</c:v>
                </c:pt>
                <c:pt idx="133">
                  <c:v>-8.8999999999984425E-2</c:v>
                </c:pt>
                <c:pt idx="134">
                  <c:v>-8.4999999999979536E-2</c:v>
                </c:pt>
                <c:pt idx="135">
                  <c:v>-9.4999999999984652E-2</c:v>
                </c:pt>
                <c:pt idx="136">
                  <c:v>-8.8999999999984425E-2</c:v>
                </c:pt>
                <c:pt idx="137">
                  <c:v>-9.0999999999979764E-2</c:v>
                </c:pt>
                <c:pt idx="138">
                  <c:v>-9.6999999999979991E-2</c:v>
                </c:pt>
                <c:pt idx="139">
                  <c:v>-0.10399999999998499</c:v>
                </c:pt>
                <c:pt idx="140">
                  <c:v>-9.6999999999979991E-2</c:v>
                </c:pt>
                <c:pt idx="141">
                  <c:v>-8.3999999999988972E-2</c:v>
                </c:pt>
                <c:pt idx="142">
                  <c:v>-7.8999999999979309E-2</c:v>
                </c:pt>
                <c:pt idx="143">
                  <c:v>-7.3999999999983856E-2</c:v>
                </c:pt>
                <c:pt idx="144">
                  <c:v>-6.3999999999978741E-2</c:v>
                </c:pt>
                <c:pt idx="145">
                  <c:v>-7.3999999999983856E-2</c:v>
                </c:pt>
                <c:pt idx="146">
                  <c:v>-7.8999999999979309E-2</c:v>
                </c:pt>
                <c:pt idx="147">
                  <c:v>-8.1999999999979423E-2</c:v>
                </c:pt>
                <c:pt idx="148">
                  <c:v>-8.1999999999979423E-2</c:v>
                </c:pt>
                <c:pt idx="149">
                  <c:v>-8.6999999999989086E-2</c:v>
                </c:pt>
                <c:pt idx="150">
                  <c:v>-8.8999999999984425E-2</c:v>
                </c:pt>
                <c:pt idx="151">
                  <c:v>-8.3999999999988972E-2</c:v>
                </c:pt>
                <c:pt idx="152">
                  <c:v>-8.3999999999988972E-2</c:v>
                </c:pt>
                <c:pt idx="153">
                  <c:v>-8.3999999999988972E-2</c:v>
                </c:pt>
                <c:pt idx="154">
                  <c:v>-8.3999999999988972E-2</c:v>
                </c:pt>
                <c:pt idx="155">
                  <c:v>-8.4999999999979536E-2</c:v>
                </c:pt>
                <c:pt idx="156">
                  <c:v>-7.8999999999979309E-2</c:v>
                </c:pt>
                <c:pt idx="157">
                  <c:v>-7.8999999999979309E-2</c:v>
                </c:pt>
                <c:pt idx="158">
                  <c:v>-8.0999999999988859E-2</c:v>
                </c:pt>
                <c:pt idx="159">
                  <c:v>-9.0999999999979764E-2</c:v>
                </c:pt>
                <c:pt idx="160">
                  <c:v>-9.5999999999989427E-2</c:v>
                </c:pt>
                <c:pt idx="161">
                  <c:v>-0.10599999999998033</c:v>
                </c:pt>
                <c:pt idx="162">
                  <c:v>-0.11099999999999</c:v>
                </c:pt>
                <c:pt idx="163">
                  <c:v>-0.11599999999999966</c:v>
                </c:pt>
                <c:pt idx="164">
                  <c:v>-0.117999999999995</c:v>
                </c:pt>
                <c:pt idx="165">
                  <c:v>-0.12299999999999045</c:v>
                </c:pt>
                <c:pt idx="166">
                  <c:v>-0.13299999999999557</c:v>
                </c:pt>
                <c:pt idx="167">
                  <c:v>-0.13299999999999557</c:v>
                </c:pt>
                <c:pt idx="168">
                  <c:v>-0.13299999999999557</c:v>
                </c:pt>
                <c:pt idx="169">
                  <c:v>-0.13100000000000023</c:v>
                </c:pt>
                <c:pt idx="170">
                  <c:v>-0.13100000000000023</c:v>
                </c:pt>
                <c:pt idx="171">
                  <c:v>-0.13100000000000023</c:v>
                </c:pt>
                <c:pt idx="172">
                  <c:v>-0.13100000000000023</c:v>
                </c:pt>
                <c:pt idx="173">
                  <c:v>-0.13499999999999091</c:v>
                </c:pt>
                <c:pt idx="174">
                  <c:v>-0.13499999999999091</c:v>
                </c:pt>
                <c:pt idx="175">
                  <c:v>-0.13700000000000045</c:v>
                </c:pt>
                <c:pt idx="176">
                  <c:v>-0.13499999999999091</c:v>
                </c:pt>
                <c:pt idx="177">
                  <c:v>-0.13499999999999091</c:v>
                </c:pt>
                <c:pt idx="178">
                  <c:v>-0.13299999999999557</c:v>
                </c:pt>
                <c:pt idx="179">
                  <c:v>-0.13299999999999557</c:v>
                </c:pt>
                <c:pt idx="180">
                  <c:v>-0.13299999999999557</c:v>
                </c:pt>
                <c:pt idx="181">
                  <c:v>-0.13299999999999557</c:v>
                </c:pt>
                <c:pt idx="182">
                  <c:v>-0.13799999999999102</c:v>
                </c:pt>
                <c:pt idx="183">
                  <c:v>-0.13799999999999102</c:v>
                </c:pt>
                <c:pt idx="184">
                  <c:v>-0.13799999999999102</c:v>
                </c:pt>
                <c:pt idx="185">
                  <c:v>-0.13799999999999102</c:v>
                </c:pt>
                <c:pt idx="186">
                  <c:v>-0.13799999999999102</c:v>
                </c:pt>
                <c:pt idx="187">
                  <c:v>-0.13799999999999102</c:v>
                </c:pt>
                <c:pt idx="188">
                  <c:v>-0.13799999999999102</c:v>
                </c:pt>
                <c:pt idx="189">
                  <c:v>-0.13799999999999102</c:v>
                </c:pt>
                <c:pt idx="190">
                  <c:v>-0.13799999999999102</c:v>
                </c:pt>
                <c:pt idx="191">
                  <c:v>-0.14099999999999113</c:v>
                </c:pt>
                <c:pt idx="192">
                  <c:v>-0.14299999999998647</c:v>
                </c:pt>
                <c:pt idx="193">
                  <c:v>-0.14299999999998647</c:v>
                </c:pt>
                <c:pt idx="194">
                  <c:v>-0.14299999999998647</c:v>
                </c:pt>
                <c:pt idx="195">
                  <c:v>-0.14699999999999136</c:v>
                </c:pt>
                <c:pt idx="196">
                  <c:v>-0.18599999999999284</c:v>
                </c:pt>
                <c:pt idx="197">
                  <c:v>-0.19299999999998363</c:v>
                </c:pt>
                <c:pt idx="198">
                  <c:v>-0.19299999999998363</c:v>
                </c:pt>
                <c:pt idx="199">
                  <c:v>-0.19099999999998829</c:v>
                </c:pt>
                <c:pt idx="200">
                  <c:v>-0.20399999999999352</c:v>
                </c:pt>
                <c:pt idx="201">
                  <c:v>-0.20599999999998886</c:v>
                </c:pt>
                <c:pt idx="202">
                  <c:v>-0.20099999999999341</c:v>
                </c:pt>
                <c:pt idx="203">
                  <c:v>-0.20399999999999352</c:v>
                </c:pt>
                <c:pt idx="204">
                  <c:v>-0.20399999999999352</c:v>
                </c:pt>
                <c:pt idx="205">
                  <c:v>-0.2079999999999842</c:v>
                </c:pt>
                <c:pt idx="206">
                  <c:v>-0.2079999999999842</c:v>
                </c:pt>
                <c:pt idx="207">
                  <c:v>-0.21599999999999397</c:v>
                </c:pt>
                <c:pt idx="208">
                  <c:v>-0.21099999999998431</c:v>
                </c:pt>
                <c:pt idx="209">
                  <c:v>-0.21099999999998431</c:v>
                </c:pt>
                <c:pt idx="210">
                  <c:v>-0.21299999999999386</c:v>
                </c:pt>
                <c:pt idx="211">
                  <c:v>-0.20999999999999375</c:v>
                </c:pt>
                <c:pt idx="212">
                  <c:v>-0.20999999999999375</c:v>
                </c:pt>
                <c:pt idx="213">
                  <c:v>-0.20999999999999375</c:v>
                </c:pt>
                <c:pt idx="214">
                  <c:v>-0.20699999999999363</c:v>
                </c:pt>
                <c:pt idx="215">
                  <c:v>-0.20699999999999363</c:v>
                </c:pt>
                <c:pt idx="216">
                  <c:v>-0.20699999999999363</c:v>
                </c:pt>
                <c:pt idx="217">
                  <c:v>-0.20699999999999363</c:v>
                </c:pt>
                <c:pt idx="218">
                  <c:v>-0.20300000000000296</c:v>
                </c:pt>
                <c:pt idx="219">
                  <c:v>-0.20300000000000296</c:v>
                </c:pt>
                <c:pt idx="220">
                  <c:v>-0.20000000000000284</c:v>
                </c:pt>
                <c:pt idx="221">
                  <c:v>-0.19199999999999307</c:v>
                </c:pt>
                <c:pt idx="222">
                  <c:v>-0.20499999999999829</c:v>
                </c:pt>
                <c:pt idx="223">
                  <c:v>-0.17999999999999261</c:v>
                </c:pt>
                <c:pt idx="224">
                  <c:v>-0.17499999999999716</c:v>
                </c:pt>
                <c:pt idx="225">
                  <c:v>-0.18299999999999272</c:v>
                </c:pt>
                <c:pt idx="226">
                  <c:v>-0.18299999999999272</c:v>
                </c:pt>
                <c:pt idx="227">
                  <c:v>-0.19199999999999307</c:v>
                </c:pt>
                <c:pt idx="228">
                  <c:v>-0.19199999999999307</c:v>
                </c:pt>
                <c:pt idx="229">
                  <c:v>-0.19499999999999318</c:v>
                </c:pt>
                <c:pt idx="230">
                  <c:v>-0.19499999999999318</c:v>
                </c:pt>
                <c:pt idx="231">
                  <c:v>-0.19199999999999307</c:v>
                </c:pt>
                <c:pt idx="232">
                  <c:v>-0.18800000000000239</c:v>
                </c:pt>
                <c:pt idx="233">
                  <c:v>-0.18800000000000239</c:v>
                </c:pt>
                <c:pt idx="234">
                  <c:v>-0.18800000000000239</c:v>
                </c:pt>
                <c:pt idx="235">
                  <c:v>-0.18500000000000227</c:v>
                </c:pt>
                <c:pt idx="236">
                  <c:v>-0.18500000000000227</c:v>
                </c:pt>
                <c:pt idx="237">
                  <c:v>-0.18800000000000239</c:v>
                </c:pt>
                <c:pt idx="238">
                  <c:v>-0.18999999999999773</c:v>
                </c:pt>
                <c:pt idx="239">
                  <c:v>-0.15500000000000114</c:v>
                </c:pt>
                <c:pt idx="240">
                  <c:v>-0.15500000000000114</c:v>
                </c:pt>
                <c:pt idx="241">
                  <c:v>-0.15000000000000568</c:v>
                </c:pt>
                <c:pt idx="242">
                  <c:v>-0.15500000000000114</c:v>
                </c:pt>
                <c:pt idx="243">
                  <c:v>-0.15699999999999648</c:v>
                </c:pt>
                <c:pt idx="244">
                  <c:v>-0.15699999999999648</c:v>
                </c:pt>
                <c:pt idx="245">
                  <c:v>-0.15500000000000114</c:v>
                </c:pt>
                <c:pt idx="246">
                  <c:v>-0.15500000000000114</c:v>
                </c:pt>
                <c:pt idx="247">
                  <c:v>-0.15500000000000114</c:v>
                </c:pt>
                <c:pt idx="248">
                  <c:v>-0.1530000000000058</c:v>
                </c:pt>
                <c:pt idx="249">
                  <c:v>-0.1530000000000058</c:v>
                </c:pt>
                <c:pt idx="250">
                  <c:v>-0.15999999999999659</c:v>
                </c:pt>
                <c:pt idx="251">
                  <c:v>-0.16500000000000625</c:v>
                </c:pt>
                <c:pt idx="252">
                  <c:v>-0.16500000000000625</c:v>
                </c:pt>
                <c:pt idx="253">
                  <c:v>-0.16500000000000625</c:v>
                </c:pt>
                <c:pt idx="254">
                  <c:v>-0.16500000000000625</c:v>
                </c:pt>
                <c:pt idx="255">
                  <c:v>-0.16800000000000637</c:v>
                </c:pt>
                <c:pt idx="256">
                  <c:v>-0.17000000000000171</c:v>
                </c:pt>
                <c:pt idx="257">
                  <c:v>-0.17000000000000171</c:v>
                </c:pt>
                <c:pt idx="258">
                  <c:v>-0.17100000000000648</c:v>
                </c:pt>
                <c:pt idx="259">
                  <c:v>-0.19500000000000739</c:v>
                </c:pt>
                <c:pt idx="260">
                  <c:v>-0.19299999999999784</c:v>
                </c:pt>
                <c:pt idx="261">
                  <c:v>-0.19599999999999795</c:v>
                </c:pt>
                <c:pt idx="262">
                  <c:v>-0.19599999999999795</c:v>
                </c:pt>
                <c:pt idx="263">
                  <c:v>-0.19599999999999795</c:v>
                </c:pt>
                <c:pt idx="264">
                  <c:v>-0.19899999999999807</c:v>
                </c:pt>
                <c:pt idx="265">
                  <c:v>-0.19899999999999807</c:v>
                </c:pt>
                <c:pt idx="266">
                  <c:v>-0.18599999999999284</c:v>
                </c:pt>
                <c:pt idx="267">
                  <c:v>-0.1839999999999975</c:v>
                </c:pt>
                <c:pt idx="268">
                  <c:v>-0.1839999999999975</c:v>
                </c:pt>
                <c:pt idx="269">
                  <c:v>-0.17599999999998772</c:v>
                </c:pt>
                <c:pt idx="270">
                  <c:v>-0.17599999999998772</c:v>
                </c:pt>
                <c:pt idx="271">
                  <c:v>-0.17599999999998772</c:v>
                </c:pt>
                <c:pt idx="272">
                  <c:v>-0.17099999999999227</c:v>
                </c:pt>
                <c:pt idx="273">
                  <c:v>-0.16599999999999682</c:v>
                </c:pt>
                <c:pt idx="274">
                  <c:v>-0.16599999999999682</c:v>
                </c:pt>
                <c:pt idx="275">
                  <c:v>-0.17299999999998761</c:v>
                </c:pt>
                <c:pt idx="276">
                  <c:v>-0.17299999999998761</c:v>
                </c:pt>
                <c:pt idx="277">
                  <c:v>-0.16899999999999693</c:v>
                </c:pt>
                <c:pt idx="278">
                  <c:v>-0.1629999999999967</c:v>
                </c:pt>
                <c:pt idx="279">
                  <c:v>-0.1629999999999967</c:v>
                </c:pt>
                <c:pt idx="280">
                  <c:v>-0.16099999999998715</c:v>
                </c:pt>
                <c:pt idx="281">
                  <c:v>-0.16099999999998715</c:v>
                </c:pt>
                <c:pt idx="282">
                  <c:v>-0.16199999999999193</c:v>
                </c:pt>
                <c:pt idx="283">
                  <c:v>-0.11899999999998556</c:v>
                </c:pt>
                <c:pt idx="284">
                  <c:v>-0.11899999999998556</c:v>
                </c:pt>
                <c:pt idx="285">
                  <c:v>-0.12399999999999523</c:v>
                </c:pt>
                <c:pt idx="286">
                  <c:v>-0.11899999999998556</c:v>
                </c:pt>
                <c:pt idx="287">
                  <c:v>-0.11899999999998556</c:v>
                </c:pt>
                <c:pt idx="288">
                  <c:v>-0.12099999999999511</c:v>
                </c:pt>
                <c:pt idx="289">
                  <c:v>-0.13399999999998613</c:v>
                </c:pt>
                <c:pt idx="290">
                  <c:v>-0.12399999999999523</c:v>
                </c:pt>
                <c:pt idx="291">
                  <c:v>-0.11899999999998556</c:v>
                </c:pt>
                <c:pt idx="292">
                  <c:v>-0.11599999999998545</c:v>
                </c:pt>
                <c:pt idx="293">
                  <c:v>-0.11599999999998545</c:v>
                </c:pt>
                <c:pt idx="294">
                  <c:v>-0.11599999999998545</c:v>
                </c:pt>
                <c:pt idx="295">
                  <c:v>-0.12099999999999511</c:v>
                </c:pt>
                <c:pt idx="296">
                  <c:v>-0.12399999999999523</c:v>
                </c:pt>
                <c:pt idx="297">
                  <c:v>-0.12399999999999523</c:v>
                </c:pt>
                <c:pt idx="298">
                  <c:v>-0.11899999999998556</c:v>
                </c:pt>
                <c:pt idx="299">
                  <c:v>-0.11599999999998545</c:v>
                </c:pt>
                <c:pt idx="300">
                  <c:v>-0.11599999999998545</c:v>
                </c:pt>
                <c:pt idx="301">
                  <c:v>-0.11099999999999</c:v>
                </c:pt>
                <c:pt idx="302">
                  <c:v>-0.11099999999999</c:v>
                </c:pt>
                <c:pt idx="303">
                  <c:v>-7.3999999999998067E-2</c:v>
                </c:pt>
                <c:pt idx="304">
                  <c:v>-7.3999999999998067E-2</c:v>
                </c:pt>
                <c:pt idx="305">
                  <c:v>-7.3999999999998067E-2</c:v>
                </c:pt>
                <c:pt idx="306">
                  <c:v>-7.7999999999988745E-2</c:v>
                </c:pt>
                <c:pt idx="307">
                  <c:v>-7.7999999999988745E-2</c:v>
                </c:pt>
                <c:pt idx="308">
                  <c:v>-8.2999999999998408E-2</c:v>
                </c:pt>
                <c:pt idx="309">
                  <c:v>-8.2999999999998408E-2</c:v>
                </c:pt>
                <c:pt idx="310">
                  <c:v>-8.5999999999998522E-2</c:v>
                </c:pt>
                <c:pt idx="311">
                  <c:v>-8.5999999999998522E-2</c:v>
                </c:pt>
                <c:pt idx="312">
                  <c:v>-9.0999999999993975E-2</c:v>
                </c:pt>
                <c:pt idx="313">
                  <c:v>-9.2999999999989313E-2</c:v>
                </c:pt>
                <c:pt idx="314">
                  <c:v>-9.2999999999989313E-2</c:v>
                </c:pt>
                <c:pt idx="315">
                  <c:v>-9.2999999999989313E-2</c:v>
                </c:pt>
                <c:pt idx="316">
                  <c:v>-9.2999999999989313E-2</c:v>
                </c:pt>
                <c:pt idx="317">
                  <c:v>-9.0999999999993975E-2</c:v>
                </c:pt>
                <c:pt idx="318">
                  <c:v>-8.5999999999998522E-2</c:v>
                </c:pt>
                <c:pt idx="319">
                  <c:v>-9.2999999999989313E-2</c:v>
                </c:pt>
                <c:pt idx="320">
                  <c:v>-9.2999999999989313E-2</c:v>
                </c:pt>
                <c:pt idx="321">
                  <c:v>-9.0999999999993975E-2</c:v>
                </c:pt>
                <c:pt idx="322">
                  <c:v>-9.0999999999993975E-2</c:v>
                </c:pt>
                <c:pt idx="323">
                  <c:v>-9.0999999999993975E-2</c:v>
                </c:pt>
                <c:pt idx="324">
                  <c:v>-9.0999999999993975E-2</c:v>
                </c:pt>
                <c:pt idx="325">
                  <c:v>-8.8999999999998636E-2</c:v>
                </c:pt>
                <c:pt idx="326">
                  <c:v>-8.8999999999998636E-2</c:v>
                </c:pt>
                <c:pt idx="327">
                  <c:v>-8.99999999999892E-2</c:v>
                </c:pt>
                <c:pt idx="328">
                  <c:v>-8.100000000000307E-2</c:v>
                </c:pt>
                <c:pt idx="329">
                  <c:v>-7.8000000000002956E-2</c:v>
                </c:pt>
                <c:pt idx="330">
                  <c:v>-7.8000000000002956E-2</c:v>
                </c:pt>
                <c:pt idx="331">
                  <c:v>-7.8000000000002956E-2</c:v>
                </c:pt>
                <c:pt idx="332">
                  <c:v>-7.8000000000002956E-2</c:v>
                </c:pt>
                <c:pt idx="333">
                  <c:v>-8.4000000000003183E-2</c:v>
                </c:pt>
                <c:pt idx="334">
                  <c:v>-8.5999999999998522E-2</c:v>
                </c:pt>
                <c:pt idx="335">
                  <c:v>-8.5999999999998522E-2</c:v>
                </c:pt>
                <c:pt idx="336">
                  <c:v>-8.8999999999998636E-2</c:v>
                </c:pt>
                <c:pt idx="337">
                  <c:v>-8.8999999999998636E-2</c:v>
                </c:pt>
                <c:pt idx="338">
                  <c:v>-8.8999999999998636E-2</c:v>
                </c:pt>
                <c:pt idx="339">
                  <c:v>-9.0999999999993975E-2</c:v>
                </c:pt>
                <c:pt idx="340">
                  <c:v>-9.0999999999993975E-2</c:v>
                </c:pt>
                <c:pt idx="341">
                  <c:v>-9.0999999999993975E-2</c:v>
                </c:pt>
                <c:pt idx="342">
                  <c:v>-9.0999999999993975E-2</c:v>
                </c:pt>
                <c:pt idx="343">
                  <c:v>-9.0999999999993975E-2</c:v>
                </c:pt>
                <c:pt idx="344">
                  <c:v>-9.0999999999993975E-2</c:v>
                </c:pt>
                <c:pt idx="345">
                  <c:v>-8.8999999999998636E-2</c:v>
                </c:pt>
                <c:pt idx="346">
                  <c:v>-8.99999999999892E-2</c:v>
                </c:pt>
                <c:pt idx="347">
                  <c:v>-8.5999999999998522E-2</c:v>
                </c:pt>
                <c:pt idx="348">
                  <c:v>-9.0999999999993975E-2</c:v>
                </c:pt>
                <c:pt idx="349">
                  <c:v>-9.2999999999989313E-2</c:v>
                </c:pt>
                <c:pt idx="350">
                  <c:v>-9.2999999999989313E-2</c:v>
                </c:pt>
                <c:pt idx="351">
                  <c:v>-9.2999999999989313E-2</c:v>
                </c:pt>
                <c:pt idx="352">
                  <c:v>-9.5999999999989427E-2</c:v>
                </c:pt>
                <c:pt idx="353">
                  <c:v>-9.2999999999989313E-2</c:v>
                </c:pt>
                <c:pt idx="354">
                  <c:v>-8.8999999999998636E-2</c:v>
                </c:pt>
                <c:pt idx="355">
                  <c:v>-8.0999999999988859E-2</c:v>
                </c:pt>
                <c:pt idx="356">
                  <c:v>-8.0999999999988859E-2</c:v>
                </c:pt>
                <c:pt idx="357">
                  <c:v>-8.0999999999988859E-2</c:v>
                </c:pt>
                <c:pt idx="358">
                  <c:v>-8.0999999999988859E-2</c:v>
                </c:pt>
                <c:pt idx="359">
                  <c:v>-8.0999999999988859E-2</c:v>
                </c:pt>
                <c:pt idx="360">
                  <c:v>-8.2999999999998408E-2</c:v>
                </c:pt>
                <c:pt idx="361">
                  <c:v>-8.2999999999998408E-2</c:v>
                </c:pt>
                <c:pt idx="362">
                  <c:v>-8.2999999999998408E-2</c:v>
                </c:pt>
                <c:pt idx="363">
                  <c:v>-8.2999999999998408E-2</c:v>
                </c:pt>
                <c:pt idx="364">
                  <c:v>-8.4999999999993747E-2</c:v>
                </c:pt>
                <c:pt idx="365">
                  <c:v>-7.7999999999988745E-2</c:v>
                </c:pt>
                <c:pt idx="366">
                  <c:v>-8.0999999999988859E-2</c:v>
                </c:pt>
                <c:pt idx="367">
                  <c:v>-8.5999999999998522E-2</c:v>
                </c:pt>
                <c:pt idx="368">
                  <c:v>-8.2999999999998408E-2</c:v>
                </c:pt>
                <c:pt idx="369">
                  <c:v>-8.2999999999998408E-2</c:v>
                </c:pt>
                <c:pt idx="370">
                  <c:v>-8.0999999999988859E-2</c:v>
                </c:pt>
                <c:pt idx="371">
                  <c:v>-7.7999999999988745E-2</c:v>
                </c:pt>
                <c:pt idx="372">
                  <c:v>-8.0999999999988859E-2</c:v>
                </c:pt>
                <c:pt idx="373">
                  <c:v>-8.5999999999998522E-2</c:v>
                </c:pt>
                <c:pt idx="374">
                  <c:v>-8.0999999999988859E-2</c:v>
                </c:pt>
                <c:pt idx="375">
                  <c:v>-7.7999999999988745E-2</c:v>
                </c:pt>
                <c:pt idx="376">
                  <c:v>-7.7999999999988745E-2</c:v>
                </c:pt>
                <c:pt idx="377">
                  <c:v>-7.5999999999993406E-2</c:v>
                </c:pt>
                <c:pt idx="378">
                  <c:v>-7.5999999999993406E-2</c:v>
                </c:pt>
                <c:pt idx="379">
                  <c:v>-7.5999999999993406E-2</c:v>
                </c:pt>
                <c:pt idx="380">
                  <c:v>-7.5999999999993406E-2</c:v>
                </c:pt>
                <c:pt idx="381">
                  <c:v>-7.3999999999998067E-2</c:v>
                </c:pt>
                <c:pt idx="382">
                  <c:v>-7.3999999999998067E-2</c:v>
                </c:pt>
                <c:pt idx="383">
                  <c:v>-7.3999999999998067E-2</c:v>
                </c:pt>
                <c:pt idx="384">
                  <c:v>-7.5999999999993406E-2</c:v>
                </c:pt>
                <c:pt idx="385">
                  <c:v>-7.0999999999997954E-2</c:v>
                </c:pt>
                <c:pt idx="386">
                  <c:v>-7.0999999999997954E-2</c:v>
                </c:pt>
                <c:pt idx="387">
                  <c:v>-7.0999999999997954E-2</c:v>
                </c:pt>
                <c:pt idx="388">
                  <c:v>-7.5999999999993406E-2</c:v>
                </c:pt>
                <c:pt idx="389">
                  <c:v>-7.5999999999993406E-2</c:v>
                </c:pt>
                <c:pt idx="390">
                  <c:v>-7.5999999999993406E-2</c:v>
                </c:pt>
                <c:pt idx="391">
                  <c:v>-7.3999999999998067E-2</c:v>
                </c:pt>
                <c:pt idx="392">
                  <c:v>-7.3999999999998067E-2</c:v>
                </c:pt>
                <c:pt idx="393">
                  <c:v>-7.3999999999998067E-2</c:v>
                </c:pt>
                <c:pt idx="394">
                  <c:v>-7.5999999999993406E-2</c:v>
                </c:pt>
                <c:pt idx="395">
                  <c:v>-7.5999999999993406E-2</c:v>
                </c:pt>
                <c:pt idx="396">
                  <c:v>-6.799999999999784E-2</c:v>
                </c:pt>
                <c:pt idx="397">
                  <c:v>-6.799999999999784E-2</c:v>
                </c:pt>
                <c:pt idx="398">
                  <c:v>-6.2999999999988177E-2</c:v>
                </c:pt>
                <c:pt idx="399">
                  <c:v>-6.0999999999992838E-2</c:v>
                </c:pt>
                <c:pt idx="400">
                  <c:v>-6.0999999999992838E-2</c:v>
                </c:pt>
                <c:pt idx="401">
                  <c:v>-6.0999999999992838E-2</c:v>
                </c:pt>
                <c:pt idx="402">
                  <c:v>-6.0999999999992838E-2</c:v>
                </c:pt>
                <c:pt idx="403">
                  <c:v>-6.0999999999992838E-2</c:v>
                </c:pt>
                <c:pt idx="404">
                  <c:v>-6.0999999999992838E-2</c:v>
                </c:pt>
                <c:pt idx="405">
                  <c:v>-6.0999999999992838E-2</c:v>
                </c:pt>
                <c:pt idx="406">
                  <c:v>-6.0999999999992838E-2</c:v>
                </c:pt>
                <c:pt idx="407">
                  <c:v>-6.0999999999992838E-2</c:v>
                </c:pt>
                <c:pt idx="408">
                  <c:v>-8.5999999999998522E-2</c:v>
                </c:pt>
                <c:pt idx="409">
                  <c:v>-8.5999999999998522E-2</c:v>
                </c:pt>
                <c:pt idx="410">
                  <c:v>-8.5999999999998522E-2</c:v>
                </c:pt>
                <c:pt idx="411">
                  <c:v>-8.2999999999998408E-2</c:v>
                </c:pt>
                <c:pt idx="412">
                  <c:v>-9.1000000000008185E-2</c:v>
                </c:pt>
                <c:pt idx="413">
                  <c:v>-9.6000000000003638E-2</c:v>
                </c:pt>
                <c:pt idx="414">
                  <c:v>-9.6000000000003638E-2</c:v>
                </c:pt>
                <c:pt idx="415">
                  <c:v>-0.10099999999999909</c:v>
                </c:pt>
                <c:pt idx="416">
                  <c:v>-0.1039999999999992</c:v>
                </c:pt>
                <c:pt idx="417">
                  <c:v>-0.10600000000000875</c:v>
                </c:pt>
                <c:pt idx="418">
                  <c:v>-0.10600000000000875</c:v>
                </c:pt>
                <c:pt idx="419">
                  <c:v>-0.10300000000000864</c:v>
                </c:pt>
                <c:pt idx="420">
                  <c:v>-0.1010000000000133</c:v>
                </c:pt>
                <c:pt idx="421">
                  <c:v>-0.1010000000000133</c:v>
                </c:pt>
                <c:pt idx="422">
                  <c:v>-0.1010000000000133</c:v>
                </c:pt>
                <c:pt idx="423">
                  <c:v>-9.9000000000017963E-2</c:v>
                </c:pt>
                <c:pt idx="424">
                  <c:v>-9.9000000000017963E-2</c:v>
                </c:pt>
                <c:pt idx="425">
                  <c:v>-9.9000000000017963E-2</c:v>
                </c:pt>
                <c:pt idx="426">
                  <c:v>-9.9000000000017963E-2</c:v>
                </c:pt>
                <c:pt idx="427">
                  <c:v>-0.10600000000000875</c:v>
                </c:pt>
                <c:pt idx="428">
                  <c:v>-0.1010000000000133</c:v>
                </c:pt>
                <c:pt idx="429">
                  <c:v>-0.1010000000000133</c:v>
                </c:pt>
                <c:pt idx="430">
                  <c:v>-0.1010000000000133</c:v>
                </c:pt>
                <c:pt idx="431">
                  <c:v>-9.6000000000017849E-2</c:v>
                </c:pt>
                <c:pt idx="432">
                  <c:v>-9.6000000000017849E-2</c:v>
                </c:pt>
                <c:pt idx="433">
                  <c:v>-9.6000000000017849E-2</c:v>
                </c:pt>
                <c:pt idx="434">
                  <c:v>-9.6000000000017849E-2</c:v>
                </c:pt>
                <c:pt idx="435">
                  <c:v>-9.6000000000017849E-2</c:v>
                </c:pt>
                <c:pt idx="436">
                  <c:v>-9.3000000000017735E-2</c:v>
                </c:pt>
                <c:pt idx="437">
                  <c:v>-9.1000000000008185E-2</c:v>
                </c:pt>
                <c:pt idx="438">
                  <c:v>-9.1000000000008185E-2</c:v>
                </c:pt>
                <c:pt idx="439">
                  <c:v>-8.8000000000008072E-2</c:v>
                </c:pt>
                <c:pt idx="440">
                  <c:v>-9.3000000000017735E-2</c:v>
                </c:pt>
                <c:pt idx="441">
                  <c:v>-9.3000000000017735E-2</c:v>
                </c:pt>
                <c:pt idx="442">
                  <c:v>-9.6000000000017849E-2</c:v>
                </c:pt>
                <c:pt idx="443">
                  <c:v>-9.6000000000017849E-2</c:v>
                </c:pt>
                <c:pt idx="444">
                  <c:v>-9.6000000000017849E-2</c:v>
                </c:pt>
                <c:pt idx="445">
                  <c:v>-9.6000000000017849E-2</c:v>
                </c:pt>
                <c:pt idx="446">
                  <c:v>-9.6000000000017849E-2</c:v>
                </c:pt>
                <c:pt idx="447">
                  <c:v>-9.3000000000017735E-2</c:v>
                </c:pt>
                <c:pt idx="448">
                  <c:v>-9.3000000000017735E-2</c:v>
                </c:pt>
                <c:pt idx="449">
                  <c:v>-9.3000000000017735E-2</c:v>
                </c:pt>
                <c:pt idx="450">
                  <c:v>-9.3000000000017735E-2</c:v>
                </c:pt>
                <c:pt idx="451">
                  <c:v>-9.6000000000017849E-2</c:v>
                </c:pt>
                <c:pt idx="452">
                  <c:v>-9.6000000000017849E-2</c:v>
                </c:pt>
                <c:pt idx="453">
                  <c:v>-9.9000000000017963E-2</c:v>
                </c:pt>
                <c:pt idx="454">
                  <c:v>-9.9000000000017963E-2</c:v>
                </c:pt>
                <c:pt idx="455">
                  <c:v>-9.9000000000017963E-2</c:v>
                </c:pt>
                <c:pt idx="456">
                  <c:v>-9.6000000000017849E-2</c:v>
                </c:pt>
                <c:pt idx="457">
                  <c:v>-9.1000000000022396E-2</c:v>
                </c:pt>
                <c:pt idx="458">
                  <c:v>-9.1000000000022396E-2</c:v>
                </c:pt>
                <c:pt idx="459">
                  <c:v>-9.1000000000022396E-2</c:v>
                </c:pt>
                <c:pt idx="460">
                  <c:v>-9.6000000000017849E-2</c:v>
                </c:pt>
                <c:pt idx="461">
                  <c:v>-9.6000000000017849E-2</c:v>
                </c:pt>
                <c:pt idx="462">
                  <c:v>-9.6000000000017849E-2</c:v>
                </c:pt>
                <c:pt idx="463">
                  <c:v>-9.6000000000017849E-2</c:v>
                </c:pt>
                <c:pt idx="464">
                  <c:v>-9.6000000000017849E-2</c:v>
                </c:pt>
                <c:pt idx="465">
                  <c:v>-9.6000000000017849E-2</c:v>
                </c:pt>
                <c:pt idx="466">
                  <c:v>-9.6000000000017849E-2</c:v>
                </c:pt>
                <c:pt idx="467">
                  <c:v>-9.6000000000017849E-2</c:v>
                </c:pt>
                <c:pt idx="468">
                  <c:v>-9.6000000000017849E-2</c:v>
                </c:pt>
                <c:pt idx="469">
                  <c:v>-9.6000000000017849E-2</c:v>
                </c:pt>
                <c:pt idx="470">
                  <c:v>-9.4000000000008299E-2</c:v>
                </c:pt>
                <c:pt idx="471">
                  <c:v>-9.6000000000017849E-2</c:v>
                </c:pt>
                <c:pt idx="472">
                  <c:v>-9.9000000000017963E-2</c:v>
                </c:pt>
                <c:pt idx="473">
                  <c:v>-0.10300000000000864</c:v>
                </c:pt>
                <c:pt idx="474">
                  <c:v>-9.4999999999998863E-2</c:v>
                </c:pt>
                <c:pt idx="475">
                  <c:v>-9.0000000000003411E-2</c:v>
                </c:pt>
                <c:pt idx="476">
                  <c:v>-0.10000000000000853</c:v>
                </c:pt>
                <c:pt idx="477">
                  <c:v>-0.10500000000000398</c:v>
                </c:pt>
                <c:pt idx="478">
                  <c:v>-0.10500000000000398</c:v>
                </c:pt>
                <c:pt idx="479">
                  <c:v>-0.10699999999999932</c:v>
                </c:pt>
                <c:pt idx="480">
                  <c:v>-0.10699999999999932</c:v>
                </c:pt>
                <c:pt idx="481">
                  <c:v>-0.10999999999999943</c:v>
                </c:pt>
                <c:pt idx="482">
                  <c:v>-0.10699999999999932</c:v>
                </c:pt>
                <c:pt idx="483">
                  <c:v>-0.10099999999999909</c:v>
                </c:pt>
                <c:pt idx="484">
                  <c:v>-9.8999999999989541E-2</c:v>
                </c:pt>
                <c:pt idx="485">
                  <c:v>-9.8999999999989541E-2</c:v>
                </c:pt>
                <c:pt idx="486">
                  <c:v>-9.8999999999989541E-2</c:v>
                </c:pt>
                <c:pt idx="487">
                  <c:v>-9.5999999999989427E-2</c:v>
                </c:pt>
                <c:pt idx="488">
                  <c:v>-9.5999999999989427E-2</c:v>
                </c:pt>
                <c:pt idx="489">
                  <c:v>-9.6999999999994202E-2</c:v>
                </c:pt>
                <c:pt idx="490">
                  <c:v>-0.10699999999999932</c:v>
                </c:pt>
                <c:pt idx="491">
                  <c:v>-0.10699999999999932</c:v>
                </c:pt>
                <c:pt idx="492">
                  <c:v>-0.10699999999999932</c:v>
                </c:pt>
                <c:pt idx="493">
                  <c:v>-0.10099999999999909</c:v>
                </c:pt>
                <c:pt idx="494">
                  <c:v>-0.10099999999999909</c:v>
                </c:pt>
                <c:pt idx="495">
                  <c:v>-0.10099999999999909</c:v>
                </c:pt>
                <c:pt idx="496">
                  <c:v>-0.10099999999999909</c:v>
                </c:pt>
                <c:pt idx="497">
                  <c:v>-0.10099999999999909</c:v>
                </c:pt>
                <c:pt idx="498">
                  <c:v>-9.8999999999989541E-2</c:v>
                </c:pt>
                <c:pt idx="499">
                  <c:v>-9.8999999999989541E-2</c:v>
                </c:pt>
                <c:pt idx="500">
                  <c:v>-9.8999999999989541E-2</c:v>
                </c:pt>
                <c:pt idx="501">
                  <c:v>-9.8999999999989541E-2</c:v>
                </c:pt>
                <c:pt idx="502">
                  <c:v>-9.8999999999989541E-2</c:v>
                </c:pt>
                <c:pt idx="503">
                  <c:v>-9.5999999999989427E-2</c:v>
                </c:pt>
                <c:pt idx="504">
                  <c:v>-9.5999999999989427E-2</c:v>
                </c:pt>
                <c:pt idx="505">
                  <c:v>-9.8999999999989541E-2</c:v>
                </c:pt>
                <c:pt idx="506">
                  <c:v>-9.8999999999989541E-2</c:v>
                </c:pt>
                <c:pt idx="507">
                  <c:v>-9.5999999999989427E-2</c:v>
                </c:pt>
                <c:pt idx="508">
                  <c:v>-9.5999999999989427E-2</c:v>
                </c:pt>
                <c:pt idx="509">
                  <c:v>-9.5999999999989427E-2</c:v>
                </c:pt>
                <c:pt idx="510">
                  <c:v>-9.3999999999994088E-2</c:v>
                </c:pt>
                <c:pt idx="511">
                  <c:v>-9.3999999999994088E-2</c:v>
                </c:pt>
                <c:pt idx="512">
                  <c:v>-9.3999999999994088E-2</c:v>
                </c:pt>
                <c:pt idx="513">
                  <c:v>-9.3999999999994088E-2</c:v>
                </c:pt>
                <c:pt idx="514">
                  <c:v>-9.1999999999998749E-2</c:v>
                </c:pt>
                <c:pt idx="515">
                  <c:v>-9.8999999999989541E-2</c:v>
                </c:pt>
                <c:pt idx="516">
                  <c:v>-9.8999999999989541E-2</c:v>
                </c:pt>
                <c:pt idx="517">
                  <c:v>-9.8999999999989541E-2</c:v>
                </c:pt>
                <c:pt idx="518">
                  <c:v>-9.8999999999989541E-2</c:v>
                </c:pt>
                <c:pt idx="519">
                  <c:v>-9.8999999999989541E-2</c:v>
                </c:pt>
                <c:pt idx="520">
                  <c:v>-0.10199999999998965</c:v>
                </c:pt>
                <c:pt idx="521">
                  <c:v>-0.10199999999998965</c:v>
                </c:pt>
                <c:pt idx="522">
                  <c:v>-0.10199999999998965</c:v>
                </c:pt>
                <c:pt idx="523">
                  <c:v>-0.10399999999998499</c:v>
                </c:pt>
                <c:pt idx="524">
                  <c:v>-0.10399999999998499</c:v>
                </c:pt>
                <c:pt idx="525">
                  <c:v>-0.10399999999998499</c:v>
                </c:pt>
                <c:pt idx="526">
                  <c:v>-0.10399999999998499</c:v>
                </c:pt>
                <c:pt idx="527">
                  <c:v>-9.8999999999989541E-2</c:v>
                </c:pt>
                <c:pt idx="528">
                  <c:v>-9.8999999999989541E-2</c:v>
                </c:pt>
                <c:pt idx="529">
                  <c:v>-9.5999999999989427E-2</c:v>
                </c:pt>
                <c:pt idx="530">
                  <c:v>-9.5999999999989427E-2</c:v>
                </c:pt>
                <c:pt idx="531">
                  <c:v>-9.3999999999979877E-2</c:v>
                </c:pt>
                <c:pt idx="532">
                  <c:v>-9.3999999999979877E-2</c:v>
                </c:pt>
                <c:pt idx="533">
                  <c:v>-9.0999999999979764E-2</c:v>
                </c:pt>
                <c:pt idx="534">
                  <c:v>-9.0999999999979764E-2</c:v>
                </c:pt>
                <c:pt idx="535">
                  <c:v>-9.0999999999979764E-2</c:v>
                </c:pt>
                <c:pt idx="536">
                  <c:v>-9.0999999999979764E-2</c:v>
                </c:pt>
                <c:pt idx="537">
                  <c:v>-9.0999999999979764E-2</c:v>
                </c:pt>
                <c:pt idx="538">
                  <c:v>-9.0999999999979764E-2</c:v>
                </c:pt>
                <c:pt idx="539">
                  <c:v>-9.0999999999979764E-2</c:v>
                </c:pt>
                <c:pt idx="540">
                  <c:v>-9.3999999999979877E-2</c:v>
                </c:pt>
                <c:pt idx="541">
                  <c:v>-9.3999999999979877E-2</c:v>
                </c:pt>
                <c:pt idx="542">
                  <c:v>-9.3999999999979877E-2</c:v>
                </c:pt>
                <c:pt idx="543">
                  <c:v>-9.3999999999979877E-2</c:v>
                </c:pt>
                <c:pt idx="544">
                  <c:v>-8.8999999999984425E-2</c:v>
                </c:pt>
                <c:pt idx="545">
                  <c:v>-8.6999999999989086E-2</c:v>
                </c:pt>
                <c:pt idx="546">
                  <c:v>-8.6999999999989086E-2</c:v>
                </c:pt>
                <c:pt idx="547">
                  <c:v>-8.6999999999989086E-2</c:v>
                </c:pt>
                <c:pt idx="548">
                  <c:v>-8.6999999999989086E-2</c:v>
                </c:pt>
                <c:pt idx="549">
                  <c:v>-9.3999999999979877E-2</c:v>
                </c:pt>
                <c:pt idx="550">
                  <c:v>-9.0999999999979764E-2</c:v>
                </c:pt>
                <c:pt idx="551">
                  <c:v>-8.6999999999989086E-2</c:v>
                </c:pt>
                <c:pt idx="552">
                  <c:v>-8.6999999999989086E-2</c:v>
                </c:pt>
                <c:pt idx="553">
                  <c:v>-8.4999999999979536E-2</c:v>
                </c:pt>
                <c:pt idx="554">
                  <c:v>-0.10399999999998499</c:v>
                </c:pt>
                <c:pt idx="555">
                  <c:v>-0.11199999999998056</c:v>
                </c:pt>
                <c:pt idx="556">
                  <c:v>-0.11899999999998556</c:v>
                </c:pt>
                <c:pt idx="557">
                  <c:v>-0.1209999999999809</c:v>
                </c:pt>
                <c:pt idx="558">
                  <c:v>-0.12399999999998101</c:v>
                </c:pt>
                <c:pt idx="559">
                  <c:v>-0.13199999999999079</c:v>
                </c:pt>
                <c:pt idx="560">
                  <c:v>-0.13499999999999091</c:v>
                </c:pt>
                <c:pt idx="561">
                  <c:v>-0.13799999999999102</c:v>
                </c:pt>
                <c:pt idx="562">
                  <c:v>-0.13199999999999079</c:v>
                </c:pt>
                <c:pt idx="563">
                  <c:v>-0.13199999999999079</c:v>
                </c:pt>
                <c:pt idx="564">
                  <c:v>-0.13199999999999079</c:v>
                </c:pt>
                <c:pt idx="565">
                  <c:v>-0.13799999999999102</c:v>
                </c:pt>
                <c:pt idx="566">
                  <c:v>-0.13799999999999102</c:v>
                </c:pt>
                <c:pt idx="567">
                  <c:v>-0.13799999999999102</c:v>
                </c:pt>
                <c:pt idx="568">
                  <c:v>-0.13799999999999102</c:v>
                </c:pt>
                <c:pt idx="569">
                  <c:v>-0.13799999999999102</c:v>
                </c:pt>
                <c:pt idx="570">
                  <c:v>-0.13799999999999102</c:v>
                </c:pt>
                <c:pt idx="571">
                  <c:v>-0.13799999999999102</c:v>
                </c:pt>
                <c:pt idx="572">
                  <c:v>-0.13799999999999102</c:v>
                </c:pt>
                <c:pt idx="573">
                  <c:v>-0.13799999999999102</c:v>
                </c:pt>
                <c:pt idx="574">
                  <c:v>-0.13799999999999102</c:v>
                </c:pt>
                <c:pt idx="575">
                  <c:v>-0.13799999999999102</c:v>
                </c:pt>
                <c:pt idx="576">
                  <c:v>-0.13499999999999091</c:v>
                </c:pt>
                <c:pt idx="577">
                  <c:v>-0.13499999999999091</c:v>
                </c:pt>
                <c:pt idx="578">
                  <c:v>-0.13199999999999079</c:v>
                </c:pt>
                <c:pt idx="579">
                  <c:v>-0.13499999999999091</c:v>
                </c:pt>
                <c:pt idx="580">
                  <c:v>-0.13199999999999079</c:v>
                </c:pt>
                <c:pt idx="581">
                  <c:v>-0.13199999999999079</c:v>
                </c:pt>
                <c:pt idx="582">
                  <c:v>-0.13199999999999079</c:v>
                </c:pt>
                <c:pt idx="583">
                  <c:v>-0.13199999999999079</c:v>
                </c:pt>
                <c:pt idx="584">
                  <c:v>-0.13199999999999079</c:v>
                </c:pt>
                <c:pt idx="585">
                  <c:v>-0.13199999999999079</c:v>
                </c:pt>
                <c:pt idx="586">
                  <c:v>-0.13199999999999079</c:v>
                </c:pt>
                <c:pt idx="587">
                  <c:v>-0.13199999999999079</c:v>
                </c:pt>
                <c:pt idx="588">
                  <c:v>-0.13499999999999091</c:v>
                </c:pt>
                <c:pt idx="589">
                  <c:v>-0.13499999999999091</c:v>
                </c:pt>
                <c:pt idx="590">
                  <c:v>-0.13499999999999091</c:v>
                </c:pt>
                <c:pt idx="591">
                  <c:v>-0.13499999999999091</c:v>
                </c:pt>
                <c:pt idx="592">
                  <c:v>-0.13199999999999079</c:v>
                </c:pt>
                <c:pt idx="593">
                  <c:v>-0.13199999999999079</c:v>
                </c:pt>
                <c:pt idx="594">
                  <c:v>-0.13199999999999079</c:v>
                </c:pt>
                <c:pt idx="595">
                  <c:v>-0.13199999999999079</c:v>
                </c:pt>
                <c:pt idx="596">
                  <c:v>-0.13199999999999079</c:v>
                </c:pt>
                <c:pt idx="597">
                  <c:v>-0.13199999999999079</c:v>
                </c:pt>
                <c:pt idx="598">
                  <c:v>-0.13199999999999079</c:v>
                </c:pt>
                <c:pt idx="599">
                  <c:v>-0.13199999999999079</c:v>
                </c:pt>
                <c:pt idx="600">
                  <c:v>-0.12499999999998579</c:v>
                </c:pt>
                <c:pt idx="601">
                  <c:v>-0.11999999999999034</c:v>
                </c:pt>
                <c:pt idx="602">
                  <c:v>-0.12299999999999045</c:v>
                </c:pt>
                <c:pt idx="603">
                  <c:v>-0.12299999999999045</c:v>
                </c:pt>
                <c:pt idx="604">
                  <c:v>-0.12299999999999045</c:v>
                </c:pt>
                <c:pt idx="605">
                  <c:v>-0.12299999999999045</c:v>
                </c:pt>
                <c:pt idx="606">
                  <c:v>-0.12299999999999045</c:v>
                </c:pt>
                <c:pt idx="607">
                  <c:v>-0.12299999999999045</c:v>
                </c:pt>
                <c:pt idx="608">
                  <c:v>-0.12699999999998113</c:v>
                </c:pt>
                <c:pt idx="609">
                  <c:v>-0.12999999999998124</c:v>
                </c:pt>
                <c:pt idx="610">
                  <c:v>-0.13199999999999079</c:v>
                </c:pt>
                <c:pt idx="611">
                  <c:v>-0.13199999999999079</c:v>
                </c:pt>
                <c:pt idx="612">
                  <c:v>-0.13199999999999079</c:v>
                </c:pt>
                <c:pt idx="613">
                  <c:v>-0.13199999999999079</c:v>
                </c:pt>
                <c:pt idx="614">
                  <c:v>-0.13199999999999079</c:v>
                </c:pt>
                <c:pt idx="615">
                  <c:v>-0.12800000000000011</c:v>
                </c:pt>
                <c:pt idx="616">
                  <c:v>-0.13199999999999079</c:v>
                </c:pt>
                <c:pt idx="617">
                  <c:v>-0.13199999999999079</c:v>
                </c:pt>
                <c:pt idx="618">
                  <c:v>-0.13400000000000034</c:v>
                </c:pt>
                <c:pt idx="619">
                  <c:v>-0.13400000000000034</c:v>
                </c:pt>
                <c:pt idx="620">
                  <c:v>-0.13199999999999079</c:v>
                </c:pt>
                <c:pt idx="621">
                  <c:v>-0.13199999999999079</c:v>
                </c:pt>
                <c:pt idx="622">
                  <c:v>-0.13199999999999079</c:v>
                </c:pt>
                <c:pt idx="623">
                  <c:v>-0.13700000000000045</c:v>
                </c:pt>
                <c:pt idx="624">
                  <c:v>-0.13400000000000034</c:v>
                </c:pt>
                <c:pt idx="625">
                  <c:v>-0.13400000000000034</c:v>
                </c:pt>
                <c:pt idx="626">
                  <c:v>-0.13400000000000034</c:v>
                </c:pt>
                <c:pt idx="627">
                  <c:v>-0.13400000000000034</c:v>
                </c:pt>
                <c:pt idx="628">
                  <c:v>-0.13199999999999079</c:v>
                </c:pt>
                <c:pt idx="629">
                  <c:v>-0.13199999999999079</c:v>
                </c:pt>
                <c:pt idx="630">
                  <c:v>-0.12899999999999068</c:v>
                </c:pt>
                <c:pt idx="631">
                  <c:v>-0.12599999999999056</c:v>
                </c:pt>
                <c:pt idx="632">
                  <c:v>-0.12599999999999056</c:v>
                </c:pt>
                <c:pt idx="633">
                  <c:v>-0.12399999999999523</c:v>
                </c:pt>
                <c:pt idx="634">
                  <c:v>-0.12399999999999523</c:v>
                </c:pt>
                <c:pt idx="635">
                  <c:v>-0.12399999999999523</c:v>
                </c:pt>
                <c:pt idx="636">
                  <c:v>-0.12399999999999523</c:v>
                </c:pt>
                <c:pt idx="637">
                  <c:v>-0.12399999999999523</c:v>
                </c:pt>
                <c:pt idx="638">
                  <c:v>-0.12399999999999523</c:v>
                </c:pt>
                <c:pt idx="639">
                  <c:v>-0.12399999999999523</c:v>
                </c:pt>
                <c:pt idx="640">
                  <c:v>-0.12399999999999523</c:v>
                </c:pt>
                <c:pt idx="641">
                  <c:v>-0.12399999999999523</c:v>
                </c:pt>
                <c:pt idx="642">
                  <c:v>-0.12399999999999523</c:v>
                </c:pt>
                <c:pt idx="643">
                  <c:v>-0.12399999999999523</c:v>
                </c:pt>
                <c:pt idx="644">
                  <c:v>-0.12399999999999523</c:v>
                </c:pt>
                <c:pt idx="645">
                  <c:v>-0.12399999999999523</c:v>
                </c:pt>
                <c:pt idx="646">
                  <c:v>-0.12399999999999523</c:v>
                </c:pt>
                <c:pt idx="647">
                  <c:v>-0.12399999999999523</c:v>
                </c:pt>
                <c:pt idx="648">
                  <c:v>-0.12399999999999523</c:v>
                </c:pt>
                <c:pt idx="649">
                  <c:v>-0.12399999999999523</c:v>
                </c:pt>
                <c:pt idx="650">
                  <c:v>-0.12399999999999523</c:v>
                </c:pt>
                <c:pt idx="651">
                  <c:v>-0.12399999999999523</c:v>
                </c:pt>
                <c:pt idx="652">
                  <c:v>-0.12399999999999523</c:v>
                </c:pt>
                <c:pt idx="653">
                  <c:v>-0.12399999999999523</c:v>
                </c:pt>
                <c:pt idx="654">
                  <c:v>-0.12399999999999523</c:v>
                </c:pt>
                <c:pt idx="655">
                  <c:v>-0.12399999999999523</c:v>
                </c:pt>
                <c:pt idx="656">
                  <c:v>-0.12399999999999523</c:v>
                </c:pt>
                <c:pt idx="657">
                  <c:v>-0.12399999999999523</c:v>
                </c:pt>
                <c:pt idx="658">
                  <c:v>-0.125</c:v>
                </c:pt>
                <c:pt idx="659">
                  <c:v>-0.11399999999999011</c:v>
                </c:pt>
                <c:pt idx="660">
                  <c:v>-0.11599999999999966</c:v>
                </c:pt>
                <c:pt idx="661">
                  <c:v>-0.11599999999999966</c:v>
                </c:pt>
                <c:pt idx="662">
                  <c:v>-0.11599999999999966</c:v>
                </c:pt>
                <c:pt idx="663">
                  <c:v>-0.11599999999999966</c:v>
                </c:pt>
                <c:pt idx="664">
                  <c:v>-0.12199999999999989</c:v>
                </c:pt>
                <c:pt idx="665">
                  <c:v>-0.12199999999999989</c:v>
                </c:pt>
                <c:pt idx="666">
                  <c:v>-0.12199999999999989</c:v>
                </c:pt>
                <c:pt idx="667">
                  <c:v>-0.12199999999999989</c:v>
                </c:pt>
                <c:pt idx="668">
                  <c:v>-0.12399999999999523</c:v>
                </c:pt>
                <c:pt idx="669">
                  <c:v>-0.12899999999999068</c:v>
                </c:pt>
                <c:pt idx="670">
                  <c:v>-0.12899999999999068</c:v>
                </c:pt>
                <c:pt idx="671">
                  <c:v>-0.12899999999999068</c:v>
                </c:pt>
                <c:pt idx="672">
                  <c:v>-0.12899999999999068</c:v>
                </c:pt>
                <c:pt idx="673">
                  <c:v>-0.12899999999999068</c:v>
                </c:pt>
                <c:pt idx="674">
                  <c:v>-0.12899999999999068</c:v>
                </c:pt>
                <c:pt idx="675">
                  <c:v>-0.12699999999998113</c:v>
                </c:pt>
                <c:pt idx="676">
                  <c:v>-0.12699999999998113</c:v>
                </c:pt>
                <c:pt idx="677">
                  <c:v>-0.12699999999998113</c:v>
                </c:pt>
                <c:pt idx="678">
                  <c:v>-0.1279999999999859</c:v>
                </c:pt>
                <c:pt idx="679">
                  <c:v>-0.12699999999998113</c:v>
                </c:pt>
                <c:pt idx="680">
                  <c:v>-0.12699999999998113</c:v>
                </c:pt>
                <c:pt idx="681">
                  <c:v>-0.12699999999998113</c:v>
                </c:pt>
                <c:pt idx="682">
                  <c:v>-0.12699999999998113</c:v>
                </c:pt>
                <c:pt idx="683">
                  <c:v>-0.12699999999998113</c:v>
                </c:pt>
                <c:pt idx="684">
                  <c:v>-0.12699999999998113</c:v>
                </c:pt>
                <c:pt idx="685">
                  <c:v>-0.12699999999998113</c:v>
                </c:pt>
                <c:pt idx="686">
                  <c:v>-0.12699999999998113</c:v>
                </c:pt>
                <c:pt idx="687">
                  <c:v>-0.12699999999998113</c:v>
                </c:pt>
                <c:pt idx="688">
                  <c:v>-0.12699999999998113</c:v>
                </c:pt>
                <c:pt idx="689">
                  <c:v>-0.12399999999998101</c:v>
                </c:pt>
                <c:pt idx="690">
                  <c:v>-0.1209999999999809</c:v>
                </c:pt>
                <c:pt idx="691">
                  <c:v>-0.1209999999999809</c:v>
                </c:pt>
                <c:pt idx="692">
                  <c:v>-0.1209999999999809</c:v>
                </c:pt>
                <c:pt idx="693">
                  <c:v>-0.1209999999999809</c:v>
                </c:pt>
                <c:pt idx="694">
                  <c:v>-0.1209999999999809</c:v>
                </c:pt>
                <c:pt idx="695">
                  <c:v>-0.1209999999999809</c:v>
                </c:pt>
                <c:pt idx="696">
                  <c:v>-0.1209999999999809</c:v>
                </c:pt>
                <c:pt idx="697">
                  <c:v>-0.1209999999999809</c:v>
                </c:pt>
                <c:pt idx="698">
                  <c:v>-0.11899999999998556</c:v>
                </c:pt>
                <c:pt idx="699">
                  <c:v>-0.1209999999999809</c:v>
                </c:pt>
                <c:pt idx="700">
                  <c:v>-0.1209999999999809</c:v>
                </c:pt>
                <c:pt idx="701">
                  <c:v>-0.12399999999998101</c:v>
                </c:pt>
                <c:pt idx="702">
                  <c:v>-0.12599999999999056</c:v>
                </c:pt>
                <c:pt idx="703">
                  <c:v>-0.12399999999998101</c:v>
                </c:pt>
                <c:pt idx="704">
                  <c:v>-0.12399999999998101</c:v>
                </c:pt>
                <c:pt idx="705">
                  <c:v>-0.12699999999998113</c:v>
                </c:pt>
                <c:pt idx="706">
                  <c:v>-0.12399999999998101</c:v>
                </c:pt>
                <c:pt idx="707">
                  <c:v>-0.1209999999999809</c:v>
                </c:pt>
                <c:pt idx="708">
                  <c:v>-0.1209999999999809</c:v>
                </c:pt>
                <c:pt idx="709">
                  <c:v>-0.1209999999999809</c:v>
                </c:pt>
                <c:pt idx="710">
                  <c:v>-0.1209999999999809</c:v>
                </c:pt>
                <c:pt idx="711">
                  <c:v>-0.12399999999998101</c:v>
                </c:pt>
                <c:pt idx="712">
                  <c:v>-0.12399999999998101</c:v>
                </c:pt>
                <c:pt idx="713">
                  <c:v>-0.12399999999998101</c:v>
                </c:pt>
                <c:pt idx="714">
                  <c:v>-0.12399999999998101</c:v>
                </c:pt>
                <c:pt idx="715">
                  <c:v>-0.1209999999999809</c:v>
                </c:pt>
                <c:pt idx="716">
                  <c:v>-0.1209999999999809</c:v>
                </c:pt>
                <c:pt idx="717">
                  <c:v>-0.1209999999999809</c:v>
                </c:pt>
                <c:pt idx="718">
                  <c:v>-0.1209999999999809</c:v>
                </c:pt>
                <c:pt idx="719">
                  <c:v>-0.1209999999999809</c:v>
                </c:pt>
                <c:pt idx="720">
                  <c:v>-0.11899999999997135</c:v>
                </c:pt>
                <c:pt idx="721">
                  <c:v>-0.11799999999998079</c:v>
                </c:pt>
                <c:pt idx="722">
                  <c:v>-0.1139999999999759</c:v>
                </c:pt>
                <c:pt idx="723">
                  <c:v>-0.1139999999999759</c:v>
                </c:pt>
                <c:pt idx="724">
                  <c:v>-0.11599999999997124</c:v>
                </c:pt>
                <c:pt idx="725">
                  <c:v>-0.11599999999997124</c:v>
                </c:pt>
                <c:pt idx="726">
                  <c:v>-0.11599999999997124</c:v>
                </c:pt>
                <c:pt idx="727">
                  <c:v>-0.11599999999997124</c:v>
                </c:pt>
                <c:pt idx="728">
                  <c:v>-0.11599999999997124</c:v>
                </c:pt>
                <c:pt idx="729">
                  <c:v>-0.11599999999997124</c:v>
                </c:pt>
                <c:pt idx="730">
                  <c:v>-0.11599999999997124</c:v>
                </c:pt>
                <c:pt idx="731">
                  <c:v>-0.11599999999997124</c:v>
                </c:pt>
                <c:pt idx="732">
                  <c:v>-0.11599999999997124</c:v>
                </c:pt>
                <c:pt idx="733">
                  <c:v>-0.11599999999997124</c:v>
                </c:pt>
                <c:pt idx="734">
                  <c:v>-0.11599999999997124</c:v>
                </c:pt>
                <c:pt idx="735">
                  <c:v>-0.11599999999997124</c:v>
                </c:pt>
                <c:pt idx="736">
                  <c:v>-0.11599999999997124</c:v>
                </c:pt>
                <c:pt idx="737">
                  <c:v>-0.11599999999997124</c:v>
                </c:pt>
                <c:pt idx="738">
                  <c:v>-0.11599999999997124</c:v>
                </c:pt>
                <c:pt idx="739">
                  <c:v>-0.11599999999997124</c:v>
                </c:pt>
                <c:pt idx="740">
                  <c:v>-0.11599999999997124</c:v>
                </c:pt>
                <c:pt idx="741">
                  <c:v>-0.1139999999999759</c:v>
                </c:pt>
                <c:pt idx="742">
                  <c:v>-0.1139999999999759</c:v>
                </c:pt>
                <c:pt idx="743">
                  <c:v>-0.1139999999999759</c:v>
                </c:pt>
                <c:pt idx="744">
                  <c:v>-0.1139999999999759</c:v>
                </c:pt>
                <c:pt idx="745">
                  <c:v>-0.1139999999999759</c:v>
                </c:pt>
                <c:pt idx="746">
                  <c:v>-0.1139999999999759</c:v>
                </c:pt>
                <c:pt idx="747">
                  <c:v>-0.1139999999999759</c:v>
                </c:pt>
                <c:pt idx="748">
                  <c:v>-0.1139999999999759</c:v>
                </c:pt>
                <c:pt idx="749">
                  <c:v>-0.1139999999999759</c:v>
                </c:pt>
                <c:pt idx="750">
                  <c:v>-0.1139999999999759</c:v>
                </c:pt>
                <c:pt idx="751">
                  <c:v>-0.11199999999998056</c:v>
                </c:pt>
                <c:pt idx="752">
                  <c:v>-0.10899999999998045</c:v>
                </c:pt>
                <c:pt idx="753">
                  <c:v>-0.10899999999998045</c:v>
                </c:pt>
                <c:pt idx="754">
                  <c:v>-0.10899999999998045</c:v>
                </c:pt>
                <c:pt idx="755">
                  <c:v>-0.11199999999998056</c:v>
                </c:pt>
                <c:pt idx="756">
                  <c:v>-0.11199999999998056</c:v>
                </c:pt>
                <c:pt idx="757">
                  <c:v>-0.1139999999999759</c:v>
                </c:pt>
                <c:pt idx="758">
                  <c:v>-0.1139999999999759</c:v>
                </c:pt>
                <c:pt idx="759">
                  <c:v>-0.1139999999999759</c:v>
                </c:pt>
                <c:pt idx="760">
                  <c:v>-0.1139999999999759</c:v>
                </c:pt>
                <c:pt idx="761">
                  <c:v>-0.1139999999999759</c:v>
                </c:pt>
                <c:pt idx="762">
                  <c:v>-0.1139999999999759</c:v>
                </c:pt>
                <c:pt idx="763">
                  <c:v>-0.11199999999998056</c:v>
                </c:pt>
                <c:pt idx="764">
                  <c:v>-0.11199999999998056</c:v>
                </c:pt>
                <c:pt idx="765">
                  <c:v>-0.11099999999997578</c:v>
                </c:pt>
                <c:pt idx="766">
                  <c:v>-0.11199999999998056</c:v>
                </c:pt>
                <c:pt idx="767">
                  <c:v>-0.11199999999998056</c:v>
                </c:pt>
                <c:pt idx="768">
                  <c:v>-0.1139999999999759</c:v>
                </c:pt>
                <c:pt idx="769">
                  <c:v>-0.11599999999997124</c:v>
                </c:pt>
                <c:pt idx="770">
                  <c:v>-0.11599999999997124</c:v>
                </c:pt>
                <c:pt idx="771">
                  <c:v>-0.11599999999997124</c:v>
                </c:pt>
                <c:pt idx="772">
                  <c:v>-0.11599999999997124</c:v>
                </c:pt>
                <c:pt idx="773">
                  <c:v>-0.11599999999997124</c:v>
                </c:pt>
                <c:pt idx="774">
                  <c:v>-0.11799999999996658</c:v>
                </c:pt>
                <c:pt idx="775">
                  <c:v>-0.11799999999996658</c:v>
                </c:pt>
                <c:pt idx="776">
                  <c:v>-0.11799999999996658</c:v>
                </c:pt>
                <c:pt idx="777">
                  <c:v>-0.11599999999997124</c:v>
                </c:pt>
                <c:pt idx="778">
                  <c:v>-0.11599999999997124</c:v>
                </c:pt>
                <c:pt idx="779">
                  <c:v>-0.11599999999997124</c:v>
                </c:pt>
                <c:pt idx="780">
                  <c:v>-0.11599999999997124</c:v>
                </c:pt>
                <c:pt idx="781">
                  <c:v>-0.11799999999996658</c:v>
                </c:pt>
                <c:pt idx="782">
                  <c:v>-0.11799999999996658</c:v>
                </c:pt>
                <c:pt idx="783">
                  <c:v>-0.11799999999996658</c:v>
                </c:pt>
                <c:pt idx="784">
                  <c:v>-0.11799999999996658</c:v>
                </c:pt>
                <c:pt idx="785">
                  <c:v>-0.12299999999996203</c:v>
                </c:pt>
                <c:pt idx="786">
                  <c:v>-0.12299999999996203</c:v>
                </c:pt>
                <c:pt idx="787">
                  <c:v>-0.12599999999996214</c:v>
                </c:pt>
                <c:pt idx="788">
                  <c:v>-0.12799999999995748</c:v>
                </c:pt>
                <c:pt idx="789">
                  <c:v>-0.12799999999995748</c:v>
                </c:pt>
                <c:pt idx="790">
                  <c:v>-0.12799999999995748</c:v>
                </c:pt>
                <c:pt idx="791">
                  <c:v>-0.12799999999995748</c:v>
                </c:pt>
                <c:pt idx="792">
                  <c:v>-0.12799999999995748</c:v>
                </c:pt>
                <c:pt idx="793">
                  <c:v>-0.12999999999995282</c:v>
                </c:pt>
                <c:pt idx="794">
                  <c:v>-0.12999999999995282</c:v>
                </c:pt>
                <c:pt idx="795">
                  <c:v>-0.12999999999995282</c:v>
                </c:pt>
                <c:pt idx="796">
                  <c:v>-0.12999999999995282</c:v>
                </c:pt>
                <c:pt idx="797">
                  <c:v>-0.12699999999995271</c:v>
                </c:pt>
                <c:pt idx="798">
                  <c:v>-0.12999999999995282</c:v>
                </c:pt>
                <c:pt idx="799">
                  <c:v>-0.12999999999995282</c:v>
                </c:pt>
                <c:pt idx="800">
                  <c:v>-0.12999999999995282</c:v>
                </c:pt>
                <c:pt idx="801">
                  <c:v>-0.12699999999995271</c:v>
                </c:pt>
                <c:pt idx="802">
                  <c:v>-0.12699999999995271</c:v>
                </c:pt>
                <c:pt idx="803">
                  <c:v>-0.12699999999995271</c:v>
                </c:pt>
                <c:pt idx="804">
                  <c:v>-0.12799999999994327</c:v>
                </c:pt>
                <c:pt idx="805">
                  <c:v>-0.12699999999995271</c:v>
                </c:pt>
                <c:pt idx="806">
                  <c:v>-0.12699999999995271</c:v>
                </c:pt>
                <c:pt idx="807">
                  <c:v>-0.1339999999999435</c:v>
                </c:pt>
                <c:pt idx="808">
                  <c:v>-0.13199999999994816</c:v>
                </c:pt>
                <c:pt idx="809">
                  <c:v>-0.13199999999994816</c:v>
                </c:pt>
                <c:pt idx="810">
                  <c:v>-0.13199999999994816</c:v>
                </c:pt>
                <c:pt idx="811">
                  <c:v>-0.13199999999994816</c:v>
                </c:pt>
                <c:pt idx="812">
                  <c:v>-0.13199999999994816</c:v>
                </c:pt>
                <c:pt idx="813">
                  <c:v>-0.13199999999994816</c:v>
                </c:pt>
                <c:pt idx="814">
                  <c:v>-0.13199999999994816</c:v>
                </c:pt>
                <c:pt idx="815">
                  <c:v>-0.13199999999994816</c:v>
                </c:pt>
                <c:pt idx="816">
                  <c:v>-0.13199999999994816</c:v>
                </c:pt>
                <c:pt idx="817">
                  <c:v>-0.13199999999994816</c:v>
                </c:pt>
                <c:pt idx="818">
                  <c:v>-0.13199999999994816</c:v>
                </c:pt>
                <c:pt idx="819">
                  <c:v>-0.13199999999994816</c:v>
                </c:pt>
                <c:pt idx="820">
                  <c:v>-0.1339999999999435</c:v>
                </c:pt>
                <c:pt idx="821">
                  <c:v>-0.1339999999999435</c:v>
                </c:pt>
                <c:pt idx="822">
                  <c:v>-0.1339999999999435</c:v>
                </c:pt>
                <c:pt idx="823">
                  <c:v>-0.1339999999999435</c:v>
                </c:pt>
                <c:pt idx="824">
                  <c:v>-0.1339999999999435</c:v>
                </c:pt>
                <c:pt idx="825">
                  <c:v>-0.1339999999999435</c:v>
                </c:pt>
                <c:pt idx="826">
                  <c:v>-0.1339999999999435</c:v>
                </c:pt>
                <c:pt idx="827">
                  <c:v>-0.1339999999999435</c:v>
                </c:pt>
                <c:pt idx="828">
                  <c:v>-0.1339999999999435</c:v>
                </c:pt>
                <c:pt idx="829">
                  <c:v>-0.13299999999993872</c:v>
                </c:pt>
                <c:pt idx="830">
                  <c:v>-0.13799999999993418</c:v>
                </c:pt>
                <c:pt idx="831">
                  <c:v>-0.13799999999993418</c:v>
                </c:pt>
                <c:pt idx="832">
                  <c:v>-0.13799999999993418</c:v>
                </c:pt>
                <c:pt idx="833">
                  <c:v>-0.13799999999993418</c:v>
                </c:pt>
                <c:pt idx="834">
                  <c:v>-0.13799999999993418</c:v>
                </c:pt>
                <c:pt idx="835">
                  <c:v>-0.13799999999993418</c:v>
                </c:pt>
                <c:pt idx="836">
                  <c:v>-0.13799999999993418</c:v>
                </c:pt>
                <c:pt idx="837">
                  <c:v>-0.11799999999992394</c:v>
                </c:pt>
                <c:pt idx="838">
                  <c:v>-0.13799999999993418</c:v>
                </c:pt>
                <c:pt idx="839">
                  <c:v>-0.13799999999993418</c:v>
                </c:pt>
                <c:pt idx="840">
                  <c:v>-0.13799999999993418</c:v>
                </c:pt>
                <c:pt idx="841">
                  <c:v>-0.13799999999993418</c:v>
                </c:pt>
                <c:pt idx="842">
                  <c:v>-0.13799999999993418</c:v>
                </c:pt>
                <c:pt idx="843">
                  <c:v>-0.13799999999993418</c:v>
                </c:pt>
                <c:pt idx="844">
                  <c:v>-0.13799999999993418</c:v>
                </c:pt>
                <c:pt idx="845">
                  <c:v>-0.13799999999993418</c:v>
                </c:pt>
                <c:pt idx="846">
                  <c:v>-0.13499999999993406</c:v>
                </c:pt>
                <c:pt idx="847">
                  <c:v>-0.13499999999993406</c:v>
                </c:pt>
                <c:pt idx="848">
                  <c:v>-0.13199999999993395</c:v>
                </c:pt>
                <c:pt idx="849">
                  <c:v>-0.13199999999993395</c:v>
                </c:pt>
                <c:pt idx="850">
                  <c:v>-0.12499999999992895</c:v>
                </c:pt>
                <c:pt idx="851">
                  <c:v>-0.12499999999992895</c:v>
                </c:pt>
                <c:pt idx="852">
                  <c:v>-0.12499999999992895</c:v>
                </c:pt>
                <c:pt idx="853">
                  <c:v>-0.11999999999993349</c:v>
                </c:pt>
                <c:pt idx="854">
                  <c:v>-0.11799999999992394</c:v>
                </c:pt>
                <c:pt idx="855">
                  <c:v>-0.12299999999993361</c:v>
                </c:pt>
                <c:pt idx="856">
                  <c:v>-0.11999999999993349</c:v>
                </c:pt>
                <c:pt idx="857">
                  <c:v>-0.11999999999993349</c:v>
                </c:pt>
                <c:pt idx="858">
                  <c:v>-0.12299999999993361</c:v>
                </c:pt>
                <c:pt idx="859">
                  <c:v>-0.12299999999993361</c:v>
                </c:pt>
                <c:pt idx="860">
                  <c:v>-0.12299999999993361</c:v>
                </c:pt>
                <c:pt idx="861">
                  <c:v>-0.12299999999993361</c:v>
                </c:pt>
                <c:pt idx="862">
                  <c:v>-0.12299999999993361</c:v>
                </c:pt>
                <c:pt idx="863">
                  <c:v>-0.12499999999992895</c:v>
                </c:pt>
                <c:pt idx="864">
                  <c:v>-0.12299999999993361</c:v>
                </c:pt>
                <c:pt idx="865">
                  <c:v>-0.12299999999993361</c:v>
                </c:pt>
                <c:pt idx="866">
                  <c:v>-0.12299999999993361</c:v>
                </c:pt>
                <c:pt idx="867">
                  <c:v>-0.12299999999993361</c:v>
                </c:pt>
                <c:pt idx="868">
                  <c:v>-0.12299999999993361</c:v>
                </c:pt>
                <c:pt idx="869">
                  <c:v>-0.12299999999993361</c:v>
                </c:pt>
                <c:pt idx="870">
                  <c:v>-0.12299999999993361</c:v>
                </c:pt>
                <c:pt idx="871">
                  <c:v>-0.11999999999993349</c:v>
                </c:pt>
                <c:pt idx="872">
                  <c:v>-0.11499999999992383</c:v>
                </c:pt>
                <c:pt idx="873">
                  <c:v>-0.11499999999992383</c:v>
                </c:pt>
                <c:pt idx="874">
                  <c:v>-0.11799999999992394</c:v>
                </c:pt>
                <c:pt idx="875">
                  <c:v>-0.11799999999992394</c:v>
                </c:pt>
                <c:pt idx="876">
                  <c:v>-0.11799999999992394</c:v>
                </c:pt>
                <c:pt idx="877">
                  <c:v>-0.11799999999992394</c:v>
                </c:pt>
                <c:pt idx="878">
                  <c:v>-0.11799999999992394</c:v>
                </c:pt>
                <c:pt idx="879">
                  <c:v>-0.11799999999992394</c:v>
                </c:pt>
                <c:pt idx="880">
                  <c:v>-0.11799999999992394</c:v>
                </c:pt>
                <c:pt idx="881">
                  <c:v>-0.11799999999992394</c:v>
                </c:pt>
                <c:pt idx="882">
                  <c:v>-0.11799999999992394</c:v>
                </c:pt>
                <c:pt idx="883">
                  <c:v>-0.11799999999992394</c:v>
                </c:pt>
                <c:pt idx="884">
                  <c:v>-0.11499999999992383</c:v>
                </c:pt>
                <c:pt idx="885">
                  <c:v>-0.11499999999992383</c:v>
                </c:pt>
                <c:pt idx="886">
                  <c:v>-0.11499999999992383</c:v>
                </c:pt>
                <c:pt idx="887">
                  <c:v>-0.11199999999992372</c:v>
                </c:pt>
                <c:pt idx="888">
                  <c:v>-0.11199999999992372</c:v>
                </c:pt>
                <c:pt idx="889">
                  <c:v>-0.11499999999992383</c:v>
                </c:pt>
                <c:pt idx="890">
                  <c:v>-0.11499999999992383</c:v>
                </c:pt>
                <c:pt idx="891">
                  <c:v>-9.8999999999932697E-2</c:v>
                </c:pt>
                <c:pt idx="892">
                  <c:v>-9.5999999999932584E-2</c:v>
                </c:pt>
                <c:pt idx="893">
                  <c:v>-9.4999999999927809E-2</c:v>
                </c:pt>
                <c:pt idx="894">
                  <c:v>-9.6999999999923148E-2</c:v>
                </c:pt>
                <c:pt idx="895">
                  <c:v>-9.6999999999923148E-2</c:v>
                </c:pt>
                <c:pt idx="896">
                  <c:v>-9.4999999999927809E-2</c:v>
                </c:pt>
                <c:pt idx="897">
                  <c:v>-9.6999999999923148E-2</c:v>
                </c:pt>
                <c:pt idx="898">
                  <c:v>-0.10799999999993304</c:v>
                </c:pt>
                <c:pt idx="899">
                  <c:v>-0.10999999999992838</c:v>
                </c:pt>
                <c:pt idx="900">
                  <c:v>-0.10999999999992838</c:v>
                </c:pt>
                <c:pt idx="901">
                  <c:v>-0.10999999999992838</c:v>
                </c:pt>
                <c:pt idx="902">
                  <c:v>-0.10999999999992838</c:v>
                </c:pt>
                <c:pt idx="903">
                  <c:v>-0.11199999999992372</c:v>
                </c:pt>
                <c:pt idx="904">
                  <c:v>-0.11199999999992372</c:v>
                </c:pt>
                <c:pt idx="905">
                  <c:v>-0.10999999999992838</c:v>
                </c:pt>
                <c:pt idx="906">
                  <c:v>-0.10999999999992838</c:v>
                </c:pt>
                <c:pt idx="907">
                  <c:v>-0.11199999999992372</c:v>
                </c:pt>
                <c:pt idx="908">
                  <c:v>-0.11199999999992372</c:v>
                </c:pt>
                <c:pt idx="909">
                  <c:v>-0.11499999999992383</c:v>
                </c:pt>
                <c:pt idx="910">
                  <c:v>-0.11499999999992383</c:v>
                </c:pt>
                <c:pt idx="911">
                  <c:v>-0.11499999999992383</c:v>
                </c:pt>
                <c:pt idx="912">
                  <c:v>-0.11499999999992383</c:v>
                </c:pt>
                <c:pt idx="913">
                  <c:v>-0.13499999999993406</c:v>
                </c:pt>
                <c:pt idx="914">
                  <c:v>-0.14699999999993452</c:v>
                </c:pt>
                <c:pt idx="915">
                  <c:v>-0.14999999999993463</c:v>
                </c:pt>
                <c:pt idx="916">
                  <c:v>-0.14999999999993463</c:v>
                </c:pt>
                <c:pt idx="917">
                  <c:v>-0.14999999999993463</c:v>
                </c:pt>
                <c:pt idx="918">
                  <c:v>-0.14999999999993463</c:v>
                </c:pt>
                <c:pt idx="919">
                  <c:v>-0.15299999999993474</c:v>
                </c:pt>
                <c:pt idx="920">
                  <c:v>-0.14999999999993463</c:v>
                </c:pt>
                <c:pt idx="921">
                  <c:v>-0.14699999999993452</c:v>
                </c:pt>
                <c:pt idx="922">
                  <c:v>-0.14999999999993463</c:v>
                </c:pt>
                <c:pt idx="923">
                  <c:v>-0.14999999999993463</c:v>
                </c:pt>
                <c:pt idx="924">
                  <c:v>-0.15299999999993474</c:v>
                </c:pt>
                <c:pt idx="925">
                  <c:v>-0.15299999999993474</c:v>
                </c:pt>
                <c:pt idx="926">
                  <c:v>-0.15299999999993474</c:v>
                </c:pt>
                <c:pt idx="927">
                  <c:v>-0.15299999999993474</c:v>
                </c:pt>
                <c:pt idx="928">
                  <c:v>-0.15299999999993474</c:v>
                </c:pt>
                <c:pt idx="929">
                  <c:v>-0.15599999999993486</c:v>
                </c:pt>
                <c:pt idx="930">
                  <c:v>-0.15599999999993486</c:v>
                </c:pt>
                <c:pt idx="931">
                  <c:v>-0.15599999999993486</c:v>
                </c:pt>
                <c:pt idx="932">
                  <c:v>-0.15599999999993486</c:v>
                </c:pt>
                <c:pt idx="933">
                  <c:v>-0.14099999999993429</c:v>
                </c:pt>
                <c:pt idx="934">
                  <c:v>-0.14099999999993429</c:v>
                </c:pt>
                <c:pt idx="935">
                  <c:v>-0.13799999999993418</c:v>
                </c:pt>
                <c:pt idx="936">
                  <c:v>-0.14599999999994395</c:v>
                </c:pt>
                <c:pt idx="937">
                  <c:v>-0.14099999999993429</c:v>
                </c:pt>
                <c:pt idx="938">
                  <c:v>-0.1439999999999344</c:v>
                </c:pt>
                <c:pt idx="939">
                  <c:v>-0.1439999999999344</c:v>
                </c:pt>
                <c:pt idx="940">
                  <c:v>-0.1439999999999344</c:v>
                </c:pt>
                <c:pt idx="941">
                  <c:v>-0.1439999999999344</c:v>
                </c:pt>
                <c:pt idx="942">
                  <c:v>-0.1439999999999344</c:v>
                </c:pt>
                <c:pt idx="943">
                  <c:v>-0.1439999999999344</c:v>
                </c:pt>
                <c:pt idx="944">
                  <c:v>-0.1439999999999344</c:v>
                </c:pt>
                <c:pt idx="945">
                  <c:v>-0.14099999999993429</c:v>
                </c:pt>
                <c:pt idx="946">
                  <c:v>-0.14099999999993429</c:v>
                </c:pt>
                <c:pt idx="947">
                  <c:v>-0.14099999999993429</c:v>
                </c:pt>
                <c:pt idx="948">
                  <c:v>-0.1439999999999344</c:v>
                </c:pt>
                <c:pt idx="949">
                  <c:v>-0.14899999999994407</c:v>
                </c:pt>
                <c:pt idx="950">
                  <c:v>-0.14899999999994407</c:v>
                </c:pt>
                <c:pt idx="951">
                  <c:v>-0.14899999999994407</c:v>
                </c:pt>
                <c:pt idx="952">
                  <c:v>-0.14899999999994407</c:v>
                </c:pt>
                <c:pt idx="953">
                  <c:v>-0.14699999999994873</c:v>
                </c:pt>
                <c:pt idx="954">
                  <c:v>-0.14499999999995339</c:v>
                </c:pt>
                <c:pt idx="955">
                  <c:v>-0.14499999999995339</c:v>
                </c:pt>
                <c:pt idx="956">
                  <c:v>-0.14499999999995339</c:v>
                </c:pt>
                <c:pt idx="957">
                  <c:v>-0.14299999999994384</c:v>
                </c:pt>
                <c:pt idx="958">
                  <c:v>-0.15399999999995373</c:v>
                </c:pt>
                <c:pt idx="959">
                  <c:v>-0.15699999999995384</c:v>
                </c:pt>
                <c:pt idx="960">
                  <c:v>-0.15699999999995384</c:v>
                </c:pt>
                <c:pt idx="961">
                  <c:v>-0.1619999999999493</c:v>
                </c:pt>
                <c:pt idx="962">
                  <c:v>-0.16099999999994452</c:v>
                </c:pt>
                <c:pt idx="963">
                  <c:v>-0.1619999999999493</c:v>
                </c:pt>
                <c:pt idx="964">
                  <c:v>-0.1619999999999493</c:v>
                </c:pt>
                <c:pt idx="965">
                  <c:v>-0.1619999999999493</c:v>
                </c:pt>
                <c:pt idx="966">
                  <c:v>-0.16399999999994463</c:v>
                </c:pt>
                <c:pt idx="967">
                  <c:v>-0.16399999999994463</c:v>
                </c:pt>
                <c:pt idx="968">
                  <c:v>-0.16699999999994475</c:v>
                </c:pt>
                <c:pt idx="969">
                  <c:v>-0.16399999999994463</c:v>
                </c:pt>
                <c:pt idx="970">
                  <c:v>-0.16699999999994475</c:v>
                </c:pt>
                <c:pt idx="971">
                  <c:v>-0.16699999999994475</c:v>
                </c:pt>
                <c:pt idx="972">
                  <c:v>-0.16999999999994486</c:v>
                </c:pt>
                <c:pt idx="973">
                  <c:v>-0.16999999999994486</c:v>
                </c:pt>
                <c:pt idx="974">
                  <c:v>-0.16999999999994486</c:v>
                </c:pt>
                <c:pt idx="975">
                  <c:v>-0.16999999999994486</c:v>
                </c:pt>
                <c:pt idx="976">
                  <c:v>-0.16999999999994486</c:v>
                </c:pt>
                <c:pt idx="977">
                  <c:v>-0.16599999999993997</c:v>
                </c:pt>
                <c:pt idx="978">
                  <c:v>-0.19999999999993179</c:v>
                </c:pt>
                <c:pt idx="979">
                  <c:v>-0.21499999999991815</c:v>
                </c:pt>
                <c:pt idx="980">
                  <c:v>-0.2169999999999277</c:v>
                </c:pt>
                <c:pt idx="981">
                  <c:v>-0.21999999999992781</c:v>
                </c:pt>
                <c:pt idx="982">
                  <c:v>-0.22199999999992315</c:v>
                </c:pt>
                <c:pt idx="983">
                  <c:v>-0.22199999999992315</c:v>
                </c:pt>
                <c:pt idx="984">
                  <c:v>-0.22199999999992315</c:v>
                </c:pt>
                <c:pt idx="985">
                  <c:v>-0.22199999999992315</c:v>
                </c:pt>
                <c:pt idx="986">
                  <c:v>-0.22199999999992315</c:v>
                </c:pt>
                <c:pt idx="987">
                  <c:v>-0.21999999999992781</c:v>
                </c:pt>
                <c:pt idx="988">
                  <c:v>-0.22399999999991849</c:v>
                </c:pt>
                <c:pt idx="989">
                  <c:v>-0.2269999999999186</c:v>
                </c:pt>
                <c:pt idx="990">
                  <c:v>-0.22399999999991849</c:v>
                </c:pt>
                <c:pt idx="991">
                  <c:v>-0.28899999999991621</c:v>
                </c:pt>
                <c:pt idx="992">
                  <c:v>-0.35399999999991394</c:v>
                </c:pt>
                <c:pt idx="993">
                  <c:v>-0.35599999999992349</c:v>
                </c:pt>
                <c:pt idx="994">
                  <c:v>-0.35599999999992349</c:v>
                </c:pt>
                <c:pt idx="995">
                  <c:v>-0.35399999999991394</c:v>
                </c:pt>
                <c:pt idx="996">
                  <c:v>-0.35399999999991394</c:v>
                </c:pt>
                <c:pt idx="997">
                  <c:v>-0.35599999999990928</c:v>
                </c:pt>
                <c:pt idx="998">
                  <c:v>-0.37899999999990541</c:v>
                </c:pt>
                <c:pt idx="999">
                  <c:v>-0.38199999999990553</c:v>
                </c:pt>
                <c:pt idx="1000">
                  <c:v>-0.37999999999991019</c:v>
                </c:pt>
                <c:pt idx="1001">
                  <c:v>-0.37699999999991007</c:v>
                </c:pt>
                <c:pt idx="1002">
                  <c:v>-0.3689999999999003</c:v>
                </c:pt>
                <c:pt idx="1003">
                  <c:v>-0.37199999999990041</c:v>
                </c:pt>
                <c:pt idx="1004">
                  <c:v>-0.37399999999990996</c:v>
                </c:pt>
                <c:pt idx="1005">
                  <c:v>-0.37399999999990996</c:v>
                </c:pt>
                <c:pt idx="1006">
                  <c:v>-0.37399999999990996</c:v>
                </c:pt>
                <c:pt idx="1007">
                  <c:v>-0.37399999999990996</c:v>
                </c:pt>
                <c:pt idx="1008">
                  <c:v>-0.37699999999991007</c:v>
                </c:pt>
                <c:pt idx="1009">
                  <c:v>-0.37699999999991007</c:v>
                </c:pt>
                <c:pt idx="1010">
                  <c:v>-0.3689999999999003</c:v>
                </c:pt>
                <c:pt idx="1011">
                  <c:v>-0.37399999999990996</c:v>
                </c:pt>
                <c:pt idx="1012">
                  <c:v>-0.37699999999991007</c:v>
                </c:pt>
                <c:pt idx="1013">
                  <c:v>-0.36699999999990496</c:v>
                </c:pt>
                <c:pt idx="1014">
                  <c:v>-0.36199999999990951</c:v>
                </c:pt>
                <c:pt idx="1015">
                  <c:v>-0.36499999999990962</c:v>
                </c:pt>
                <c:pt idx="1016">
                  <c:v>-0.35899999999990939</c:v>
                </c:pt>
                <c:pt idx="1017">
                  <c:v>-0.36499999999990962</c:v>
                </c:pt>
                <c:pt idx="1018">
                  <c:v>-0.37699999999991007</c:v>
                </c:pt>
                <c:pt idx="1019">
                  <c:v>-0.38199999999990553</c:v>
                </c:pt>
                <c:pt idx="1020">
                  <c:v>-0.37199999999990041</c:v>
                </c:pt>
                <c:pt idx="1021">
                  <c:v>-0.36699999999990496</c:v>
                </c:pt>
                <c:pt idx="1022">
                  <c:v>-0.36399999999990484</c:v>
                </c:pt>
                <c:pt idx="1023">
                  <c:v>-0.3169999999999078</c:v>
                </c:pt>
                <c:pt idx="1024">
                  <c:v>-0.34399999999990882</c:v>
                </c:pt>
                <c:pt idx="1025">
                  <c:v>-0.34399999999990882</c:v>
                </c:pt>
                <c:pt idx="1026">
                  <c:v>-0.35199999999990439</c:v>
                </c:pt>
                <c:pt idx="1027">
                  <c:v>-0.37199999999990041</c:v>
                </c:pt>
                <c:pt idx="1028">
                  <c:v>-0.35699999999989984</c:v>
                </c:pt>
                <c:pt idx="1029">
                  <c:v>-0.35699999999989984</c:v>
                </c:pt>
                <c:pt idx="1030">
                  <c:v>-0.34999999999990905</c:v>
                </c:pt>
                <c:pt idx="1031">
                  <c:v>-0.33499999999990848</c:v>
                </c:pt>
                <c:pt idx="1032">
                  <c:v>-0.32699999999989871</c:v>
                </c:pt>
                <c:pt idx="1033">
                  <c:v>-0.33699999999990382</c:v>
                </c:pt>
                <c:pt idx="1034">
                  <c:v>-0.33899999999989916</c:v>
                </c:pt>
                <c:pt idx="1035">
                  <c:v>-0.34399999999990882</c:v>
                </c:pt>
                <c:pt idx="1036">
                  <c:v>-0.34699999999990894</c:v>
                </c:pt>
                <c:pt idx="1037">
                  <c:v>-0.34899999999990428</c:v>
                </c:pt>
                <c:pt idx="1038">
                  <c:v>-0.35099999999989961</c:v>
                </c:pt>
                <c:pt idx="1039">
                  <c:v>-0.35399999999989973</c:v>
                </c:pt>
                <c:pt idx="1040">
                  <c:v>-0.35399999999989973</c:v>
                </c:pt>
                <c:pt idx="1041">
                  <c:v>-0.35399999999989973</c:v>
                </c:pt>
                <c:pt idx="1042">
                  <c:v>-0.34899999999989006</c:v>
                </c:pt>
                <c:pt idx="1043">
                  <c:v>-0.34599999999988995</c:v>
                </c:pt>
                <c:pt idx="1044">
                  <c:v>-0.41099999999990189</c:v>
                </c:pt>
                <c:pt idx="1045">
                  <c:v>-0.40599999999990644</c:v>
                </c:pt>
                <c:pt idx="1046">
                  <c:v>-0.46099999999991326</c:v>
                </c:pt>
                <c:pt idx="1047">
                  <c:v>-0.48299999999990462</c:v>
                </c:pt>
                <c:pt idx="1048">
                  <c:v>-0.47099999999990416</c:v>
                </c:pt>
                <c:pt idx="1049">
                  <c:v>-0.46299999999989438</c:v>
                </c:pt>
                <c:pt idx="1050">
                  <c:v>-0.46899999999989461</c:v>
                </c:pt>
                <c:pt idx="1051">
                  <c:v>-0.4659999999998945</c:v>
                </c:pt>
                <c:pt idx="1052">
                  <c:v>-0.46899999999989461</c:v>
                </c:pt>
                <c:pt idx="1053">
                  <c:v>-0.46299999999989438</c:v>
                </c:pt>
                <c:pt idx="1054">
                  <c:v>-0.46099999999989905</c:v>
                </c:pt>
                <c:pt idx="1055">
                  <c:v>-0.46299999999989438</c:v>
                </c:pt>
                <c:pt idx="1056">
                  <c:v>-0.46299999999989438</c:v>
                </c:pt>
                <c:pt idx="1057">
                  <c:v>-0.45099999999989393</c:v>
                </c:pt>
                <c:pt idx="1058">
                  <c:v>-0.45899999999990371</c:v>
                </c:pt>
                <c:pt idx="1059">
                  <c:v>-0.45399999999989404</c:v>
                </c:pt>
                <c:pt idx="1060">
                  <c:v>-0.45599999999990359</c:v>
                </c:pt>
                <c:pt idx="1061">
                  <c:v>-0.45099999999989393</c:v>
                </c:pt>
                <c:pt idx="1062">
                  <c:v>-0.45399999999989404</c:v>
                </c:pt>
                <c:pt idx="1063">
                  <c:v>-0.45599999999990359</c:v>
                </c:pt>
                <c:pt idx="1064">
                  <c:v>-0.45399999999989404</c:v>
                </c:pt>
                <c:pt idx="1065">
                  <c:v>-0.44599999999989848</c:v>
                </c:pt>
                <c:pt idx="1066">
                  <c:v>-0.44799999999989382</c:v>
                </c:pt>
                <c:pt idx="1067">
                  <c:v>-0.45099999999989393</c:v>
                </c:pt>
                <c:pt idx="1068">
                  <c:v>-0.44799999999989382</c:v>
                </c:pt>
                <c:pt idx="1069">
                  <c:v>-0.47099999999990416</c:v>
                </c:pt>
                <c:pt idx="1070">
                  <c:v>-0.47099999999990416</c:v>
                </c:pt>
                <c:pt idx="1071">
                  <c:v>-0.46899999999989461</c:v>
                </c:pt>
                <c:pt idx="1072">
                  <c:v>-0.46399999999988495</c:v>
                </c:pt>
                <c:pt idx="1073">
                  <c:v>-0.46199999999988961</c:v>
                </c:pt>
                <c:pt idx="1074">
                  <c:v>-0.46699999999988506</c:v>
                </c:pt>
                <c:pt idx="1075">
                  <c:v>-0.45699999999989416</c:v>
                </c:pt>
                <c:pt idx="1076">
                  <c:v>-0.45199999999988449</c:v>
                </c:pt>
                <c:pt idx="1077">
                  <c:v>-0.45399999999989404</c:v>
                </c:pt>
                <c:pt idx="1078">
                  <c:v>-0.45199999999988449</c:v>
                </c:pt>
                <c:pt idx="1079">
                  <c:v>-0.45199999999988449</c:v>
                </c:pt>
                <c:pt idx="1080">
                  <c:v>-0.45199999999988449</c:v>
                </c:pt>
                <c:pt idx="1081">
                  <c:v>-0.45199999999988449</c:v>
                </c:pt>
                <c:pt idx="1082">
                  <c:v>-0.43899999999989348</c:v>
                </c:pt>
                <c:pt idx="1083">
                  <c:v>-0.43399999999988381</c:v>
                </c:pt>
                <c:pt idx="1084">
                  <c:v>-0.44199999999989359</c:v>
                </c:pt>
                <c:pt idx="1085">
                  <c:v>-0.43899999999989348</c:v>
                </c:pt>
                <c:pt idx="1086">
                  <c:v>-0.43699999999988393</c:v>
                </c:pt>
                <c:pt idx="1087">
                  <c:v>-0.44199999999989359</c:v>
                </c:pt>
                <c:pt idx="1088">
                  <c:v>-0.44299999999988415</c:v>
                </c:pt>
                <c:pt idx="1089">
                  <c:v>-0.36699999999989075</c:v>
                </c:pt>
                <c:pt idx="1090">
                  <c:v>-0.36699999999989075</c:v>
                </c:pt>
                <c:pt idx="1091">
                  <c:v>-0.35899999999989518</c:v>
                </c:pt>
                <c:pt idx="1092">
                  <c:v>-0.35699999999988563</c:v>
                </c:pt>
                <c:pt idx="1093">
                  <c:v>-0.34199999999988506</c:v>
                </c:pt>
                <c:pt idx="1094">
                  <c:v>-0.33699999999988961</c:v>
                </c:pt>
                <c:pt idx="1095">
                  <c:v>-0.33199999999989416</c:v>
                </c:pt>
                <c:pt idx="1096">
                  <c:v>-0.33899999999988495</c:v>
                </c:pt>
                <c:pt idx="1097">
                  <c:v>-0.33499999999989427</c:v>
                </c:pt>
                <c:pt idx="1098">
                  <c:v>-0.33699999999988961</c:v>
                </c:pt>
                <c:pt idx="1099">
                  <c:v>-0.33899999999988495</c:v>
                </c:pt>
                <c:pt idx="1100">
                  <c:v>-0.32399999999988438</c:v>
                </c:pt>
                <c:pt idx="1101">
                  <c:v>-0.3199999999998937</c:v>
                </c:pt>
                <c:pt idx="1102">
                  <c:v>-0.30699999999988847</c:v>
                </c:pt>
                <c:pt idx="1103">
                  <c:v>-0.29699999999988336</c:v>
                </c:pt>
                <c:pt idx="1104">
                  <c:v>-0.2849999999998829</c:v>
                </c:pt>
                <c:pt idx="1105">
                  <c:v>-0.28999999999989257</c:v>
                </c:pt>
                <c:pt idx="1106">
                  <c:v>-0.28999999999989257</c:v>
                </c:pt>
                <c:pt idx="1107">
                  <c:v>-0.28699999999989245</c:v>
                </c:pt>
                <c:pt idx="1108">
                  <c:v>-0.28899999999988779</c:v>
                </c:pt>
                <c:pt idx="1109">
                  <c:v>-0.23699999999989529</c:v>
                </c:pt>
                <c:pt idx="1110">
                  <c:v>-0.22199999999989473</c:v>
                </c:pt>
                <c:pt idx="1111">
                  <c:v>-0.19899999999988438</c:v>
                </c:pt>
                <c:pt idx="1112">
                  <c:v>-0.18699999999988393</c:v>
                </c:pt>
                <c:pt idx="1113">
                  <c:v>-0.18399999999988381</c:v>
                </c:pt>
                <c:pt idx="1114">
                  <c:v>-0.18699999999988393</c:v>
                </c:pt>
                <c:pt idx="1115">
                  <c:v>-0.18199999999988847</c:v>
                </c:pt>
                <c:pt idx="1116">
                  <c:v>-0.18899999999989348</c:v>
                </c:pt>
                <c:pt idx="1117">
                  <c:v>-0.18399999999988381</c:v>
                </c:pt>
                <c:pt idx="1118">
                  <c:v>-0.18199999999988847</c:v>
                </c:pt>
                <c:pt idx="1119">
                  <c:v>-0.18199999999988847</c:v>
                </c:pt>
                <c:pt idx="1120">
                  <c:v>-0.18399999999988381</c:v>
                </c:pt>
                <c:pt idx="1121">
                  <c:v>-0.1949999999998937</c:v>
                </c:pt>
                <c:pt idx="1122">
                  <c:v>-0.18699999999988393</c:v>
                </c:pt>
                <c:pt idx="1123">
                  <c:v>-0.18699999999988393</c:v>
                </c:pt>
                <c:pt idx="1124">
                  <c:v>-0.19199999999989359</c:v>
                </c:pt>
                <c:pt idx="1125">
                  <c:v>-0.18199999999988847</c:v>
                </c:pt>
                <c:pt idx="1126">
                  <c:v>-0.18399999999988381</c:v>
                </c:pt>
                <c:pt idx="1127">
                  <c:v>-0.18399999999988381</c:v>
                </c:pt>
                <c:pt idx="1128">
                  <c:v>-0.18399999999988381</c:v>
                </c:pt>
                <c:pt idx="1129">
                  <c:v>-0.18399999999988381</c:v>
                </c:pt>
                <c:pt idx="1130">
                  <c:v>-0.18699999999988393</c:v>
                </c:pt>
                <c:pt idx="1131">
                  <c:v>-0.149999999999892</c:v>
                </c:pt>
                <c:pt idx="1132">
                  <c:v>-0.13999999999988688</c:v>
                </c:pt>
                <c:pt idx="1133">
                  <c:v>-0.16899999999988324</c:v>
                </c:pt>
                <c:pt idx="1134">
                  <c:v>-0.17999999999989313</c:v>
                </c:pt>
                <c:pt idx="1135">
                  <c:v>-0.18699999999988393</c:v>
                </c:pt>
                <c:pt idx="1136">
                  <c:v>-0.19699999999987483</c:v>
                </c:pt>
                <c:pt idx="1137">
                  <c:v>-0.20199999999988449</c:v>
                </c:pt>
                <c:pt idx="1138">
                  <c:v>-0.20199999999988449</c:v>
                </c:pt>
                <c:pt idx="1139">
                  <c:v>-0.19199999999987938</c:v>
                </c:pt>
                <c:pt idx="1140">
                  <c:v>-0.17699999999987881</c:v>
                </c:pt>
                <c:pt idx="1141">
                  <c:v>-0.17199999999988336</c:v>
                </c:pt>
                <c:pt idx="1142">
                  <c:v>-0.18499999999987438</c:v>
                </c:pt>
                <c:pt idx="1143">
                  <c:v>-0.17899999999987415</c:v>
                </c:pt>
                <c:pt idx="1144">
                  <c:v>-0.18699999999988393</c:v>
                </c:pt>
                <c:pt idx="1145">
                  <c:v>-0.18499999999987438</c:v>
                </c:pt>
                <c:pt idx="1146">
                  <c:v>-0.19199999999987938</c:v>
                </c:pt>
                <c:pt idx="1147">
                  <c:v>-0.20499999999988461</c:v>
                </c:pt>
                <c:pt idx="1148">
                  <c:v>-0.19199999999987938</c:v>
                </c:pt>
                <c:pt idx="1149">
                  <c:v>-0.18699999999988393</c:v>
                </c:pt>
                <c:pt idx="1150">
                  <c:v>-0.18699999999988393</c:v>
                </c:pt>
                <c:pt idx="1151">
                  <c:v>-0.18699999999988393</c:v>
                </c:pt>
                <c:pt idx="1152">
                  <c:v>-0.20499999999988461</c:v>
                </c:pt>
                <c:pt idx="1153">
                  <c:v>-0.20499999999988461</c:v>
                </c:pt>
                <c:pt idx="1154">
                  <c:v>-0.20499999999988461</c:v>
                </c:pt>
                <c:pt idx="1155">
                  <c:v>-0.20899999999987529</c:v>
                </c:pt>
                <c:pt idx="1156">
                  <c:v>-0.20899999999987529</c:v>
                </c:pt>
                <c:pt idx="1157">
                  <c:v>-0.20899999999987529</c:v>
                </c:pt>
                <c:pt idx="1158">
                  <c:v>-0.20599999999987517</c:v>
                </c:pt>
                <c:pt idx="1159">
                  <c:v>-0.19399999999987472</c:v>
                </c:pt>
                <c:pt idx="1160">
                  <c:v>-0.18299999999986483</c:v>
                </c:pt>
                <c:pt idx="1161">
                  <c:v>-0.18599999999986494</c:v>
                </c:pt>
                <c:pt idx="1162">
                  <c:v>-0.17899999999987415</c:v>
                </c:pt>
                <c:pt idx="1163">
                  <c:v>-0.18899999999986505</c:v>
                </c:pt>
                <c:pt idx="1164">
                  <c:v>-0.19399999999987472</c:v>
                </c:pt>
                <c:pt idx="1165">
                  <c:v>-0.19399999999987472</c:v>
                </c:pt>
                <c:pt idx="1166">
                  <c:v>-0.20099999999986551</c:v>
                </c:pt>
                <c:pt idx="1167">
                  <c:v>-0.19599999999987006</c:v>
                </c:pt>
                <c:pt idx="1168">
                  <c:v>-0.19599999999987006</c:v>
                </c:pt>
                <c:pt idx="1169">
                  <c:v>-0.20399999999986562</c:v>
                </c:pt>
                <c:pt idx="1170">
                  <c:v>-0.20899999999987529</c:v>
                </c:pt>
                <c:pt idx="1171">
                  <c:v>-0.21299999999986596</c:v>
                </c:pt>
                <c:pt idx="1172">
                  <c:v>-0.21299999999986596</c:v>
                </c:pt>
                <c:pt idx="1173">
                  <c:v>-0.2149999999998613</c:v>
                </c:pt>
                <c:pt idx="1174">
                  <c:v>-0.27299999999985403</c:v>
                </c:pt>
                <c:pt idx="1175">
                  <c:v>-0.32399999999984175</c:v>
                </c:pt>
                <c:pt idx="1176">
                  <c:v>-0.3259999999998513</c:v>
                </c:pt>
                <c:pt idx="1177">
                  <c:v>-0.3259999999998513</c:v>
                </c:pt>
                <c:pt idx="1178">
                  <c:v>-0.33599999999985641</c:v>
                </c:pt>
                <c:pt idx="1179">
                  <c:v>-0.33599999999985641</c:v>
                </c:pt>
                <c:pt idx="1180">
                  <c:v>-0.33399999999986107</c:v>
                </c:pt>
                <c:pt idx="1181">
                  <c:v>-0.33399999999986107</c:v>
                </c:pt>
                <c:pt idx="1182">
                  <c:v>-0.33099999999986096</c:v>
                </c:pt>
                <c:pt idx="1183">
                  <c:v>-0.32099999999985585</c:v>
                </c:pt>
                <c:pt idx="1184">
                  <c:v>-0.31099999999985073</c:v>
                </c:pt>
                <c:pt idx="1185">
                  <c:v>-0.31099999999985073</c:v>
                </c:pt>
                <c:pt idx="1186">
                  <c:v>-0.31599999999986039</c:v>
                </c:pt>
                <c:pt idx="1187">
                  <c:v>-0.31599999999986039</c:v>
                </c:pt>
                <c:pt idx="1188">
                  <c:v>-0.30599999999985528</c:v>
                </c:pt>
                <c:pt idx="1189">
                  <c:v>-0.31299999999986028</c:v>
                </c:pt>
                <c:pt idx="1190">
                  <c:v>-0.31099999999985073</c:v>
                </c:pt>
                <c:pt idx="1191">
                  <c:v>-0.31299999999986028</c:v>
                </c:pt>
                <c:pt idx="1192">
                  <c:v>-0.31299999999986028</c:v>
                </c:pt>
                <c:pt idx="1193">
                  <c:v>-0.31299999999986028</c:v>
                </c:pt>
                <c:pt idx="1194">
                  <c:v>-0.31099999999985073</c:v>
                </c:pt>
                <c:pt idx="1195">
                  <c:v>-0.31299999999986028</c:v>
                </c:pt>
                <c:pt idx="1196">
                  <c:v>-0.31299999999986028</c:v>
                </c:pt>
                <c:pt idx="1197">
                  <c:v>-0.31499999999985562</c:v>
                </c:pt>
                <c:pt idx="1198">
                  <c:v>-0.33799999999985175</c:v>
                </c:pt>
                <c:pt idx="1199">
                  <c:v>-0.34599999999986153</c:v>
                </c:pt>
                <c:pt idx="1200">
                  <c:v>-0.34299999999986142</c:v>
                </c:pt>
                <c:pt idx="1201">
                  <c:v>-0.34299999999986142</c:v>
                </c:pt>
                <c:pt idx="1202">
                  <c:v>-0.34599999999986153</c:v>
                </c:pt>
                <c:pt idx="1203">
                  <c:v>-0.34599999999986153</c:v>
                </c:pt>
                <c:pt idx="1204">
                  <c:v>-0.35399999999987131</c:v>
                </c:pt>
                <c:pt idx="1205">
                  <c:v>-0.36599999999987176</c:v>
                </c:pt>
                <c:pt idx="1206">
                  <c:v>-0.36599999999987176</c:v>
                </c:pt>
                <c:pt idx="1207">
                  <c:v>-0.36399999999986221</c:v>
                </c:pt>
                <c:pt idx="1208">
                  <c:v>-0.37099999999986721</c:v>
                </c:pt>
                <c:pt idx="1209">
                  <c:v>-0.37099999999986721</c:v>
                </c:pt>
                <c:pt idx="1210">
                  <c:v>-0.37599999999986267</c:v>
                </c:pt>
                <c:pt idx="1211">
                  <c:v>-0.37099999999986721</c:v>
                </c:pt>
                <c:pt idx="1212">
                  <c:v>-0.36299999999987165</c:v>
                </c:pt>
                <c:pt idx="1213">
                  <c:v>-0.36299999999987165</c:v>
                </c:pt>
                <c:pt idx="1214">
                  <c:v>-0.3609999999998621</c:v>
                </c:pt>
                <c:pt idx="1215">
                  <c:v>-0.35799999999986198</c:v>
                </c:pt>
                <c:pt idx="1216">
                  <c:v>-0.3609999999998621</c:v>
                </c:pt>
                <c:pt idx="1217">
                  <c:v>-0.35699999999987142</c:v>
                </c:pt>
                <c:pt idx="1218">
                  <c:v>-0.39899999999987301</c:v>
                </c:pt>
                <c:pt idx="1219">
                  <c:v>-0.44899999999987017</c:v>
                </c:pt>
                <c:pt idx="1220">
                  <c:v>-0.44199999999987938</c:v>
                </c:pt>
                <c:pt idx="1221">
                  <c:v>-0.43899999999987926</c:v>
                </c:pt>
                <c:pt idx="1222">
                  <c:v>-0.42999999999987892</c:v>
                </c:pt>
                <c:pt idx="1223">
                  <c:v>-0.4239999999998787</c:v>
                </c:pt>
                <c:pt idx="1224">
                  <c:v>-0.43899999999987926</c:v>
                </c:pt>
                <c:pt idx="1225">
                  <c:v>-0.45399999999987983</c:v>
                </c:pt>
                <c:pt idx="1226">
                  <c:v>-0.44499999999987949</c:v>
                </c:pt>
                <c:pt idx="1227">
                  <c:v>-0.44499999999987949</c:v>
                </c:pt>
                <c:pt idx="1228">
                  <c:v>-0.44699999999987483</c:v>
                </c:pt>
                <c:pt idx="1229">
                  <c:v>-0.44499999999987949</c:v>
                </c:pt>
                <c:pt idx="1230">
                  <c:v>-0.50199999999986744</c:v>
                </c:pt>
                <c:pt idx="1231">
                  <c:v>-0.50999999999987722</c:v>
                </c:pt>
                <c:pt idx="1232">
                  <c:v>-0.5139999999998679</c:v>
                </c:pt>
                <c:pt idx="1233">
                  <c:v>-0.51599999999986323</c:v>
                </c:pt>
                <c:pt idx="1234">
                  <c:v>-0.51799999999985857</c:v>
                </c:pt>
                <c:pt idx="1235">
                  <c:v>-0.51799999999985857</c:v>
                </c:pt>
                <c:pt idx="1236">
                  <c:v>-0.5139999999998679</c:v>
                </c:pt>
                <c:pt idx="1237">
                  <c:v>-0.54599999999986437</c:v>
                </c:pt>
                <c:pt idx="1238">
                  <c:v>-0.52899999999986846</c:v>
                </c:pt>
                <c:pt idx="1239">
                  <c:v>-0.52299999999986824</c:v>
                </c:pt>
                <c:pt idx="1240">
                  <c:v>-0.52899999999986846</c:v>
                </c:pt>
                <c:pt idx="1241">
                  <c:v>-0.53299999999985914</c:v>
                </c:pt>
                <c:pt idx="1242">
                  <c:v>-0.53299999999985914</c:v>
                </c:pt>
                <c:pt idx="1243">
                  <c:v>-0.52299999999986824</c:v>
                </c:pt>
                <c:pt idx="1244">
                  <c:v>-0.52299999999986824</c:v>
                </c:pt>
                <c:pt idx="1245">
                  <c:v>-0.48099999999986665</c:v>
                </c:pt>
                <c:pt idx="1246">
                  <c:v>-0.4789999999998571</c:v>
                </c:pt>
                <c:pt idx="1247">
                  <c:v>-0.4859999999998621</c:v>
                </c:pt>
                <c:pt idx="1248">
                  <c:v>-0.50099999999986267</c:v>
                </c:pt>
                <c:pt idx="1249">
                  <c:v>-0.50299999999985801</c:v>
                </c:pt>
                <c:pt idx="1250">
                  <c:v>-0.50099999999986267</c:v>
                </c:pt>
                <c:pt idx="1251">
                  <c:v>-0.51099999999986778</c:v>
                </c:pt>
                <c:pt idx="1252">
                  <c:v>-0.52099999999985869</c:v>
                </c:pt>
                <c:pt idx="1253">
                  <c:v>-0.52299999999986824</c:v>
                </c:pt>
                <c:pt idx="1254">
                  <c:v>-0.52899999999986846</c:v>
                </c:pt>
                <c:pt idx="1255">
                  <c:v>-0.53299999999985914</c:v>
                </c:pt>
                <c:pt idx="1256">
                  <c:v>-0.52499999999984936</c:v>
                </c:pt>
                <c:pt idx="1257">
                  <c:v>-0.51999999999985391</c:v>
                </c:pt>
                <c:pt idx="1258">
                  <c:v>-0.51999999999985391</c:v>
                </c:pt>
                <c:pt idx="1259">
                  <c:v>-0.50999999999986301</c:v>
                </c:pt>
                <c:pt idx="1260">
                  <c:v>-0.50899999999985823</c:v>
                </c:pt>
                <c:pt idx="1261">
                  <c:v>-0.47499999999985221</c:v>
                </c:pt>
                <c:pt idx="1262">
                  <c:v>-0.45999999999985164</c:v>
                </c:pt>
                <c:pt idx="1263">
                  <c:v>-0.43499999999986017</c:v>
                </c:pt>
                <c:pt idx="1264">
                  <c:v>-0.43499999999986017</c:v>
                </c:pt>
                <c:pt idx="1265">
                  <c:v>-0.41199999999984982</c:v>
                </c:pt>
                <c:pt idx="1266">
                  <c:v>-0.41199999999984982</c:v>
                </c:pt>
                <c:pt idx="1267">
                  <c:v>-0.41499999999984993</c:v>
                </c:pt>
                <c:pt idx="1268">
                  <c:v>-0.41799999999985005</c:v>
                </c:pt>
                <c:pt idx="1269">
                  <c:v>-0.4299999999998505</c:v>
                </c:pt>
                <c:pt idx="1270">
                  <c:v>-0.4299999999998505</c:v>
                </c:pt>
                <c:pt idx="1271">
                  <c:v>-0.41499999999984993</c:v>
                </c:pt>
                <c:pt idx="1272">
                  <c:v>-0.40299999999984948</c:v>
                </c:pt>
                <c:pt idx="1273">
                  <c:v>-0.39499999999985391</c:v>
                </c:pt>
                <c:pt idx="1274">
                  <c:v>-0.38199999999986289</c:v>
                </c:pt>
                <c:pt idx="1275">
                  <c:v>-0.36999999999986244</c:v>
                </c:pt>
                <c:pt idx="1276">
                  <c:v>-0.36199999999985266</c:v>
                </c:pt>
                <c:pt idx="1277">
                  <c:v>-0.37999999999985334</c:v>
                </c:pt>
                <c:pt idx="1278">
                  <c:v>-0.37699999999985323</c:v>
                </c:pt>
                <c:pt idx="1279">
                  <c:v>-0.38799999999986312</c:v>
                </c:pt>
                <c:pt idx="1280">
                  <c:v>-0.40099999999985414</c:v>
                </c:pt>
                <c:pt idx="1281">
                  <c:v>-0.36999999999986244</c:v>
                </c:pt>
                <c:pt idx="1282">
                  <c:v>-0.34999999999985221</c:v>
                </c:pt>
                <c:pt idx="1283">
                  <c:v>-0.35999999999985732</c:v>
                </c:pt>
                <c:pt idx="1284">
                  <c:v>-0.33699999999986119</c:v>
                </c:pt>
                <c:pt idx="1285">
                  <c:v>-0.32799999999986085</c:v>
                </c:pt>
                <c:pt idx="1286">
                  <c:v>-0.32499999999986073</c:v>
                </c:pt>
                <c:pt idx="1287">
                  <c:v>-0.34299999999986142</c:v>
                </c:pt>
                <c:pt idx="1288">
                  <c:v>-0.33499999999985164</c:v>
                </c:pt>
                <c:pt idx="1289">
                  <c:v>-0.29999999999985505</c:v>
                </c:pt>
                <c:pt idx="1290">
                  <c:v>-0.32299999999985118</c:v>
                </c:pt>
                <c:pt idx="1291">
                  <c:v>-0.31699999999985096</c:v>
                </c:pt>
                <c:pt idx="1292">
                  <c:v>-0.31999999999985107</c:v>
                </c:pt>
                <c:pt idx="1293">
                  <c:v>-0.33199999999985152</c:v>
                </c:pt>
                <c:pt idx="1294">
                  <c:v>-0.34299999999986142</c:v>
                </c:pt>
                <c:pt idx="1295">
                  <c:v>-0.35499999999986187</c:v>
                </c:pt>
                <c:pt idx="1296">
                  <c:v>-0.35799999999986198</c:v>
                </c:pt>
                <c:pt idx="1297">
                  <c:v>-0.39099999999986323</c:v>
                </c:pt>
                <c:pt idx="1298">
                  <c:v>-0.39299999999987278</c:v>
                </c:pt>
                <c:pt idx="1299">
                  <c:v>-0.37599999999986267</c:v>
                </c:pt>
                <c:pt idx="1300">
                  <c:v>-0.37299999999986255</c:v>
                </c:pt>
                <c:pt idx="1301">
                  <c:v>-0.36599999999987176</c:v>
                </c:pt>
                <c:pt idx="1302">
                  <c:v>-0.36899999999987187</c:v>
                </c:pt>
                <c:pt idx="1303">
                  <c:v>-0.37299999999986255</c:v>
                </c:pt>
                <c:pt idx="1304">
                  <c:v>-0.37199999999987199</c:v>
                </c:pt>
                <c:pt idx="1305">
                  <c:v>-0.40799999999987335</c:v>
                </c:pt>
                <c:pt idx="1306">
                  <c:v>-0.38799999999986312</c:v>
                </c:pt>
                <c:pt idx="1307">
                  <c:v>-0.38799999999986312</c:v>
                </c:pt>
                <c:pt idx="1308">
                  <c:v>-0.38099999999987233</c:v>
                </c:pt>
                <c:pt idx="1309">
                  <c:v>-0.37899999999986278</c:v>
                </c:pt>
                <c:pt idx="1310">
                  <c:v>-0.38399999999987244</c:v>
                </c:pt>
                <c:pt idx="1311">
                  <c:v>-0.36399999999986221</c:v>
                </c:pt>
                <c:pt idx="1312">
                  <c:v>-0.36599999999987176</c:v>
                </c:pt>
                <c:pt idx="1313">
                  <c:v>-0.37299999999986255</c:v>
                </c:pt>
                <c:pt idx="1314">
                  <c:v>-0.38099999999987233</c:v>
                </c:pt>
                <c:pt idx="1315">
                  <c:v>-0.38399999999987244</c:v>
                </c:pt>
                <c:pt idx="1316">
                  <c:v>-0.38799999999986312</c:v>
                </c:pt>
                <c:pt idx="1317">
                  <c:v>-0.39299999999987278</c:v>
                </c:pt>
                <c:pt idx="1318">
                  <c:v>-0.39099999999986323</c:v>
                </c:pt>
                <c:pt idx="1319">
                  <c:v>-0.39399999999986335</c:v>
                </c:pt>
                <c:pt idx="1320">
                  <c:v>-0.38899999999985369</c:v>
                </c:pt>
                <c:pt idx="1321">
                  <c:v>-0.38899999999985369</c:v>
                </c:pt>
                <c:pt idx="1322">
                  <c:v>-0.39399999999986335</c:v>
                </c:pt>
                <c:pt idx="1323">
                  <c:v>-0.38899999999985369</c:v>
                </c:pt>
                <c:pt idx="1324">
                  <c:v>-0.39299999999985857</c:v>
                </c:pt>
                <c:pt idx="1325">
                  <c:v>-0.38899999999985369</c:v>
                </c:pt>
                <c:pt idx="1326">
                  <c:v>-0.38299999999985346</c:v>
                </c:pt>
                <c:pt idx="1327">
                  <c:v>-0.36799999999985289</c:v>
                </c:pt>
                <c:pt idx="1328">
                  <c:v>-0.370999999999853</c:v>
                </c:pt>
                <c:pt idx="1329">
                  <c:v>-0.36399999999986221</c:v>
                </c:pt>
                <c:pt idx="1330">
                  <c:v>-0.35899999999985255</c:v>
                </c:pt>
                <c:pt idx="1331">
                  <c:v>-0.35299999999985232</c:v>
                </c:pt>
                <c:pt idx="1332">
                  <c:v>-0.35899999999985255</c:v>
                </c:pt>
                <c:pt idx="1333">
                  <c:v>-0.36799999999985289</c:v>
                </c:pt>
                <c:pt idx="1334">
                  <c:v>-0.370999999999853</c:v>
                </c:pt>
                <c:pt idx="1335">
                  <c:v>-0.37899999999986278</c:v>
                </c:pt>
                <c:pt idx="1336">
                  <c:v>-0.38599999999985357</c:v>
                </c:pt>
                <c:pt idx="1337">
                  <c:v>-0.38299999999985346</c:v>
                </c:pt>
                <c:pt idx="1338">
                  <c:v>-0.38299999999985346</c:v>
                </c:pt>
                <c:pt idx="1339">
                  <c:v>-0.37599999999986267</c:v>
                </c:pt>
                <c:pt idx="1340">
                  <c:v>-0.37399999999985312</c:v>
                </c:pt>
                <c:pt idx="1341">
                  <c:v>-0.37599999999986267</c:v>
                </c:pt>
                <c:pt idx="1342">
                  <c:v>-0.36599999999985755</c:v>
                </c:pt>
                <c:pt idx="1343">
                  <c:v>-0.35899999999985255</c:v>
                </c:pt>
                <c:pt idx="1344">
                  <c:v>-0.35999999999985732</c:v>
                </c:pt>
                <c:pt idx="1345">
                  <c:v>-0.30299999999985516</c:v>
                </c:pt>
                <c:pt idx="1346">
                  <c:v>-0.30299999999985516</c:v>
                </c:pt>
                <c:pt idx="1347">
                  <c:v>-0.29899999999986449</c:v>
                </c:pt>
                <c:pt idx="1348">
                  <c:v>-0.29599999999986437</c:v>
                </c:pt>
                <c:pt idx="1349">
                  <c:v>-0.28799999999985459</c:v>
                </c:pt>
                <c:pt idx="1350">
                  <c:v>-0.28799999999985459</c:v>
                </c:pt>
                <c:pt idx="1351">
                  <c:v>-0.27599999999985414</c:v>
                </c:pt>
                <c:pt idx="1352">
                  <c:v>-0.27299999999985403</c:v>
                </c:pt>
                <c:pt idx="1353">
                  <c:v>-0.27799999999986369</c:v>
                </c:pt>
                <c:pt idx="1354">
                  <c:v>-0.28799999999985459</c:v>
                </c:pt>
                <c:pt idx="1355">
                  <c:v>-0.2809999999998638</c:v>
                </c:pt>
                <c:pt idx="1356">
                  <c:v>-0.28399999999986392</c:v>
                </c:pt>
                <c:pt idx="1357">
                  <c:v>-0.28399999999986392</c:v>
                </c:pt>
                <c:pt idx="1358">
                  <c:v>-0.28399999999986392</c:v>
                </c:pt>
                <c:pt idx="1359">
                  <c:v>-0.27799999999986369</c:v>
                </c:pt>
                <c:pt idx="1360">
                  <c:v>-0.28399999999986392</c:v>
                </c:pt>
                <c:pt idx="1361">
                  <c:v>-0.28599999999985926</c:v>
                </c:pt>
                <c:pt idx="1362">
                  <c:v>-0.2809999999998638</c:v>
                </c:pt>
                <c:pt idx="1363">
                  <c:v>-0.28599999999985926</c:v>
                </c:pt>
                <c:pt idx="1364">
                  <c:v>-0.2809999999998638</c:v>
                </c:pt>
                <c:pt idx="1365">
                  <c:v>-0.27599999999985414</c:v>
                </c:pt>
                <c:pt idx="1366">
                  <c:v>-0.26399999999985369</c:v>
                </c:pt>
                <c:pt idx="1367">
                  <c:v>-0.26899999999986335</c:v>
                </c:pt>
                <c:pt idx="1368">
                  <c:v>-0.27699999999985891</c:v>
                </c:pt>
                <c:pt idx="1369">
                  <c:v>-0.26399999999985369</c:v>
                </c:pt>
                <c:pt idx="1370">
                  <c:v>-0.26399999999985369</c:v>
                </c:pt>
                <c:pt idx="1371">
                  <c:v>-0.26099999999985357</c:v>
                </c:pt>
                <c:pt idx="1372">
                  <c:v>-0.26399999999985369</c:v>
                </c:pt>
                <c:pt idx="1373">
                  <c:v>-0.26599999999986323</c:v>
                </c:pt>
                <c:pt idx="1374">
                  <c:v>-0.26599999999986323</c:v>
                </c:pt>
                <c:pt idx="1375">
                  <c:v>-0.27299999999985403</c:v>
                </c:pt>
                <c:pt idx="1376">
                  <c:v>-0.27499999999984936</c:v>
                </c:pt>
                <c:pt idx="1377">
                  <c:v>-0.28199999999985437</c:v>
                </c:pt>
                <c:pt idx="1378">
                  <c:v>-0.28799999999985459</c:v>
                </c:pt>
                <c:pt idx="1379">
                  <c:v>-0.28999999999984993</c:v>
                </c:pt>
                <c:pt idx="1380">
                  <c:v>-0.29499999999984539</c:v>
                </c:pt>
                <c:pt idx="1381">
                  <c:v>-0.29299999999983584</c:v>
                </c:pt>
                <c:pt idx="1382">
                  <c:v>-0.29299999999983584</c:v>
                </c:pt>
                <c:pt idx="1383">
                  <c:v>-0.28999999999983572</c:v>
                </c:pt>
                <c:pt idx="1384">
                  <c:v>-0.29299999999983584</c:v>
                </c:pt>
                <c:pt idx="1385">
                  <c:v>-0.28699999999983561</c:v>
                </c:pt>
                <c:pt idx="1386">
                  <c:v>-0.27799999999983527</c:v>
                </c:pt>
                <c:pt idx="1387">
                  <c:v>-0.2699999999998397</c:v>
                </c:pt>
                <c:pt idx="1388">
                  <c:v>-0.24999999999984368</c:v>
                </c:pt>
                <c:pt idx="1389">
                  <c:v>-0.24999999999984368</c:v>
                </c:pt>
                <c:pt idx="1390">
                  <c:v>-0.2629999999998347</c:v>
                </c:pt>
                <c:pt idx="1391">
                  <c:v>-0.25999999999983459</c:v>
                </c:pt>
                <c:pt idx="1392">
                  <c:v>-0.25699999999983447</c:v>
                </c:pt>
                <c:pt idx="1393">
                  <c:v>-0.25999999999983459</c:v>
                </c:pt>
                <c:pt idx="1394">
                  <c:v>-0.2629999999998347</c:v>
                </c:pt>
                <c:pt idx="1395">
                  <c:v>-0.26799999999984436</c:v>
                </c:pt>
                <c:pt idx="1396">
                  <c:v>-0.2699999999998397</c:v>
                </c:pt>
                <c:pt idx="1397">
                  <c:v>-0.27199999999983504</c:v>
                </c:pt>
                <c:pt idx="1398">
                  <c:v>-0.27799999999983527</c:v>
                </c:pt>
                <c:pt idx="1399">
                  <c:v>-0.27999999999984482</c:v>
                </c:pt>
                <c:pt idx="1400">
                  <c:v>-0.27799999999983527</c:v>
                </c:pt>
                <c:pt idx="1401">
                  <c:v>-0.27499999999983515</c:v>
                </c:pt>
                <c:pt idx="1402">
                  <c:v>-0.26999999999982549</c:v>
                </c:pt>
                <c:pt idx="1403">
                  <c:v>-0.27199999999983504</c:v>
                </c:pt>
                <c:pt idx="1404">
                  <c:v>-0.27499999999983515</c:v>
                </c:pt>
                <c:pt idx="1405">
                  <c:v>-0.27399999999983038</c:v>
                </c:pt>
                <c:pt idx="1406">
                  <c:v>-0.32499999999983231</c:v>
                </c:pt>
                <c:pt idx="1407">
                  <c:v>-0.30299999999984095</c:v>
                </c:pt>
                <c:pt idx="1408">
                  <c:v>-0.31499999999984141</c:v>
                </c:pt>
                <c:pt idx="1409">
                  <c:v>-0.3219999999998322</c:v>
                </c:pt>
                <c:pt idx="1410">
                  <c:v>-0.30699999999983163</c:v>
                </c:pt>
                <c:pt idx="1411">
                  <c:v>-0.31999999999983686</c:v>
                </c:pt>
                <c:pt idx="1412">
                  <c:v>-0.31999999999983686</c:v>
                </c:pt>
                <c:pt idx="1413">
                  <c:v>-0.3219999999998322</c:v>
                </c:pt>
                <c:pt idx="1414">
                  <c:v>-0.30299999999984095</c:v>
                </c:pt>
                <c:pt idx="1415">
                  <c:v>-0.29499999999983118</c:v>
                </c:pt>
                <c:pt idx="1416">
                  <c:v>-0.26199999999982992</c:v>
                </c:pt>
                <c:pt idx="1417">
                  <c:v>-0.26199999999982992</c:v>
                </c:pt>
                <c:pt idx="1418">
                  <c:v>-0.26499999999983004</c:v>
                </c:pt>
                <c:pt idx="1419">
                  <c:v>-0.27999999999983061</c:v>
                </c:pt>
                <c:pt idx="1420">
                  <c:v>-0.28299999999983072</c:v>
                </c:pt>
                <c:pt idx="1421">
                  <c:v>-0.28499999999984027</c:v>
                </c:pt>
                <c:pt idx="1422">
                  <c:v>-0.27699999999983049</c:v>
                </c:pt>
                <c:pt idx="1423">
                  <c:v>-0.28499999999984027</c:v>
                </c:pt>
                <c:pt idx="1424">
                  <c:v>-0.2839999999998355</c:v>
                </c:pt>
                <c:pt idx="1425">
                  <c:v>-0.18699999999984129</c:v>
                </c:pt>
                <c:pt idx="1426">
                  <c:v>-0.20199999999984186</c:v>
                </c:pt>
                <c:pt idx="1427">
                  <c:v>-0.21499999999983288</c:v>
                </c:pt>
                <c:pt idx="1428">
                  <c:v>-0.21699999999984243</c:v>
                </c:pt>
                <c:pt idx="1429">
                  <c:v>-0.22299999999984266</c:v>
                </c:pt>
                <c:pt idx="1430">
                  <c:v>-0.224999999999838</c:v>
                </c:pt>
                <c:pt idx="1431">
                  <c:v>-0.22999999999983345</c:v>
                </c:pt>
                <c:pt idx="1432">
                  <c:v>-0.24299999999983868</c:v>
                </c:pt>
                <c:pt idx="1433">
                  <c:v>-0.24499999999983402</c:v>
                </c:pt>
                <c:pt idx="1434">
                  <c:v>-0.24499999999983402</c:v>
                </c:pt>
                <c:pt idx="1435">
                  <c:v>-0.23799999999982901</c:v>
                </c:pt>
                <c:pt idx="1436">
                  <c:v>-0.24699999999982936</c:v>
                </c:pt>
                <c:pt idx="1437">
                  <c:v>-0.24999999999982947</c:v>
                </c:pt>
                <c:pt idx="1438">
                  <c:v>-0.24699999999982936</c:v>
                </c:pt>
                <c:pt idx="1439">
                  <c:v>-0.24399999999982924</c:v>
                </c:pt>
                <c:pt idx="1440">
                  <c:v>-0.24399999999982924</c:v>
                </c:pt>
                <c:pt idx="1441">
                  <c:v>-0.24399999999982924</c:v>
                </c:pt>
                <c:pt idx="1442">
                  <c:v>-0.24899999999982469</c:v>
                </c:pt>
                <c:pt idx="1443">
                  <c:v>-0.24899999999982469</c:v>
                </c:pt>
                <c:pt idx="1444">
                  <c:v>-0.24099999999982913</c:v>
                </c:pt>
                <c:pt idx="1445">
                  <c:v>-0.23899999999981958</c:v>
                </c:pt>
                <c:pt idx="1446">
                  <c:v>-0.24099999999982913</c:v>
                </c:pt>
                <c:pt idx="1447">
                  <c:v>-0.23699999999982424</c:v>
                </c:pt>
                <c:pt idx="1448">
                  <c:v>-0.28599999999981662</c:v>
                </c:pt>
                <c:pt idx="1449">
                  <c:v>-0.26699999999982538</c:v>
                </c:pt>
                <c:pt idx="1450">
                  <c:v>-0.27099999999981605</c:v>
                </c:pt>
                <c:pt idx="1451">
                  <c:v>-0.28199999999982595</c:v>
                </c:pt>
                <c:pt idx="1452">
                  <c:v>-0.28999999999983572</c:v>
                </c:pt>
                <c:pt idx="1453">
                  <c:v>-0.27799999999983527</c:v>
                </c:pt>
                <c:pt idx="1454">
                  <c:v>-0.26999999999982549</c:v>
                </c:pt>
                <c:pt idx="1455">
                  <c:v>-0.27199999999983504</c:v>
                </c:pt>
                <c:pt idx="1456">
                  <c:v>-0.28199999999982595</c:v>
                </c:pt>
                <c:pt idx="1457">
                  <c:v>-0.28199999999982595</c:v>
                </c:pt>
                <c:pt idx="1458">
                  <c:v>-0.27999999999983061</c:v>
                </c:pt>
                <c:pt idx="1459">
                  <c:v>-0.28699999999983561</c:v>
                </c:pt>
                <c:pt idx="1460">
                  <c:v>-0.28699999999983561</c:v>
                </c:pt>
                <c:pt idx="1461">
                  <c:v>-0.27999999999983061</c:v>
                </c:pt>
                <c:pt idx="1462">
                  <c:v>-0.27999999999983061</c:v>
                </c:pt>
                <c:pt idx="1463">
                  <c:v>-0.28199999999982595</c:v>
                </c:pt>
                <c:pt idx="1464">
                  <c:v>-0.29299999999983584</c:v>
                </c:pt>
                <c:pt idx="1465">
                  <c:v>-0.30199999999982197</c:v>
                </c:pt>
                <c:pt idx="1466">
                  <c:v>-0.30199999999982197</c:v>
                </c:pt>
                <c:pt idx="1467">
                  <c:v>-0.29599999999982174</c:v>
                </c:pt>
                <c:pt idx="1468">
                  <c:v>-0.29799999999981708</c:v>
                </c:pt>
                <c:pt idx="1469">
                  <c:v>-0.36399999999981958</c:v>
                </c:pt>
                <c:pt idx="1470">
                  <c:v>-0.39399999999982072</c:v>
                </c:pt>
                <c:pt idx="1471">
                  <c:v>-0.37199999999982936</c:v>
                </c:pt>
                <c:pt idx="1472">
                  <c:v>-0.35899999999982413</c:v>
                </c:pt>
                <c:pt idx="1473">
                  <c:v>-0.35199999999981912</c:v>
                </c:pt>
                <c:pt idx="1474">
                  <c:v>-0.34899999999981901</c:v>
                </c:pt>
                <c:pt idx="1475">
                  <c:v>-0.35399999999982867</c:v>
                </c:pt>
                <c:pt idx="1476">
                  <c:v>-0.35199999999981912</c:v>
                </c:pt>
                <c:pt idx="1477">
                  <c:v>-0.35399999999982867</c:v>
                </c:pt>
                <c:pt idx="1478">
                  <c:v>-0.35899999999982413</c:v>
                </c:pt>
                <c:pt idx="1479">
                  <c:v>-0.36099999999981947</c:v>
                </c:pt>
                <c:pt idx="1480">
                  <c:v>-0.34399999999982356</c:v>
                </c:pt>
                <c:pt idx="1481">
                  <c:v>-0.34399999999982356</c:v>
                </c:pt>
                <c:pt idx="1482">
                  <c:v>-0.34899999999981901</c:v>
                </c:pt>
                <c:pt idx="1483">
                  <c:v>-0.35699999999982879</c:v>
                </c:pt>
                <c:pt idx="1484">
                  <c:v>-0.35699999999982879</c:v>
                </c:pt>
                <c:pt idx="1485">
                  <c:v>-0.34899999999981901</c:v>
                </c:pt>
                <c:pt idx="1486">
                  <c:v>-0.33899999999982811</c:v>
                </c:pt>
                <c:pt idx="1487">
                  <c:v>-0.33099999999981833</c:v>
                </c:pt>
                <c:pt idx="1488">
                  <c:v>-0.33899999999982811</c:v>
                </c:pt>
                <c:pt idx="1489">
                  <c:v>-0.33699999999981856</c:v>
                </c:pt>
                <c:pt idx="1490">
                  <c:v>-0.33099999999981833</c:v>
                </c:pt>
                <c:pt idx="1491">
                  <c:v>-0.33099999999981833</c:v>
                </c:pt>
                <c:pt idx="1492">
                  <c:v>-0.32899999999982299</c:v>
                </c:pt>
                <c:pt idx="1493">
                  <c:v>-0.30099999999981719</c:v>
                </c:pt>
                <c:pt idx="1494">
                  <c:v>-0.30399999999981731</c:v>
                </c:pt>
                <c:pt idx="1495">
                  <c:v>-0.29699999999982651</c:v>
                </c:pt>
                <c:pt idx="1496">
                  <c:v>-0.30099999999981719</c:v>
                </c:pt>
                <c:pt idx="1497">
                  <c:v>-0.29899999999982185</c:v>
                </c:pt>
                <c:pt idx="1498">
                  <c:v>-0.29899999999982185</c:v>
                </c:pt>
                <c:pt idx="1499">
                  <c:v>-0.30399999999981731</c:v>
                </c:pt>
                <c:pt idx="1500">
                  <c:v>-0.30699999999981742</c:v>
                </c:pt>
                <c:pt idx="1501">
                  <c:v>-0.30399999999981731</c:v>
                </c:pt>
                <c:pt idx="1502">
                  <c:v>-0.30399999999981731</c:v>
                </c:pt>
                <c:pt idx="1503">
                  <c:v>-0.30399999999981731</c:v>
                </c:pt>
                <c:pt idx="1504">
                  <c:v>-0.30099999999981719</c:v>
                </c:pt>
                <c:pt idx="1505">
                  <c:v>-0.30099999999981719</c:v>
                </c:pt>
                <c:pt idx="1506">
                  <c:v>-0.30399999999981731</c:v>
                </c:pt>
                <c:pt idx="1507">
                  <c:v>-0.30699999999981742</c:v>
                </c:pt>
                <c:pt idx="1508">
                  <c:v>-0.30699999999981742</c:v>
                </c:pt>
                <c:pt idx="1509">
                  <c:v>-0.30399999999981731</c:v>
                </c:pt>
                <c:pt idx="1510">
                  <c:v>-0.30699999999981742</c:v>
                </c:pt>
                <c:pt idx="1511">
                  <c:v>-0.30299999999982674</c:v>
                </c:pt>
                <c:pt idx="1512">
                  <c:v>-0.31199999999982708</c:v>
                </c:pt>
                <c:pt idx="1513">
                  <c:v>-0.30699999999983163</c:v>
                </c:pt>
                <c:pt idx="1514">
                  <c:v>-0.29699999999982651</c:v>
                </c:pt>
                <c:pt idx="1515">
                  <c:v>-0.29499999999983118</c:v>
                </c:pt>
                <c:pt idx="1516">
                  <c:v>-0.29499999999983118</c:v>
                </c:pt>
                <c:pt idx="1517">
                  <c:v>-0.28899999999983095</c:v>
                </c:pt>
                <c:pt idx="1518">
                  <c:v>-0.30399999999983152</c:v>
                </c:pt>
                <c:pt idx="1519">
                  <c:v>-0.30399999999983152</c:v>
                </c:pt>
                <c:pt idx="1520">
                  <c:v>-0.30999999999983174</c:v>
                </c:pt>
                <c:pt idx="1521">
                  <c:v>-0.30699999999983163</c:v>
                </c:pt>
                <c:pt idx="1522">
                  <c:v>-0.30699999999983163</c:v>
                </c:pt>
                <c:pt idx="1523">
                  <c:v>-0.30999999999983174</c:v>
                </c:pt>
                <c:pt idx="1524">
                  <c:v>-0.3079999999998364</c:v>
                </c:pt>
                <c:pt idx="1525">
                  <c:v>-0.3079999999998364</c:v>
                </c:pt>
                <c:pt idx="1526">
                  <c:v>-0.3079999999998364</c:v>
                </c:pt>
                <c:pt idx="1527">
                  <c:v>-0.30999999999983174</c:v>
                </c:pt>
                <c:pt idx="1528">
                  <c:v>-0.30499999999983629</c:v>
                </c:pt>
                <c:pt idx="1529">
                  <c:v>-0.30299999999984095</c:v>
                </c:pt>
                <c:pt idx="1530">
                  <c:v>-0.30999999999983174</c:v>
                </c:pt>
                <c:pt idx="1531">
                  <c:v>-0.30699999999983163</c:v>
                </c:pt>
                <c:pt idx="1532">
                  <c:v>-0.33099999999983254</c:v>
                </c:pt>
                <c:pt idx="1533">
                  <c:v>-0.32799999999983243</c:v>
                </c:pt>
                <c:pt idx="1534">
                  <c:v>-0.33299999999982788</c:v>
                </c:pt>
                <c:pt idx="1535">
                  <c:v>-0.33499999999982322</c:v>
                </c:pt>
                <c:pt idx="1536">
                  <c:v>-0.33999999999983288</c:v>
                </c:pt>
                <c:pt idx="1537">
                  <c:v>-0.33299999999982788</c:v>
                </c:pt>
                <c:pt idx="1538">
                  <c:v>-0.33799999999982333</c:v>
                </c:pt>
                <c:pt idx="1539">
                  <c:v>-0.33299999999982788</c:v>
                </c:pt>
                <c:pt idx="1540">
                  <c:v>-0.33299999999982788</c:v>
                </c:pt>
                <c:pt idx="1541">
                  <c:v>-0.33299999999982788</c:v>
                </c:pt>
                <c:pt idx="1542">
                  <c:v>-0.33299999999982788</c:v>
                </c:pt>
                <c:pt idx="1543">
                  <c:v>-0.33799999999982333</c:v>
                </c:pt>
                <c:pt idx="1544">
                  <c:v>-0.33999999999983288</c:v>
                </c:pt>
                <c:pt idx="1545">
                  <c:v>-0.33999999999983288</c:v>
                </c:pt>
                <c:pt idx="1546">
                  <c:v>-0.34599999999983311</c:v>
                </c:pt>
                <c:pt idx="1547">
                  <c:v>-0.34899999999983322</c:v>
                </c:pt>
                <c:pt idx="1548">
                  <c:v>-0.34399999999983777</c:v>
                </c:pt>
                <c:pt idx="1549">
                  <c:v>-0.33099999999984675</c:v>
                </c:pt>
                <c:pt idx="1550">
                  <c:v>-0.34399999999983777</c:v>
                </c:pt>
                <c:pt idx="1551">
                  <c:v>-0.35399999999984288</c:v>
                </c:pt>
                <c:pt idx="1552">
                  <c:v>-0.356999999999843</c:v>
                </c:pt>
                <c:pt idx="1553">
                  <c:v>-0.356999999999843</c:v>
                </c:pt>
                <c:pt idx="1554">
                  <c:v>-0.356999999999843</c:v>
                </c:pt>
                <c:pt idx="1555">
                  <c:v>-0.356999999999843</c:v>
                </c:pt>
                <c:pt idx="1556">
                  <c:v>-0.31699999999985096</c:v>
                </c:pt>
                <c:pt idx="1557">
                  <c:v>-0.31199999999984129</c:v>
                </c:pt>
                <c:pt idx="1558">
                  <c:v>-0.31499999999984141</c:v>
                </c:pt>
                <c:pt idx="1559">
                  <c:v>-0.31999999999985107</c:v>
                </c:pt>
                <c:pt idx="1560">
                  <c:v>-0.32999999999984198</c:v>
                </c:pt>
                <c:pt idx="1561">
                  <c:v>-0.32999999999984198</c:v>
                </c:pt>
                <c:pt idx="1562">
                  <c:v>-0.32699999999984186</c:v>
                </c:pt>
                <c:pt idx="1563">
                  <c:v>-0.33499999999985164</c:v>
                </c:pt>
                <c:pt idx="1564">
                  <c:v>-0.33499999999985164</c:v>
                </c:pt>
                <c:pt idx="1565">
                  <c:v>-0.33199999999985152</c:v>
                </c:pt>
                <c:pt idx="1566">
                  <c:v>-0.32699999999984186</c:v>
                </c:pt>
                <c:pt idx="1567">
                  <c:v>-0.32299999999985118</c:v>
                </c:pt>
                <c:pt idx="1568">
                  <c:v>-0.32299999999985118</c:v>
                </c:pt>
                <c:pt idx="1569">
                  <c:v>-0.32299999999985118</c:v>
                </c:pt>
                <c:pt idx="1570">
                  <c:v>-0.31699999999985096</c:v>
                </c:pt>
                <c:pt idx="1571">
                  <c:v>-0.32299999999985118</c:v>
                </c:pt>
                <c:pt idx="1572">
                  <c:v>-0.31999999999985107</c:v>
                </c:pt>
                <c:pt idx="1573">
                  <c:v>-0.31999999999985107</c:v>
                </c:pt>
                <c:pt idx="1574">
                  <c:v>-0.32999999999984198</c:v>
                </c:pt>
                <c:pt idx="1575">
                  <c:v>-0.33099999999984675</c:v>
                </c:pt>
                <c:pt idx="1576">
                  <c:v>-0.26499999999984425</c:v>
                </c:pt>
                <c:pt idx="1577">
                  <c:v>-0.26699999999983959</c:v>
                </c:pt>
                <c:pt idx="1578">
                  <c:v>-0.27499999999984936</c:v>
                </c:pt>
                <c:pt idx="1579">
                  <c:v>-0.2699999999998397</c:v>
                </c:pt>
                <c:pt idx="1580">
                  <c:v>-0.27299999999983982</c:v>
                </c:pt>
                <c:pt idx="1581">
                  <c:v>-0.2699999999998397</c:v>
                </c:pt>
                <c:pt idx="1582">
                  <c:v>-0.26699999999983959</c:v>
                </c:pt>
                <c:pt idx="1583">
                  <c:v>-0.2699999999998397</c:v>
                </c:pt>
                <c:pt idx="1584">
                  <c:v>-0.26699999999983959</c:v>
                </c:pt>
                <c:pt idx="1585">
                  <c:v>-0.27499999999984936</c:v>
                </c:pt>
                <c:pt idx="1586">
                  <c:v>-0.27299999999983982</c:v>
                </c:pt>
                <c:pt idx="1587">
                  <c:v>-0.27299999999983982</c:v>
                </c:pt>
                <c:pt idx="1588">
                  <c:v>-0.2699999999998397</c:v>
                </c:pt>
                <c:pt idx="1589">
                  <c:v>-0.2699999999998397</c:v>
                </c:pt>
                <c:pt idx="1590">
                  <c:v>-0.26699999999983959</c:v>
                </c:pt>
                <c:pt idx="1591">
                  <c:v>-0.26499999999984425</c:v>
                </c:pt>
                <c:pt idx="1592">
                  <c:v>-0.26299999999984891</c:v>
                </c:pt>
                <c:pt idx="1593">
                  <c:v>-0.26499999999984425</c:v>
                </c:pt>
                <c:pt idx="1594">
                  <c:v>-0.26699999999983959</c:v>
                </c:pt>
                <c:pt idx="1595">
                  <c:v>-0.26899999999984914</c:v>
                </c:pt>
                <c:pt idx="1596">
                  <c:v>-0.15299999999984948</c:v>
                </c:pt>
                <c:pt idx="1597">
                  <c:v>-0.15299999999984948</c:v>
                </c:pt>
                <c:pt idx="1598">
                  <c:v>-0.14799999999983982</c:v>
                </c:pt>
                <c:pt idx="1599">
                  <c:v>-0.14199999999983959</c:v>
                </c:pt>
                <c:pt idx="1600">
                  <c:v>-0.1349999999998488</c:v>
                </c:pt>
                <c:pt idx="1601">
                  <c:v>-0.13299999999983925</c:v>
                </c:pt>
                <c:pt idx="1602">
                  <c:v>-0.1349999999998488</c:v>
                </c:pt>
                <c:pt idx="1603">
                  <c:v>-0.1349999999998488</c:v>
                </c:pt>
                <c:pt idx="1604">
                  <c:v>-0.13299999999983925</c:v>
                </c:pt>
                <c:pt idx="1605">
                  <c:v>-0.13799999999984891</c:v>
                </c:pt>
                <c:pt idx="1606">
                  <c:v>-0.1349999999998488</c:v>
                </c:pt>
                <c:pt idx="1607">
                  <c:v>-0.1349999999998488</c:v>
                </c:pt>
                <c:pt idx="1608">
                  <c:v>-0.1349999999998488</c:v>
                </c:pt>
                <c:pt idx="1609">
                  <c:v>-0.12499999999984368</c:v>
                </c:pt>
                <c:pt idx="1610">
                  <c:v>-0.11199999999985266</c:v>
                </c:pt>
                <c:pt idx="1611">
                  <c:v>-0.10999999999984311</c:v>
                </c:pt>
                <c:pt idx="1612">
                  <c:v>-9.9999999999852207E-2</c:v>
                </c:pt>
                <c:pt idx="1613">
                  <c:v>-8.7999999999851752E-2</c:v>
                </c:pt>
                <c:pt idx="1614">
                  <c:v>-8.4999999999851639E-2</c:v>
                </c:pt>
                <c:pt idx="1615">
                  <c:v>-7.2999999999851184E-2</c:v>
                </c:pt>
                <c:pt idx="1616">
                  <c:v>-6.6999999999850957E-2</c:v>
                </c:pt>
                <c:pt idx="1617">
                  <c:v>-6.999999999985107E-2</c:v>
                </c:pt>
                <c:pt idx="1618">
                  <c:v>-5.9999999999845954E-2</c:v>
                </c:pt>
                <c:pt idx="1619">
                  <c:v>-5.8999999999841179E-2</c:v>
                </c:pt>
                <c:pt idx="1620">
                  <c:v>-9.9999999998487965E-3</c:v>
                </c:pt>
                <c:pt idx="1621">
                  <c:v>-4.9999999998391331E-3</c:v>
                </c:pt>
                <c:pt idx="1622">
                  <c:v>1.5631940186722204E-13</c:v>
                </c:pt>
                <c:pt idx="1623">
                  <c:v>-7.9999999998392468E-3</c:v>
                </c:pt>
                <c:pt idx="1624">
                  <c:v>-9.9999999998487965E-3</c:v>
                </c:pt>
                <c:pt idx="1625">
                  <c:v>-2.4999999999849365E-2</c:v>
                </c:pt>
                <c:pt idx="1626">
                  <c:v>-2.9999999999844817E-2</c:v>
                </c:pt>
                <c:pt idx="1627">
                  <c:v>-2.2999999999839815E-2</c:v>
                </c:pt>
                <c:pt idx="1628">
                  <c:v>-4.9999999998391331E-3</c:v>
                </c:pt>
                <c:pt idx="1629">
                  <c:v>-4.9999999998391331E-3</c:v>
                </c:pt>
                <c:pt idx="1630">
                  <c:v>1.3000000000147338E-2</c:v>
                </c:pt>
                <c:pt idx="1631">
                  <c:v>1.3000000000147338E-2</c:v>
                </c:pt>
                <c:pt idx="1632">
                  <c:v>1.8000000000157002E-2</c:v>
                </c:pt>
                <c:pt idx="1633">
                  <c:v>1.5000000000156888E-2</c:v>
                </c:pt>
                <c:pt idx="1634">
                  <c:v>2.5000000000147793E-2</c:v>
                </c:pt>
                <c:pt idx="1635">
                  <c:v>3.5000000000152909E-2</c:v>
                </c:pt>
                <c:pt idx="1636">
                  <c:v>3.7000000000148248E-2</c:v>
                </c:pt>
                <c:pt idx="1637">
                  <c:v>0.1150000000001512</c:v>
                </c:pt>
                <c:pt idx="1638">
                  <c:v>0.11200000000015109</c:v>
                </c:pt>
                <c:pt idx="1639">
                  <c:v>0.1050000000001603</c:v>
                </c:pt>
                <c:pt idx="1640">
                  <c:v>0.10000000000015064</c:v>
                </c:pt>
                <c:pt idx="1641">
                  <c:v>9.000000000015973E-2</c:v>
                </c:pt>
                <c:pt idx="1642">
                  <c:v>8.5000000000150067E-2</c:v>
                </c:pt>
                <c:pt idx="1643">
                  <c:v>0.10200000000016018</c:v>
                </c:pt>
                <c:pt idx="1644">
                  <c:v>0.11000000000015575</c:v>
                </c:pt>
                <c:pt idx="1645">
                  <c:v>0.12000000000016087</c:v>
                </c:pt>
                <c:pt idx="1646">
                  <c:v>0.12700000000015166</c:v>
                </c:pt>
                <c:pt idx="1647">
                  <c:v>0.12300000000016098</c:v>
                </c:pt>
                <c:pt idx="1648">
                  <c:v>0.12700000000015166</c:v>
                </c:pt>
                <c:pt idx="1649">
                  <c:v>0.13500000000014722</c:v>
                </c:pt>
                <c:pt idx="1650">
                  <c:v>0.143000000000157</c:v>
                </c:pt>
                <c:pt idx="1651">
                  <c:v>0.13800000000014734</c:v>
                </c:pt>
                <c:pt idx="1652">
                  <c:v>0.13000000000015177</c:v>
                </c:pt>
                <c:pt idx="1653">
                  <c:v>0.15500000000015746</c:v>
                </c:pt>
                <c:pt idx="1654">
                  <c:v>0.17300000000015814</c:v>
                </c:pt>
                <c:pt idx="1655">
                  <c:v>0.18300000000014904</c:v>
                </c:pt>
                <c:pt idx="1656">
                  <c:v>0.18800000000015871</c:v>
                </c:pt>
                <c:pt idx="1657">
                  <c:v>0.18000000000014893</c:v>
                </c:pt>
                <c:pt idx="1658">
                  <c:v>0.20000000000015916</c:v>
                </c:pt>
                <c:pt idx="1659">
                  <c:v>0.20300000000015928</c:v>
                </c:pt>
                <c:pt idx="1660">
                  <c:v>0.21000000000015007</c:v>
                </c:pt>
                <c:pt idx="1661">
                  <c:v>0.37000000000016087</c:v>
                </c:pt>
                <c:pt idx="1662">
                  <c:v>0.40800000000015757</c:v>
                </c:pt>
                <c:pt idx="1663">
                  <c:v>0.38800000000014734</c:v>
                </c:pt>
                <c:pt idx="1664">
                  <c:v>0.39500000000015234</c:v>
                </c:pt>
                <c:pt idx="1665">
                  <c:v>0.42700000000014882</c:v>
                </c:pt>
                <c:pt idx="1666">
                  <c:v>0.44200000000014938</c:v>
                </c:pt>
                <c:pt idx="1667">
                  <c:v>0.43000000000014893</c:v>
                </c:pt>
                <c:pt idx="1668">
                  <c:v>0.37700000000015166</c:v>
                </c:pt>
                <c:pt idx="1669">
                  <c:v>0.37500000000015632</c:v>
                </c:pt>
                <c:pt idx="1670">
                  <c:v>0.40500000000015746</c:v>
                </c:pt>
                <c:pt idx="1671">
                  <c:v>0.42500000000015348</c:v>
                </c:pt>
                <c:pt idx="1672">
                  <c:v>0.43500000000015859</c:v>
                </c:pt>
                <c:pt idx="1673">
                  <c:v>0.44700000000015905</c:v>
                </c:pt>
                <c:pt idx="1674">
                  <c:v>0.46200000000015962</c:v>
                </c:pt>
                <c:pt idx="1675">
                  <c:v>0.47500000000015064</c:v>
                </c:pt>
                <c:pt idx="1676">
                  <c:v>0.49200000000016075</c:v>
                </c:pt>
                <c:pt idx="1677">
                  <c:v>0.50300000000015643</c:v>
                </c:pt>
                <c:pt idx="1678">
                  <c:v>0.52000000000015234</c:v>
                </c:pt>
                <c:pt idx="1679">
                  <c:v>0.54000000000014836</c:v>
                </c:pt>
                <c:pt idx="1680">
                  <c:v>0.53700000000014825</c:v>
                </c:pt>
                <c:pt idx="1681">
                  <c:v>0.60000000000015064</c:v>
                </c:pt>
                <c:pt idx="1682">
                  <c:v>0.62500000000015632</c:v>
                </c:pt>
                <c:pt idx="1683">
                  <c:v>0.60200000000016018</c:v>
                </c:pt>
                <c:pt idx="1684">
                  <c:v>0.60000000000015064</c:v>
                </c:pt>
                <c:pt idx="1685">
                  <c:v>0.59500000000015518</c:v>
                </c:pt>
                <c:pt idx="1686">
                  <c:v>0.57500000000015916</c:v>
                </c:pt>
                <c:pt idx="1687">
                  <c:v>0.59000000000015973</c:v>
                </c:pt>
                <c:pt idx="1688">
                  <c:v>0.6050000000001603</c:v>
                </c:pt>
                <c:pt idx="1689">
                  <c:v>0.60200000000016018</c:v>
                </c:pt>
                <c:pt idx="1690">
                  <c:v>0.62000000000016087</c:v>
                </c:pt>
                <c:pt idx="1691">
                  <c:v>0.62500000000015632</c:v>
                </c:pt>
                <c:pt idx="1692">
                  <c:v>0.63200000000014711</c:v>
                </c:pt>
                <c:pt idx="1693">
                  <c:v>0.64500000000015234</c:v>
                </c:pt>
                <c:pt idx="1694">
                  <c:v>0.63500000000014722</c:v>
                </c:pt>
                <c:pt idx="1695">
                  <c:v>0.64700000000014768</c:v>
                </c:pt>
                <c:pt idx="1696">
                  <c:v>0.65500000000015746</c:v>
                </c:pt>
                <c:pt idx="1697">
                  <c:v>0.66500000000014836</c:v>
                </c:pt>
                <c:pt idx="1698">
                  <c:v>0.67000000000015802</c:v>
                </c:pt>
                <c:pt idx="1699">
                  <c:v>0.67000000000015802</c:v>
                </c:pt>
                <c:pt idx="1700">
                  <c:v>0.65500000000015746</c:v>
                </c:pt>
                <c:pt idx="1701">
                  <c:v>0.67300000000015814</c:v>
                </c:pt>
                <c:pt idx="1702">
                  <c:v>0.67500000000015348</c:v>
                </c:pt>
                <c:pt idx="1703">
                  <c:v>0.66500000000014836</c:v>
                </c:pt>
                <c:pt idx="1704">
                  <c:v>0.66200000000014825</c:v>
                </c:pt>
                <c:pt idx="1705">
                  <c:v>0.66800000000014848</c:v>
                </c:pt>
                <c:pt idx="1706">
                  <c:v>0.68800000000015871</c:v>
                </c:pt>
                <c:pt idx="1707">
                  <c:v>0.65800000000015757</c:v>
                </c:pt>
                <c:pt idx="1708">
                  <c:v>0.66300000000016723</c:v>
                </c:pt>
                <c:pt idx="1709">
                  <c:v>0.65100000000016678</c:v>
                </c:pt>
                <c:pt idx="1710">
                  <c:v>0.65800000000015757</c:v>
                </c:pt>
                <c:pt idx="1711">
                  <c:v>0.64600000000015712</c:v>
                </c:pt>
                <c:pt idx="1712">
                  <c:v>0.64600000000015712</c:v>
                </c:pt>
                <c:pt idx="1713">
                  <c:v>0.63100000000015655</c:v>
                </c:pt>
                <c:pt idx="1714">
                  <c:v>0.62600000000016109</c:v>
                </c:pt>
                <c:pt idx="1715">
                  <c:v>0.64600000000015712</c:v>
                </c:pt>
                <c:pt idx="1716">
                  <c:v>0.64800000000016666</c:v>
                </c:pt>
                <c:pt idx="1717">
                  <c:v>0.64800000000016666</c:v>
                </c:pt>
                <c:pt idx="1718">
                  <c:v>0.66300000000016723</c:v>
                </c:pt>
                <c:pt idx="1719">
                  <c:v>0.6710000000001628</c:v>
                </c:pt>
                <c:pt idx="1720">
                  <c:v>0.71400000000015496</c:v>
                </c:pt>
                <c:pt idx="1721">
                  <c:v>0.68400000000016803</c:v>
                </c:pt>
                <c:pt idx="1722">
                  <c:v>0.6780000000001678</c:v>
                </c:pt>
                <c:pt idx="1723">
                  <c:v>0.69100000000015882</c:v>
                </c:pt>
                <c:pt idx="1724">
                  <c:v>0.67600000000015825</c:v>
                </c:pt>
                <c:pt idx="1725">
                  <c:v>0.67600000000015825</c:v>
                </c:pt>
                <c:pt idx="1726">
                  <c:v>0.69300000000015416</c:v>
                </c:pt>
                <c:pt idx="1727">
                  <c:v>0.70400000000016405</c:v>
                </c:pt>
                <c:pt idx="1728">
                  <c:v>0.69900000000015439</c:v>
                </c:pt>
                <c:pt idx="1729">
                  <c:v>0.71400000000015496</c:v>
                </c:pt>
                <c:pt idx="1730">
                  <c:v>0.70600000000015939</c:v>
                </c:pt>
                <c:pt idx="1731">
                  <c:v>0.6780000000001678</c:v>
                </c:pt>
                <c:pt idx="1732">
                  <c:v>0.6710000000001628</c:v>
                </c:pt>
                <c:pt idx="1733">
                  <c:v>0.66900000000016746</c:v>
                </c:pt>
                <c:pt idx="1734">
                  <c:v>0.66600000000016735</c:v>
                </c:pt>
                <c:pt idx="1735">
                  <c:v>0.66300000000016723</c:v>
                </c:pt>
                <c:pt idx="1736">
                  <c:v>0.65800000000015757</c:v>
                </c:pt>
                <c:pt idx="1737">
                  <c:v>0.65300000000014791</c:v>
                </c:pt>
                <c:pt idx="1738">
                  <c:v>0.66200000000014825</c:v>
                </c:pt>
                <c:pt idx="1739">
                  <c:v>0.66800000000014848</c:v>
                </c:pt>
                <c:pt idx="1740">
                  <c:v>0.67300000000015814</c:v>
                </c:pt>
                <c:pt idx="1741">
                  <c:v>0.65500000000015746</c:v>
                </c:pt>
                <c:pt idx="1742">
                  <c:v>0.643000000000157</c:v>
                </c:pt>
                <c:pt idx="1743">
                  <c:v>0.64000000000015689</c:v>
                </c:pt>
                <c:pt idx="1744">
                  <c:v>0.66200000000014825</c:v>
                </c:pt>
                <c:pt idx="1745">
                  <c:v>0.67300000000015814</c:v>
                </c:pt>
                <c:pt idx="1746">
                  <c:v>0.67500000000015348</c:v>
                </c:pt>
                <c:pt idx="1747">
                  <c:v>0.67500000000015348</c:v>
                </c:pt>
                <c:pt idx="1748">
                  <c:v>0.66800000000014848</c:v>
                </c:pt>
                <c:pt idx="1749">
                  <c:v>0.66200000000014825</c:v>
                </c:pt>
                <c:pt idx="1750">
                  <c:v>0.66000000000015291</c:v>
                </c:pt>
                <c:pt idx="1751">
                  <c:v>0.66200000000014825</c:v>
                </c:pt>
                <c:pt idx="1752">
                  <c:v>0.66000000000015291</c:v>
                </c:pt>
                <c:pt idx="1753">
                  <c:v>0.66500000000014836</c:v>
                </c:pt>
                <c:pt idx="1754">
                  <c:v>0.65800000000015757</c:v>
                </c:pt>
                <c:pt idx="1755">
                  <c:v>0.66200000000014825</c:v>
                </c:pt>
                <c:pt idx="1756">
                  <c:v>0.65500000000015746</c:v>
                </c:pt>
                <c:pt idx="1757">
                  <c:v>0.65000000000014779</c:v>
                </c:pt>
                <c:pt idx="1758">
                  <c:v>0.64500000000013813</c:v>
                </c:pt>
                <c:pt idx="1759">
                  <c:v>0.64700000000014768</c:v>
                </c:pt>
                <c:pt idx="1760">
                  <c:v>0.64500000000013813</c:v>
                </c:pt>
                <c:pt idx="1761">
                  <c:v>0.65000000000014779</c:v>
                </c:pt>
                <c:pt idx="1762">
                  <c:v>0.65200000000014313</c:v>
                </c:pt>
                <c:pt idx="1763">
                  <c:v>0.60000000000013642</c:v>
                </c:pt>
                <c:pt idx="1764">
                  <c:v>0.60700000000012722</c:v>
                </c:pt>
                <c:pt idx="1765">
                  <c:v>0.60300000000013654</c:v>
                </c:pt>
                <c:pt idx="1766">
                  <c:v>0.59000000000013131</c:v>
                </c:pt>
                <c:pt idx="1767">
                  <c:v>0.58000000000012619</c:v>
                </c:pt>
                <c:pt idx="1768">
                  <c:v>0.56500000000012562</c:v>
                </c:pt>
                <c:pt idx="1769">
                  <c:v>0.57000000000013529</c:v>
                </c:pt>
                <c:pt idx="1770">
                  <c:v>0.57000000000013529</c:v>
                </c:pt>
                <c:pt idx="1771">
                  <c:v>0.57000000000013529</c:v>
                </c:pt>
                <c:pt idx="1772">
                  <c:v>0.5730000000001354</c:v>
                </c:pt>
                <c:pt idx="1773">
                  <c:v>0.56600000000014461</c:v>
                </c:pt>
                <c:pt idx="1774">
                  <c:v>0.5630000000001445</c:v>
                </c:pt>
                <c:pt idx="1775">
                  <c:v>0.5560000000001537</c:v>
                </c:pt>
                <c:pt idx="1776">
                  <c:v>0.55100000000014404</c:v>
                </c:pt>
                <c:pt idx="1777">
                  <c:v>0.55100000000014404</c:v>
                </c:pt>
                <c:pt idx="1778">
                  <c:v>0.55400000000014415</c:v>
                </c:pt>
                <c:pt idx="1779">
                  <c:v>0.55800000000013483</c:v>
                </c:pt>
                <c:pt idx="1780">
                  <c:v>0.56600000000014461</c:v>
                </c:pt>
                <c:pt idx="1781">
                  <c:v>0.58100000000014518</c:v>
                </c:pt>
                <c:pt idx="1782">
                  <c:v>0.58700000000014541</c:v>
                </c:pt>
                <c:pt idx="1783">
                  <c:v>0.52600000000013836</c:v>
                </c:pt>
                <c:pt idx="1784">
                  <c:v>0.54300000000013426</c:v>
                </c:pt>
                <c:pt idx="1785">
                  <c:v>0.5280000000001337</c:v>
                </c:pt>
                <c:pt idx="1786">
                  <c:v>0.53900000000014359</c:v>
                </c:pt>
                <c:pt idx="1787">
                  <c:v>0.53000000000014325</c:v>
                </c:pt>
                <c:pt idx="1788">
                  <c:v>0.53000000000014325</c:v>
                </c:pt>
                <c:pt idx="1789">
                  <c:v>0.52700000000014313</c:v>
                </c:pt>
                <c:pt idx="1790">
                  <c:v>0.53200000000013858</c:v>
                </c:pt>
                <c:pt idx="1791">
                  <c:v>0.52400000000014302</c:v>
                </c:pt>
                <c:pt idx="1792">
                  <c:v>0.51700000000013802</c:v>
                </c:pt>
                <c:pt idx="1793">
                  <c:v>0.51900000000013335</c:v>
                </c:pt>
                <c:pt idx="1794">
                  <c:v>0.52200000000013347</c:v>
                </c:pt>
                <c:pt idx="1795">
                  <c:v>0.52500000000013358</c:v>
                </c:pt>
                <c:pt idx="1796">
                  <c:v>0.52200000000013347</c:v>
                </c:pt>
                <c:pt idx="1797">
                  <c:v>0.52000000000012392</c:v>
                </c:pt>
                <c:pt idx="1798">
                  <c:v>0.51400000000012369</c:v>
                </c:pt>
                <c:pt idx="1799">
                  <c:v>0.5170000000001238</c:v>
                </c:pt>
                <c:pt idx="1800">
                  <c:v>0.52500000000013358</c:v>
                </c:pt>
                <c:pt idx="1801">
                  <c:v>0.52200000000013347</c:v>
                </c:pt>
                <c:pt idx="1802">
                  <c:v>0.52200000000013347</c:v>
                </c:pt>
                <c:pt idx="1803">
                  <c:v>0.51400000000012369</c:v>
                </c:pt>
                <c:pt idx="1804">
                  <c:v>0.5070000000001329</c:v>
                </c:pt>
                <c:pt idx="1805">
                  <c:v>0.50400000000013279</c:v>
                </c:pt>
                <c:pt idx="1806">
                  <c:v>0.50800000000013767</c:v>
                </c:pt>
                <c:pt idx="1807">
                  <c:v>0.42900000000012994</c:v>
                </c:pt>
                <c:pt idx="1808">
                  <c:v>0.44600000000012585</c:v>
                </c:pt>
                <c:pt idx="1809">
                  <c:v>0.47100000000011732</c:v>
                </c:pt>
                <c:pt idx="1810">
                  <c:v>0.46800000000011721</c:v>
                </c:pt>
                <c:pt idx="1811">
                  <c:v>0.46400000000012653</c:v>
                </c:pt>
                <c:pt idx="1812">
                  <c:v>0.48100000000012244</c:v>
                </c:pt>
                <c:pt idx="1813">
                  <c:v>0.47400000000011744</c:v>
                </c:pt>
                <c:pt idx="1814">
                  <c:v>0.46600000000012187</c:v>
                </c:pt>
                <c:pt idx="1815">
                  <c:v>0.45600000000011676</c:v>
                </c:pt>
                <c:pt idx="1816">
                  <c:v>0.44900000000012597</c:v>
                </c:pt>
                <c:pt idx="1817">
                  <c:v>0.46100000000012642</c:v>
                </c:pt>
                <c:pt idx="1818">
                  <c:v>0.45300000000011664</c:v>
                </c:pt>
                <c:pt idx="1819">
                  <c:v>0.44600000000012585</c:v>
                </c:pt>
                <c:pt idx="1820">
                  <c:v>0.4410000000001304</c:v>
                </c:pt>
                <c:pt idx="1821">
                  <c:v>0.44400000000013051</c:v>
                </c:pt>
                <c:pt idx="1822">
                  <c:v>0.44900000000012597</c:v>
                </c:pt>
                <c:pt idx="1823">
                  <c:v>0.4510000000001213</c:v>
                </c:pt>
                <c:pt idx="1824">
                  <c:v>0.45600000000011676</c:v>
                </c:pt>
                <c:pt idx="1825">
                  <c:v>0.45300000000011664</c:v>
                </c:pt>
                <c:pt idx="1826">
                  <c:v>0.46000000000012164</c:v>
                </c:pt>
                <c:pt idx="1827">
                  <c:v>0.59100000000012187</c:v>
                </c:pt>
                <c:pt idx="1828">
                  <c:v>0.60100000000012699</c:v>
                </c:pt>
                <c:pt idx="1829">
                  <c:v>0.65300000000011948</c:v>
                </c:pt>
                <c:pt idx="1830">
                  <c:v>0.65800000000012915</c:v>
                </c:pt>
                <c:pt idx="1831">
                  <c:v>0.64100000000011903</c:v>
                </c:pt>
                <c:pt idx="1832">
                  <c:v>0.64100000000011903</c:v>
                </c:pt>
                <c:pt idx="1833">
                  <c:v>0.65300000000011948</c:v>
                </c:pt>
                <c:pt idx="1834">
                  <c:v>0.65100000000012415</c:v>
                </c:pt>
                <c:pt idx="1835">
                  <c:v>0.64100000000011903</c:v>
                </c:pt>
                <c:pt idx="1836">
                  <c:v>0.63600000000012358</c:v>
                </c:pt>
                <c:pt idx="1837">
                  <c:v>0.64900000000012881</c:v>
                </c:pt>
                <c:pt idx="1838">
                  <c:v>0.66600000000012471</c:v>
                </c:pt>
                <c:pt idx="1839">
                  <c:v>0.68100000000012528</c:v>
                </c:pt>
                <c:pt idx="1840">
                  <c:v>0.7010000000001213</c:v>
                </c:pt>
                <c:pt idx="1841">
                  <c:v>0.68100000000012528</c:v>
                </c:pt>
                <c:pt idx="1842">
                  <c:v>0.67300000000012972</c:v>
                </c:pt>
                <c:pt idx="1843">
                  <c:v>0.67600000000012983</c:v>
                </c:pt>
                <c:pt idx="1844">
                  <c:v>0.68300000000012062</c:v>
                </c:pt>
                <c:pt idx="1845">
                  <c:v>0.66800000000012005</c:v>
                </c:pt>
                <c:pt idx="1846">
                  <c:v>0.65800000000012915</c:v>
                </c:pt>
                <c:pt idx="1847">
                  <c:v>0.64900000000012881</c:v>
                </c:pt>
                <c:pt idx="1848">
                  <c:v>0.65300000000011948</c:v>
                </c:pt>
                <c:pt idx="1849">
                  <c:v>0.66600000000012471</c:v>
                </c:pt>
                <c:pt idx="1850">
                  <c:v>0.65800000000012915</c:v>
                </c:pt>
                <c:pt idx="1851">
                  <c:v>0.65700000000012437</c:v>
                </c:pt>
                <c:pt idx="1852">
                  <c:v>0.56800000000012574</c:v>
                </c:pt>
                <c:pt idx="1853">
                  <c:v>0.59000000000013131</c:v>
                </c:pt>
                <c:pt idx="1854">
                  <c:v>0.60300000000012233</c:v>
                </c:pt>
                <c:pt idx="1855">
                  <c:v>0.6180000000001229</c:v>
                </c:pt>
                <c:pt idx="1856">
                  <c:v>0.61300000000012744</c:v>
                </c:pt>
                <c:pt idx="1857">
                  <c:v>0.60800000000013199</c:v>
                </c:pt>
                <c:pt idx="1858">
                  <c:v>0.62600000000013267</c:v>
                </c:pt>
                <c:pt idx="1859">
                  <c:v>0.63000000000012335</c:v>
                </c:pt>
                <c:pt idx="1860">
                  <c:v>0.64800000000012403</c:v>
                </c:pt>
                <c:pt idx="1861">
                  <c:v>0.63500000000013301</c:v>
                </c:pt>
                <c:pt idx="1862">
                  <c:v>0.65300000000011948</c:v>
                </c:pt>
                <c:pt idx="1863">
                  <c:v>0.63800000000013313</c:v>
                </c:pt>
                <c:pt idx="1864">
                  <c:v>0.62800000000012801</c:v>
                </c:pt>
                <c:pt idx="1865">
                  <c:v>0.63500000000013301</c:v>
                </c:pt>
                <c:pt idx="1866">
                  <c:v>0.63300000000012346</c:v>
                </c:pt>
                <c:pt idx="1867">
                  <c:v>0.63500000000013301</c:v>
                </c:pt>
                <c:pt idx="1868">
                  <c:v>0.63800000000013313</c:v>
                </c:pt>
                <c:pt idx="1869">
                  <c:v>0.63700000000012835</c:v>
                </c:pt>
                <c:pt idx="1870">
                  <c:v>0.59000000000013131</c:v>
                </c:pt>
                <c:pt idx="1871">
                  <c:v>0.60500000000013188</c:v>
                </c:pt>
                <c:pt idx="1872">
                  <c:v>0.63300000000012346</c:v>
                </c:pt>
                <c:pt idx="1873">
                  <c:v>0.62800000000012801</c:v>
                </c:pt>
                <c:pt idx="1874">
                  <c:v>0.59800000000012687</c:v>
                </c:pt>
                <c:pt idx="1875">
                  <c:v>0.59600000000013154</c:v>
                </c:pt>
                <c:pt idx="1876">
                  <c:v>0.61300000000012744</c:v>
                </c:pt>
                <c:pt idx="1877">
                  <c:v>0.6110000000001321</c:v>
                </c:pt>
                <c:pt idx="1878">
                  <c:v>0.60300000000012233</c:v>
                </c:pt>
                <c:pt idx="1879">
                  <c:v>0.60800000000013199</c:v>
                </c:pt>
                <c:pt idx="1880">
                  <c:v>0.62300000000013256</c:v>
                </c:pt>
                <c:pt idx="1881">
                  <c:v>0.58800000000012176</c:v>
                </c:pt>
                <c:pt idx="1882">
                  <c:v>0.59300000000013142</c:v>
                </c:pt>
                <c:pt idx="1883">
                  <c:v>0.60300000000012233</c:v>
                </c:pt>
                <c:pt idx="1884">
                  <c:v>0.59100000000012187</c:v>
                </c:pt>
                <c:pt idx="1885">
                  <c:v>0.57800000000013085</c:v>
                </c:pt>
                <c:pt idx="1886">
                  <c:v>0.58100000000013097</c:v>
                </c:pt>
                <c:pt idx="1887">
                  <c:v>0.58400000000013108</c:v>
                </c:pt>
                <c:pt idx="1888">
                  <c:v>0.66000000000012449</c:v>
                </c:pt>
                <c:pt idx="1889">
                  <c:v>0.65800000000012915</c:v>
                </c:pt>
                <c:pt idx="1890">
                  <c:v>0.65600000000013381</c:v>
                </c:pt>
                <c:pt idx="1891">
                  <c:v>0.65800000000012915</c:v>
                </c:pt>
                <c:pt idx="1892">
                  <c:v>0.65000000000013358</c:v>
                </c:pt>
                <c:pt idx="1893">
                  <c:v>0.65000000000013358</c:v>
                </c:pt>
                <c:pt idx="1894">
                  <c:v>0.65600000000013381</c:v>
                </c:pt>
                <c:pt idx="1895">
                  <c:v>0.66800000000013426</c:v>
                </c:pt>
                <c:pt idx="1896">
                  <c:v>0.67100000000013438</c:v>
                </c:pt>
                <c:pt idx="1897">
                  <c:v>0.67300000000012972</c:v>
                </c:pt>
                <c:pt idx="1898">
                  <c:v>0.68800000000013029</c:v>
                </c:pt>
                <c:pt idx="1899">
                  <c:v>0.69500000000012108</c:v>
                </c:pt>
                <c:pt idx="1900">
                  <c:v>0.68600000000012074</c:v>
                </c:pt>
                <c:pt idx="1901">
                  <c:v>0.67500000000012506</c:v>
                </c:pt>
                <c:pt idx="1902">
                  <c:v>0.66800000000013426</c:v>
                </c:pt>
                <c:pt idx="1903">
                  <c:v>0.66000000000012449</c:v>
                </c:pt>
                <c:pt idx="1904">
                  <c:v>0.69500000000012108</c:v>
                </c:pt>
                <c:pt idx="1905">
                  <c:v>0.69500000000012108</c:v>
                </c:pt>
                <c:pt idx="1906">
                  <c:v>0.69500000000012108</c:v>
                </c:pt>
                <c:pt idx="1907">
                  <c:v>0.6910000000001304</c:v>
                </c:pt>
                <c:pt idx="1908">
                  <c:v>0.69300000000012574</c:v>
                </c:pt>
                <c:pt idx="1909">
                  <c:v>0.68600000000012074</c:v>
                </c:pt>
                <c:pt idx="1910">
                  <c:v>0.68600000000012074</c:v>
                </c:pt>
                <c:pt idx="1911">
                  <c:v>0.75100000000013267</c:v>
                </c:pt>
                <c:pt idx="1912">
                  <c:v>0.76000000000013301</c:v>
                </c:pt>
                <c:pt idx="1913">
                  <c:v>0.75800000000012346</c:v>
                </c:pt>
                <c:pt idx="1914">
                  <c:v>0.75500000000012335</c:v>
                </c:pt>
                <c:pt idx="1915">
                  <c:v>0.75500000000012335</c:v>
                </c:pt>
                <c:pt idx="1916">
                  <c:v>0.76600000000013324</c:v>
                </c:pt>
                <c:pt idx="1917">
                  <c:v>0.76000000000013301</c:v>
                </c:pt>
                <c:pt idx="1918">
                  <c:v>0.76300000000013313</c:v>
                </c:pt>
                <c:pt idx="1919">
                  <c:v>0.76800000000012858</c:v>
                </c:pt>
                <c:pt idx="1920">
                  <c:v>0.75800000000012346</c:v>
                </c:pt>
                <c:pt idx="1921">
                  <c:v>0.75300000000012801</c:v>
                </c:pt>
                <c:pt idx="1922">
                  <c:v>0.76000000000013301</c:v>
                </c:pt>
                <c:pt idx="1923">
                  <c:v>0.76000000000013301</c:v>
                </c:pt>
                <c:pt idx="1924">
                  <c:v>0.76300000000013313</c:v>
                </c:pt>
                <c:pt idx="1925">
                  <c:v>0.75500000000012335</c:v>
                </c:pt>
                <c:pt idx="1926">
                  <c:v>0.76000000000013301</c:v>
                </c:pt>
                <c:pt idx="1927">
                  <c:v>0.75500000000012335</c:v>
                </c:pt>
                <c:pt idx="1928">
                  <c:v>0.75100000000013267</c:v>
                </c:pt>
                <c:pt idx="1929">
                  <c:v>0.74000000000012278</c:v>
                </c:pt>
                <c:pt idx="1930">
                  <c:v>0.73000000000013188</c:v>
                </c:pt>
                <c:pt idx="1931">
                  <c:v>0.71700000000014086</c:v>
                </c:pt>
                <c:pt idx="1932">
                  <c:v>0.70700000000013574</c:v>
                </c:pt>
                <c:pt idx="1933">
                  <c:v>0.7050000000001404</c:v>
                </c:pt>
                <c:pt idx="1934">
                  <c:v>0.69700000000013063</c:v>
                </c:pt>
                <c:pt idx="1935">
                  <c:v>0.68500000000013017</c:v>
                </c:pt>
                <c:pt idx="1936">
                  <c:v>0.68500000000013017</c:v>
                </c:pt>
                <c:pt idx="1937">
                  <c:v>0.6700000000001296</c:v>
                </c:pt>
                <c:pt idx="1938">
                  <c:v>0.6700000000001296</c:v>
                </c:pt>
                <c:pt idx="1939">
                  <c:v>0.66100000000012926</c:v>
                </c:pt>
                <c:pt idx="1940">
                  <c:v>0.65800000000012915</c:v>
                </c:pt>
                <c:pt idx="1941">
                  <c:v>0.65800000000012915</c:v>
                </c:pt>
                <c:pt idx="1942">
                  <c:v>0.65800000000012915</c:v>
                </c:pt>
                <c:pt idx="1943">
                  <c:v>0.66800000000012005</c:v>
                </c:pt>
                <c:pt idx="1944">
                  <c:v>0.6630000000001246</c:v>
                </c:pt>
                <c:pt idx="1945">
                  <c:v>0.66800000000012005</c:v>
                </c:pt>
                <c:pt idx="1946">
                  <c:v>0.67300000000012972</c:v>
                </c:pt>
                <c:pt idx="1947">
                  <c:v>0.66100000000012926</c:v>
                </c:pt>
                <c:pt idx="1948">
                  <c:v>0.65500000000012903</c:v>
                </c:pt>
                <c:pt idx="1949">
                  <c:v>0.64800000000012403</c:v>
                </c:pt>
                <c:pt idx="1950">
                  <c:v>0.65500000000012903</c:v>
                </c:pt>
                <c:pt idx="1951">
                  <c:v>0.65300000000011948</c:v>
                </c:pt>
                <c:pt idx="1952">
                  <c:v>0.6560000000001196</c:v>
                </c:pt>
                <c:pt idx="1953">
                  <c:v>0.65100000000010994</c:v>
                </c:pt>
                <c:pt idx="1954">
                  <c:v>0.64800000000010982</c:v>
                </c:pt>
                <c:pt idx="1955">
                  <c:v>0.64500000000010971</c:v>
                </c:pt>
                <c:pt idx="1956">
                  <c:v>0.64100000000011903</c:v>
                </c:pt>
                <c:pt idx="1957">
                  <c:v>0.63400000000012824</c:v>
                </c:pt>
                <c:pt idx="1958">
                  <c:v>0.62900000000013279</c:v>
                </c:pt>
                <c:pt idx="1959">
                  <c:v>0.62400000000013733</c:v>
                </c:pt>
                <c:pt idx="1960">
                  <c:v>0.629000000000147</c:v>
                </c:pt>
                <c:pt idx="1961">
                  <c:v>0.63400000000014245</c:v>
                </c:pt>
                <c:pt idx="1962">
                  <c:v>0.629000000000147</c:v>
                </c:pt>
                <c:pt idx="1963">
                  <c:v>0.63400000000014245</c:v>
                </c:pt>
                <c:pt idx="1964">
                  <c:v>0.64400000000013335</c:v>
                </c:pt>
                <c:pt idx="1965">
                  <c:v>0.64700000000013347</c:v>
                </c:pt>
                <c:pt idx="1966">
                  <c:v>0.65200000000014313</c:v>
                </c:pt>
                <c:pt idx="1967">
                  <c:v>0.66400000000014359</c:v>
                </c:pt>
                <c:pt idx="1968">
                  <c:v>0.67100000000013438</c:v>
                </c:pt>
                <c:pt idx="1969">
                  <c:v>0.68100000000013949</c:v>
                </c:pt>
                <c:pt idx="1970">
                  <c:v>0.69700000000014484</c:v>
                </c:pt>
                <c:pt idx="1971">
                  <c:v>0.69700000000014484</c:v>
                </c:pt>
                <c:pt idx="1972">
                  <c:v>0.68400000000013961</c:v>
                </c:pt>
                <c:pt idx="1973">
                  <c:v>0.68200000000014427</c:v>
                </c:pt>
                <c:pt idx="1974">
                  <c:v>0.67700000000013461</c:v>
                </c:pt>
                <c:pt idx="1975">
                  <c:v>0.66900000000013904</c:v>
                </c:pt>
                <c:pt idx="1976">
                  <c:v>0.66900000000013904</c:v>
                </c:pt>
                <c:pt idx="1977">
                  <c:v>0.68600000000013495</c:v>
                </c:pt>
                <c:pt idx="1978">
                  <c:v>0.67100000000013438</c:v>
                </c:pt>
                <c:pt idx="1979">
                  <c:v>0.67700000000013461</c:v>
                </c:pt>
                <c:pt idx="1980">
                  <c:v>0.68400000000013961</c:v>
                </c:pt>
                <c:pt idx="1981">
                  <c:v>0.68400000000013961</c:v>
                </c:pt>
                <c:pt idx="1982">
                  <c:v>0.72900000000014131</c:v>
                </c:pt>
                <c:pt idx="1983">
                  <c:v>0.75100000000014688</c:v>
                </c:pt>
                <c:pt idx="1984">
                  <c:v>0.7640000000001379</c:v>
                </c:pt>
                <c:pt idx="1985">
                  <c:v>0.7640000000001379</c:v>
                </c:pt>
                <c:pt idx="1986">
                  <c:v>0.754000000000147</c:v>
                </c:pt>
                <c:pt idx="1987">
                  <c:v>0.78700000000013404</c:v>
                </c:pt>
                <c:pt idx="1988">
                  <c:v>0.76600000000013324</c:v>
                </c:pt>
                <c:pt idx="1989">
                  <c:v>0.754000000000147</c:v>
                </c:pt>
                <c:pt idx="1990">
                  <c:v>0.77400000000014302</c:v>
                </c:pt>
                <c:pt idx="1991">
                  <c:v>0.79900000000013449</c:v>
                </c:pt>
                <c:pt idx="1992">
                  <c:v>0.78700000000013404</c:v>
                </c:pt>
                <c:pt idx="1993">
                  <c:v>0.78100000000013381</c:v>
                </c:pt>
                <c:pt idx="1994">
                  <c:v>0.89900000000014302</c:v>
                </c:pt>
                <c:pt idx="1995">
                  <c:v>0.96200000000014541</c:v>
                </c:pt>
                <c:pt idx="1996">
                  <c:v>0.99600000000013722</c:v>
                </c:pt>
                <c:pt idx="1997">
                  <c:v>0.97900000000014131</c:v>
                </c:pt>
                <c:pt idx="1998">
                  <c:v>1.0090000000001424</c:v>
                </c:pt>
                <c:pt idx="1999">
                  <c:v>0.99600000000013722</c:v>
                </c:pt>
                <c:pt idx="2000">
                  <c:v>0.97400000000014586</c:v>
                </c:pt>
                <c:pt idx="2001">
                  <c:v>0.97700000000014597</c:v>
                </c:pt>
                <c:pt idx="2002">
                  <c:v>0.9690000000001362</c:v>
                </c:pt>
                <c:pt idx="2003">
                  <c:v>0.92900000000014415</c:v>
                </c:pt>
                <c:pt idx="2004">
                  <c:v>0.94400000000014472</c:v>
                </c:pt>
                <c:pt idx="2005">
                  <c:v>0.95400000000013563</c:v>
                </c:pt>
                <c:pt idx="2006">
                  <c:v>0.88700000000014256</c:v>
                </c:pt>
                <c:pt idx="2007">
                  <c:v>0.89100000000013324</c:v>
                </c:pt>
                <c:pt idx="2008">
                  <c:v>0.87100000000013722</c:v>
                </c:pt>
                <c:pt idx="2009">
                  <c:v>0.91900000000013904</c:v>
                </c:pt>
                <c:pt idx="2010">
                  <c:v>0.89900000000014302</c:v>
                </c:pt>
                <c:pt idx="2011">
                  <c:v>0.9070000000001528</c:v>
                </c:pt>
                <c:pt idx="2012">
                  <c:v>0.90200000000014313</c:v>
                </c:pt>
                <c:pt idx="2013">
                  <c:v>0.75600000000014234</c:v>
                </c:pt>
                <c:pt idx="2014">
                  <c:v>0.74500000000013245</c:v>
                </c:pt>
                <c:pt idx="2015">
                  <c:v>0.79000000000013415</c:v>
                </c:pt>
                <c:pt idx="2016">
                  <c:v>0.73000000000013188</c:v>
                </c:pt>
                <c:pt idx="2017">
                  <c:v>0.72100000000014575</c:v>
                </c:pt>
                <c:pt idx="2018">
                  <c:v>0.71000000000013586</c:v>
                </c:pt>
                <c:pt idx="2019">
                  <c:v>0.71300000000013597</c:v>
                </c:pt>
                <c:pt idx="2020">
                  <c:v>0.69500000000013529</c:v>
                </c:pt>
                <c:pt idx="2021">
                  <c:v>0.67800000000013938</c:v>
                </c:pt>
                <c:pt idx="2022">
                  <c:v>0.64300000000014279</c:v>
                </c:pt>
                <c:pt idx="2023">
                  <c:v>0.65000000000013358</c:v>
                </c:pt>
                <c:pt idx="2024">
                  <c:v>0.69500000000013529</c:v>
                </c:pt>
                <c:pt idx="2025">
                  <c:v>0.6460000000001429</c:v>
                </c:pt>
                <c:pt idx="2026">
                  <c:v>0.61300000000014165</c:v>
                </c:pt>
                <c:pt idx="2027">
                  <c:v>0.55300000000013938</c:v>
                </c:pt>
                <c:pt idx="2028">
                  <c:v>0.53100000000013381</c:v>
                </c:pt>
                <c:pt idx="2029">
                  <c:v>0.56600000000014461</c:v>
                </c:pt>
                <c:pt idx="2030">
                  <c:v>0.53100000000013381</c:v>
                </c:pt>
                <c:pt idx="2031">
                  <c:v>0.5280000000001337</c:v>
                </c:pt>
                <c:pt idx="2032">
                  <c:v>0.53600000000014347</c:v>
                </c:pt>
                <c:pt idx="2033">
                  <c:v>0.50800000000013767</c:v>
                </c:pt>
                <c:pt idx="2034">
                  <c:v>0.53600000000014347</c:v>
                </c:pt>
                <c:pt idx="2035">
                  <c:v>0.56600000000014461</c:v>
                </c:pt>
                <c:pt idx="2036">
                  <c:v>0.53600000000014347</c:v>
                </c:pt>
                <c:pt idx="2037">
                  <c:v>0.51200000000014256</c:v>
                </c:pt>
                <c:pt idx="2038">
                  <c:v>0.65000000000013358</c:v>
                </c:pt>
                <c:pt idx="2039">
                  <c:v>0.61800000000013711</c:v>
                </c:pt>
                <c:pt idx="2040">
                  <c:v>0.59800000000014109</c:v>
                </c:pt>
                <c:pt idx="2041">
                  <c:v>0.64300000000014279</c:v>
                </c:pt>
                <c:pt idx="2042">
                  <c:v>0.6110000000001321</c:v>
                </c:pt>
                <c:pt idx="2043">
                  <c:v>0.62000000000013245</c:v>
                </c:pt>
                <c:pt idx="2044">
                  <c:v>0.62600000000013267</c:v>
                </c:pt>
                <c:pt idx="2045">
                  <c:v>0.6110000000001321</c:v>
                </c:pt>
                <c:pt idx="2046">
                  <c:v>0.6010000000001412</c:v>
                </c:pt>
                <c:pt idx="2047">
                  <c:v>0.61800000000013711</c:v>
                </c:pt>
                <c:pt idx="2048">
                  <c:v>0.62000000000013245</c:v>
                </c:pt>
                <c:pt idx="2049">
                  <c:v>0.57800000000014506</c:v>
                </c:pt>
                <c:pt idx="2050">
                  <c:v>0.57000000000013529</c:v>
                </c:pt>
                <c:pt idx="2051">
                  <c:v>0.55300000000013938</c:v>
                </c:pt>
                <c:pt idx="2052">
                  <c:v>0.56100000000013495</c:v>
                </c:pt>
                <c:pt idx="2053">
                  <c:v>0.5630000000001445</c:v>
                </c:pt>
                <c:pt idx="2054">
                  <c:v>0.57000000000013529</c:v>
                </c:pt>
                <c:pt idx="2055">
                  <c:v>0.59000000000014552</c:v>
                </c:pt>
                <c:pt idx="2056">
                  <c:v>0.58800000000013597</c:v>
                </c:pt>
                <c:pt idx="2057">
                  <c:v>0.58100000000014518</c:v>
                </c:pt>
                <c:pt idx="2058">
                  <c:v>0.5730000000001354</c:v>
                </c:pt>
                <c:pt idx="2059">
                  <c:v>0.5630000000001445</c:v>
                </c:pt>
                <c:pt idx="2060">
                  <c:v>0.5280000000001337</c:v>
                </c:pt>
                <c:pt idx="2061">
                  <c:v>0.51000000000013301</c:v>
                </c:pt>
                <c:pt idx="2062">
                  <c:v>0.5280000000001337</c:v>
                </c:pt>
                <c:pt idx="2063">
                  <c:v>0.53600000000014347</c:v>
                </c:pt>
                <c:pt idx="2064">
                  <c:v>0.5210000000001429</c:v>
                </c:pt>
                <c:pt idx="2065">
                  <c:v>0.50300000000014222</c:v>
                </c:pt>
                <c:pt idx="2066">
                  <c:v>0.49500000000014666</c:v>
                </c:pt>
                <c:pt idx="2067">
                  <c:v>0.51700000000015223</c:v>
                </c:pt>
                <c:pt idx="2068">
                  <c:v>0.54200000000015791</c:v>
                </c:pt>
                <c:pt idx="2069">
                  <c:v>0.55700000000015848</c:v>
                </c:pt>
                <c:pt idx="2070">
                  <c:v>0.54700000000015336</c:v>
                </c:pt>
                <c:pt idx="2071">
                  <c:v>0.54500000000015802</c:v>
                </c:pt>
                <c:pt idx="2072">
                  <c:v>0.56700000000014938</c:v>
                </c:pt>
                <c:pt idx="2073">
                  <c:v>0.56900000000015893</c:v>
                </c:pt>
                <c:pt idx="2074">
                  <c:v>0.5490000000001487</c:v>
                </c:pt>
                <c:pt idx="2075">
                  <c:v>0.5320000000001528</c:v>
                </c:pt>
                <c:pt idx="2076">
                  <c:v>0.54600000000014859</c:v>
                </c:pt>
                <c:pt idx="2077">
                  <c:v>0.62200000000015621</c:v>
                </c:pt>
                <c:pt idx="2078">
                  <c:v>0.63700000000015677</c:v>
                </c:pt>
                <c:pt idx="2079">
                  <c:v>0.62700000000015166</c:v>
                </c:pt>
                <c:pt idx="2080">
                  <c:v>0.65900000000014813</c:v>
                </c:pt>
                <c:pt idx="2081">
                  <c:v>0.65500000000015746</c:v>
                </c:pt>
                <c:pt idx="2082">
                  <c:v>0.6570000000001528</c:v>
                </c:pt>
                <c:pt idx="2083">
                  <c:v>0.64400000000014757</c:v>
                </c:pt>
                <c:pt idx="2084">
                  <c:v>0.64000000000015689</c:v>
                </c:pt>
                <c:pt idx="2085">
                  <c:v>0.63500000000014722</c:v>
                </c:pt>
                <c:pt idx="2086">
                  <c:v>0.629000000000147</c:v>
                </c:pt>
                <c:pt idx="2087">
                  <c:v>0.64200000000015223</c:v>
                </c:pt>
                <c:pt idx="2088">
                  <c:v>0.65900000000014813</c:v>
                </c:pt>
                <c:pt idx="2089">
                  <c:v>0.6740000000001487</c:v>
                </c:pt>
                <c:pt idx="2090">
                  <c:v>0.65900000000014813</c:v>
                </c:pt>
                <c:pt idx="2091">
                  <c:v>0.65200000000015734</c:v>
                </c:pt>
                <c:pt idx="2092">
                  <c:v>0.65200000000015734</c:v>
                </c:pt>
                <c:pt idx="2093">
                  <c:v>0.66200000000014825</c:v>
                </c:pt>
                <c:pt idx="2094">
                  <c:v>0.65200000000015734</c:v>
                </c:pt>
                <c:pt idx="2095">
                  <c:v>0.65000000000014779</c:v>
                </c:pt>
                <c:pt idx="2096">
                  <c:v>0.65000000000014779</c:v>
                </c:pt>
                <c:pt idx="2097">
                  <c:v>0.64200000000015223</c:v>
                </c:pt>
                <c:pt idx="2098">
                  <c:v>0.64200000000015223</c:v>
                </c:pt>
                <c:pt idx="2099">
                  <c:v>0.63700000000015677</c:v>
                </c:pt>
                <c:pt idx="2100">
                  <c:v>0.63700000000015677</c:v>
                </c:pt>
                <c:pt idx="2101">
                  <c:v>0.63500000000014722</c:v>
                </c:pt>
                <c:pt idx="2102">
                  <c:v>0.61700000000014654</c:v>
                </c:pt>
                <c:pt idx="2103">
                  <c:v>0.62700000000015166</c:v>
                </c:pt>
                <c:pt idx="2104">
                  <c:v>0.64000000000015689</c:v>
                </c:pt>
                <c:pt idx="2105">
                  <c:v>0.65500000000015746</c:v>
                </c:pt>
                <c:pt idx="2106">
                  <c:v>0.65900000000014813</c:v>
                </c:pt>
                <c:pt idx="2107">
                  <c:v>0.64200000000015223</c:v>
                </c:pt>
                <c:pt idx="2108">
                  <c:v>0.64400000000014757</c:v>
                </c:pt>
                <c:pt idx="2109">
                  <c:v>0.64400000000014757</c:v>
                </c:pt>
                <c:pt idx="2110">
                  <c:v>0.63700000000015677</c:v>
                </c:pt>
                <c:pt idx="2111">
                  <c:v>0.61400000000014643</c:v>
                </c:pt>
                <c:pt idx="2112">
                  <c:v>0.61700000000014654</c:v>
                </c:pt>
                <c:pt idx="2113">
                  <c:v>0.61700000000014654</c:v>
                </c:pt>
                <c:pt idx="2114">
                  <c:v>0.62700000000015166</c:v>
                </c:pt>
                <c:pt idx="2115">
                  <c:v>0.62200000000015621</c:v>
                </c:pt>
                <c:pt idx="2116">
                  <c:v>0.63200000000014711</c:v>
                </c:pt>
                <c:pt idx="2117">
                  <c:v>0.63400000000015666</c:v>
                </c:pt>
                <c:pt idx="2118">
                  <c:v>0.64000000000015689</c:v>
                </c:pt>
                <c:pt idx="2119">
                  <c:v>0.63200000000014711</c:v>
                </c:pt>
                <c:pt idx="2120">
                  <c:v>0.63500000000014722</c:v>
                </c:pt>
                <c:pt idx="2121">
                  <c:v>0.5770000000001545</c:v>
                </c:pt>
                <c:pt idx="2122">
                  <c:v>0.56400000000016348</c:v>
                </c:pt>
                <c:pt idx="2123">
                  <c:v>0.54700000000015336</c:v>
                </c:pt>
                <c:pt idx="2124">
                  <c:v>0.55500000000016314</c:v>
                </c:pt>
                <c:pt idx="2125">
                  <c:v>0.54700000000015336</c:v>
                </c:pt>
                <c:pt idx="2126">
                  <c:v>0.54000000000016257</c:v>
                </c:pt>
                <c:pt idx="2127">
                  <c:v>0.54200000000015791</c:v>
                </c:pt>
                <c:pt idx="2128">
                  <c:v>0.5770000000001545</c:v>
                </c:pt>
                <c:pt idx="2129">
                  <c:v>0.60200000000016018</c:v>
                </c:pt>
                <c:pt idx="2130">
                  <c:v>0.60000000000016485</c:v>
                </c:pt>
                <c:pt idx="2131">
                  <c:v>0.59400000000016462</c:v>
                </c:pt>
                <c:pt idx="2132">
                  <c:v>0.60000000000016485</c:v>
                </c:pt>
                <c:pt idx="2133">
                  <c:v>0.6050000000001603</c:v>
                </c:pt>
                <c:pt idx="2134">
                  <c:v>0.58900000000015496</c:v>
                </c:pt>
                <c:pt idx="2135">
                  <c:v>0.60200000000016018</c:v>
                </c:pt>
                <c:pt idx="2136">
                  <c:v>0.60200000000016018</c:v>
                </c:pt>
                <c:pt idx="2137">
                  <c:v>0.59700000000016473</c:v>
                </c:pt>
                <c:pt idx="2138">
                  <c:v>0.58600000000015484</c:v>
                </c:pt>
                <c:pt idx="2139">
                  <c:v>0.65400000000015268</c:v>
                </c:pt>
                <c:pt idx="2140">
                  <c:v>0.6570000000001528</c:v>
                </c:pt>
                <c:pt idx="2141">
                  <c:v>0.6570000000001528</c:v>
                </c:pt>
                <c:pt idx="2142">
                  <c:v>0.6570000000001528</c:v>
                </c:pt>
                <c:pt idx="2143">
                  <c:v>0.66900000000015325</c:v>
                </c:pt>
                <c:pt idx="2144">
                  <c:v>0.67200000000015336</c:v>
                </c:pt>
                <c:pt idx="2145">
                  <c:v>0.68400000000015382</c:v>
                </c:pt>
                <c:pt idx="2146">
                  <c:v>0.68900000000016348</c:v>
                </c:pt>
                <c:pt idx="2147">
                  <c:v>0.69700000000015905</c:v>
                </c:pt>
                <c:pt idx="2148">
                  <c:v>0.68700000000015393</c:v>
                </c:pt>
                <c:pt idx="2149">
                  <c:v>0.68400000000015382</c:v>
                </c:pt>
                <c:pt idx="2150">
                  <c:v>0.70400000000016405</c:v>
                </c:pt>
                <c:pt idx="2151">
                  <c:v>0.73200000000015564</c:v>
                </c:pt>
                <c:pt idx="2152">
                  <c:v>0.71700000000015507</c:v>
                </c:pt>
                <c:pt idx="2153">
                  <c:v>0.70400000000016405</c:v>
                </c:pt>
                <c:pt idx="2154">
                  <c:v>0.70700000000016416</c:v>
                </c:pt>
                <c:pt idx="2155">
                  <c:v>0.71000000000016428</c:v>
                </c:pt>
                <c:pt idx="2156">
                  <c:v>0.72200000000016473</c:v>
                </c:pt>
                <c:pt idx="2157">
                  <c:v>0.74200000000016075</c:v>
                </c:pt>
                <c:pt idx="2158">
                  <c:v>0.72700000000016018</c:v>
                </c:pt>
                <c:pt idx="2159">
                  <c:v>0.72700000000016018</c:v>
                </c:pt>
                <c:pt idx="2160">
                  <c:v>0.73400000000015098</c:v>
                </c:pt>
                <c:pt idx="2161">
                  <c:v>0.73400000000015098</c:v>
                </c:pt>
                <c:pt idx="2162">
                  <c:v>0.76400000000015211</c:v>
                </c:pt>
                <c:pt idx="2163">
                  <c:v>0.74900000000015154</c:v>
                </c:pt>
                <c:pt idx="2164">
                  <c:v>0.76400000000015211</c:v>
                </c:pt>
                <c:pt idx="2165">
                  <c:v>0.7820000000001528</c:v>
                </c:pt>
                <c:pt idx="2166">
                  <c:v>0.80700000000015848</c:v>
                </c:pt>
                <c:pt idx="2167">
                  <c:v>0.83900000000015496</c:v>
                </c:pt>
                <c:pt idx="2168">
                  <c:v>0.86200000000015109</c:v>
                </c:pt>
                <c:pt idx="2169">
                  <c:v>0.90200000000015734</c:v>
                </c:pt>
                <c:pt idx="2170">
                  <c:v>1.0570000000001585</c:v>
                </c:pt>
                <c:pt idx="2171">
                  <c:v>1.1870000000001539</c:v>
                </c:pt>
                <c:pt idx="2172">
                  <c:v>1.3950000000001523</c:v>
                </c:pt>
                <c:pt idx="2173">
                  <c:v>1.4320000000001585</c:v>
                </c:pt>
                <c:pt idx="2174">
                  <c:v>1.4720000000001647</c:v>
                </c:pt>
                <c:pt idx="2175">
                  <c:v>1.4820000000001556</c:v>
                </c:pt>
                <c:pt idx="2176">
                  <c:v>1.6650000000001626</c:v>
                </c:pt>
                <c:pt idx="2177">
                  <c:v>1.6300000000001518</c:v>
                </c:pt>
                <c:pt idx="2178">
                  <c:v>1.6740000000001629</c:v>
                </c:pt>
                <c:pt idx="2179">
                  <c:v>1.6450000000001523</c:v>
                </c:pt>
                <c:pt idx="2180">
                  <c:v>1.4820000000001556</c:v>
                </c:pt>
                <c:pt idx="2181">
                  <c:v>1.5280000000001621</c:v>
                </c:pt>
                <c:pt idx="2182">
                  <c:v>1.6620000000001625</c:v>
                </c:pt>
                <c:pt idx="2183">
                  <c:v>1.5940000000001646</c:v>
                </c:pt>
                <c:pt idx="2184">
                  <c:v>1.427000000000163</c:v>
                </c:pt>
                <c:pt idx="2185">
                  <c:v>1.5570000000001585</c:v>
                </c:pt>
                <c:pt idx="2186">
                  <c:v>1.5050000000001518</c:v>
                </c:pt>
                <c:pt idx="2187">
                  <c:v>1.4070000000001528</c:v>
                </c:pt>
                <c:pt idx="2188">
                  <c:v>1.3270000000001545</c:v>
                </c:pt>
                <c:pt idx="2189">
                  <c:v>1.302000000000163</c:v>
                </c:pt>
                <c:pt idx="2190">
                  <c:v>1.197000000000159</c:v>
                </c:pt>
                <c:pt idx="2191">
                  <c:v>1.1320000000001613</c:v>
                </c:pt>
                <c:pt idx="2192">
                  <c:v>1.1340000000001567</c:v>
                </c:pt>
                <c:pt idx="2193">
                  <c:v>1.1920000000001636</c:v>
                </c:pt>
                <c:pt idx="2194">
                  <c:v>1.1490000000001572</c:v>
                </c:pt>
                <c:pt idx="2195">
                  <c:v>1.2470000000001562</c:v>
                </c:pt>
                <c:pt idx="2196">
                  <c:v>1.2520000000001659</c:v>
                </c:pt>
                <c:pt idx="2197">
                  <c:v>1.2490000000001658</c:v>
                </c:pt>
                <c:pt idx="2198">
                  <c:v>1.255000000000166</c:v>
                </c:pt>
                <c:pt idx="2199">
                  <c:v>1.1960000000001543</c:v>
                </c:pt>
                <c:pt idx="2200">
                  <c:v>0.67200000000015336</c:v>
                </c:pt>
                <c:pt idx="2201">
                  <c:v>0.63400000000015666</c:v>
                </c:pt>
                <c:pt idx="2202">
                  <c:v>0.5770000000001545</c:v>
                </c:pt>
                <c:pt idx="2203">
                  <c:v>0.52400000000014302</c:v>
                </c:pt>
                <c:pt idx="2204">
                  <c:v>0.5320000000001528</c:v>
                </c:pt>
                <c:pt idx="2205">
                  <c:v>0.48200000000015564</c:v>
                </c:pt>
                <c:pt idx="2206">
                  <c:v>0.52000000000015234</c:v>
                </c:pt>
                <c:pt idx="2207">
                  <c:v>0.55900000000015382</c:v>
                </c:pt>
                <c:pt idx="2208">
                  <c:v>0.57400000000015439</c:v>
                </c:pt>
                <c:pt idx="2209">
                  <c:v>0.65200000000014313</c:v>
                </c:pt>
                <c:pt idx="2210">
                  <c:v>0.67700000000014882</c:v>
                </c:pt>
                <c:pt idx="2211">
                  <c:v>0.75200000000015166</c:v>
                </c:pt>
                <c:pt idx="2212">
                  <c:v>0.7820000000001528</c:v>
                </c:pt>
                <c:pt idx="2213">
                  <c:v>0.77000000000015234</c:v>
                </c:pt>
                <c:pt idx="2214">
                  <c:v>0.75700000000014711</c:v>
                </c:pt>
                <c:pt idx="2215">
                  <c:v>0.79500000000014381</c:v>
                </c:pt>
                <c:pt idx="2216">
                  <c:v>0.80400000000014415</c:v>
                </c:pt>
                <c:pt idx="2217">
                  <c:v>0.81200000000015393</c:v>
                </c:pt>
                <c:pt idx="2218">
                  <c:v>0.82400000000015439</c:v>
                </c:pt>
                <c:pt idx="2219">
                  <c:v>0.83200000000014995</c:v>
                </c:pt>
                <c:pt idx="2220">
                  <c:v>0.81200000000015393</c:v>
                </c:pt>
                <c:pt idx="2221">
                  <c:v>0.79500000000014381</c:v>
                </c:pt>
                <c:pt idx="2222">
                  <c:v>0.81900000000014472</c:v>
                </c:pt>
                <c:pt idx="2223">
                  <c:v>0.82200000000014484</c:v>
                </c:pt>
                <c:pt idx="2224">
                  <c:v>0.81500000000015405</c:v>
                </c:pt>
                <c:pt idx="2225">
                  <c:v>0.80000000000015348</c:v>
                </c:pt>
                <c:pt idx="2226">
                  <c:v>0.86900000000014188</c:v>
                </c:pt>
                <c:pt idx="2227">
                  <c:v>0.88700000000014256</c:v>
                </c:pt>
                <c:pt idx="2228">
                  <c:v>0.87500000000014211</c:v>
                </c:pt>
                <c:pt idx="2229">
                  <c:v>0.86000000000015575</c:v>
                </c:pt>
                <c:pt idx="2230">
                  <c:v>0.85200000000014597</c:v>
                </c:pt>
                <c:pt idx="2231">
                  <c:v>0.8650000000001512</c:v>
                </c:pt>
                <c:pt idx="2232">
                  <c:v>0.87500000000014211</c:v>
                </c:pt>
                <c:pt idx="2233">
                  <c:v>0.87500000000014211</c:v>
                </c:pt>
                <c:pt idx="2234">
                  <c:v>0.87000000000013245</c:v>
                </c:pt>
                <c:pt idx="2235">
                  <c:v>0.87000000000013245</c:v>
                </c:pt>
                <c:pt idx="2236">
                  <c:v>0.88300000000013767</c:v>
                </c:pt>
                <c:pt idx="2237">
                  <c:v>0.88300000000013767</c:v>
                </c:pt>
                <c:pt idx="2238">
                  <c:v>0.88500000000013301</c:v>
                </c:pt>
                <c:pt idx="2239">
                  <c:v>0.89600000000012869</c:v>
                </c:pt>
                <c:pt idx="2240">
                  <c:v>0.90100000000013836</c:v>
                </c:pt>
                <c:pt idx="2241">
                  <c:v>0.89300000000012858</c:v>
                </c:pt>
                <c:pt idx="2242">
                  <c:v>0.89000000000012847</c:v>
                </c:pt>
                <c:pt idx="2243">
                  <c:v>0.89800000000013824</c:v>
                </c:pt>
                <c:pt idx="2244">
                  <c:v>0.87200000000014199</c:v>
                </c:pt>
                <c:pt idx="2245">
                  <c:v>0.89800000000013824</c:v>
                </c:pt>
                <c:pt idx="2246">
                  <c:v>0.88800000000013313</c:v>
                </c:pt>
                <c:pt idx="2247">
                  <c:v>0.87800000000014222</c:v>
                </c:pt>
                <c:pt idx="2248">
                  <c:v>0.87800000000014222</c:v>
                </c:pt>
                <c:pt idx="2249">
                  <c:v>0.87800000000014222</c:v>
                </c:pt>
                <c:pt idx="2250">
                  <c:v>0.87500000000014211</c:v>
                </c:pt>
                <c:pt idx="2251">
                  <c:v>0.87000000000013245</c:v>
                </c:pt>
                <c:pt idx="2252">
                  <c:v>0.87000000000013245</c:v>
                </c:pt>
                <c:pt idx="2253">
                  <c:v>0.86000000000014154</c:v>
                </c:pt>
                <c:pt idx="2254">
                  <c:v>0.8510000000001412</c:v>
                </c:pt>
                <c:pt idx="2255">
                  <c:v>0.84800000000014109</c:v>
                </c:pt>
                <c:pt idx="2256">
                  <c:v>0.8510000000001412</c:v>
                </c:pt>
                <c:pt idx="2257">
                  <c:v>0.84700000000015052</c:v>
                </c:pt>
                <c:pt idx="2258">
                  <c:v>0.8510000000001412</c:v>
                </c:pt>
                <c:pt idx="2259">
                  <c:v>0.86200000000015109</c:v>
                </c:pt>
                <c:pt idx="2260">
                  <c:v>0.85400000000014131</c:v>
                </c:pt>
                <c:pt idx="2261">
                  <c:v>0.85900000000015098</c:v>
                </c:pt>
                <c:pt idx="2262">
                  <c:v>0.85700000000014143</c:v>
                </c:pt>
                <c:pt idx="2263">
                  <c:v>0.85400000000014131</c:v>
                </c:pt>
                <c:pt idx="2264">
                  <c:v>0.87200000000014199</c:v>
                </c:pt>
                <c:pt idx="2265">
                  <c:v>0.86600000000014177</c:v>
                </c:pt>
                <c:pt idx="2266">
                  <c:v>0.86600000000014177</c:v>
                </c:pt>
                <c:pt idx="2267">
                  <c:v>0.86600000000014177</c:v>
                </c:pt>
                <c:pt idx="2268">
                  <c:v>0.86900000000014188</c:v>
                </c:pt>
                <c:pt idx="2269">
                  <c:v>0.879000000000147</c:v>
                </c:pt>
                <c:pt idx="2270">
                  <c:v>0.87400000000015154</c:v>
                </c:pt>
                <c:pt idx="2271">
                  <c:v>0.886000000000152</c:v>
                </c:pt>
                <c:pt idx="2272">
                  <c:v>0.886000000000152</c:v>
                </c:pt>
                <c:pt idx="2273">
                  <c:v>0.88400000000014245</c:v>
                </c:pt>
                <c:pt idx="2274">
                  <c:v>0.87700000000015166</c:v>
                </c:pt>
                <c:pt idx="2275">
                  <c:v>0.88900000000015211</c:v>
                </c:pt>
                <c:pt idx="2276">
                  <c:v>0.89900000000014302</c:v>
                </c:pt>
                <c:pt idx="2277">
                  <c:v>0.90100000000015257</c:v>
                </c:pt>
                <c:pt idx="2278">
                  <c:v>0.90100000000015257</c:v>
                </c:pt>
                <c:pt idx="2279">
                  <c:v>0.9070000000001528</c:v>
                </c:pt>
                <c:pt idx="2280">
                  <c:v>0.90900000000014813</c:v>
                </c:pt>
                <c:pt idx="2281">
                  <c:v>0.90400000000015268</c:v>
                </c:pt>
                <c:pt idx="2282">
                  <c:v>0.89400000000014757</c:v>
                </c:pt>
                <c:pt idx="2283">
                  <c:v>0.88100000000014234</c:v>
                </c:pt>
                <c:pt idx="2284">
                  <c:v>0.87700000000015166</c:v>
                </c:pt>
                <c:pt idx="2285">
                  <c:v>0.87700000000015166</c:v>
                </c:pt>
                <c:pt idx="2286">
                  <c:v>0.89200000000015223</c:v>
                </c:pt>
                <c:pt idx="2287">
                  <c:v>0.88800000000016155</c:v>
                </c:pt>
                <c:pt idx="2288">
                  <c:v>0.893000000000157</c:v>
                </c:pt>
                <c:pt idx="2289">
                  <c:v>0.8550000000001603</c:v>
                </c:pt>
                <c:pt idx="2290">
                  <c:v>0.84500000000015518</c:v>
                </c:pt>
                <c:pt idx="2291">
                  <c:v>0.85000000000015064</c:v>
                </c:pt>
                <c:pt idx="2292">
                  <c:v>0.85300000000015075</c:v>
                </c:pt>
                <c:pt idx="2293">
                  <c:v>0.85600000000015086</c:v>
                </c:pt>
                <c:pt idx="2294">
                  <c:v>0.85300000000015075</c:v>
                </c:pt>
                <c:pt idx="2295">
                  <c:v>0.8510000000001412</c:v>
                </c:pt>
                <c:pt idx="2296">
                  <c:v>0.83800000000015018</c:v>
                </c:pt>
                <c:pt idx="2297">
                  <c:v>0.8510000000001412</c:v>
                </c:pt>
                <c:pt idx="2298">
                  <c:v>0.84800000000014109</c:v>
                </c:pt>
                <c:pt idx="2299">
                  <c:v>0.84800000000014109</c:v>
                </c:pt>
                <c:pt idx="2300">
                  <c:v>0.85200000000013176</c:v>
                </c:pt>
                <c:pt idx="2301">
                  <c:v>0.85000000000013642</c:v>
                </c:pt>
                <c:pt idx="2302">
                  <c:v>0.85500000000013188</c:v>
                </c:pt>
                <c:pt idx="2303">
                  <c:v>0.86000000000014154</c:v>
                </c:pt>
                <c:pt idx="2304">
                  <c:v>0.86300000000014165</c:v>
                </c:pt>
                <c:pt idx="2305">
                  <c:v>0.86300000000014165</c:v>
                </c:pt>
                <c:pt idx="2306">
                  <c:v>0.86000000000014154</c:v>
                </c:pt>
                <c:pt idx="2307">
                  <c:v>0.85200000000013176</c:v>
                </c:pt>
                <c:pt idx="2308">
                  <c:v>0.86300000000014165</c:v>
                </c:pt>
                <c:pt idx="2309">
                  <c:v>0.85200000000013176</c:v>
                </c:pt>
                <c:pt idx="2310">
                  <c:v>0.84800000000014109</c:v>
                </c:pt>
                <c:pt idx="2311">
                  <c:v>0.84000000000013131</c:v>
                </c:pt>
                <c:pt idx="2312">
                  <c:v>0.84000000000013131</c:v>
                </c:pt>
                <c:pt idx="2313">
                  <c:v>0.84000000000013131</c:v>
                </c:pt>
                <c:pt idx="2314">
                  <c:v>0.84000000000013131</c:v>
                </c:pt>
                <c:pt idx="2315">
                  <c:v>0.84000000000013131</c:v>
                </c:pt>
                <c:pt idx="2316">
                  <c:v>0.84000000000013131</c:v>
                </c:pt>
                <c:pt idx="2317">
                  <c:v>0.8470000000001221</c:v>
                </c:pt>
                <c:pt idx="2318">
                  <c:v>0.85000000000012221</c:v>
                </c:pt>
                <c:pt idx="2319">
                  <c:v>0.8470000000001221</c:v>
                </c:pt>
                <c:pt idx="2320">
                  <c:v>0.8470000000001221</c:v>
                </c:pt>
                <c:pt idx="2321">
                  <c:v>0.8470000000001221</c:v>
                </c:pt>
                <c:pt idx="2322">
                  <c:v>0.85200000000013176</c:v>
                </c:pt>
                <c:pt idx="2323">
                  <c:v>0.8470000000001221</c:v>
                </c:pt>
                <c:pt idx="2324">
                  <c:v>0.8470000000001221</c:v>
                </c:pt>
                <c:pt idx="2325">
                  <c:v>0.85000000000012221</c:v>
                </c:pt>
                <c:pt idx="2326">
                  <c:v>0.8470000000001221</c:v>
                </c:pt>
                <c:pt idx="2327">
                  <c:v>0.84500000000012676</c:v>
                </c:pt>
                <c:pt idx="2328">
                  <c:v>0.83700000000013119</c:v>
                </c:pt>
                <c:pt idx="2329">
                  <c:v>0.83700000000013119</c:v>
                </c:pt>
                <c:pt idx="2330">
                  <c:v>0.84300000000013142</c:v>
                </c:pt>
                <c:pt idx="2331">
                  <c:v>0.84300000000013142</c:v>
                </c:pt>
                <c:pt idx="2332">
                  <c:v>0.85600000000012244</c:v>
                </c:pt>
                <c:pt idx="2333">
                  <c:v>0.84000000000013131</c:v>
                </c:pt>
                <c:pt idx="2334">
                  <c:v>0.83700000000013119</c:v>
                </c:pt>
                <c:pt idx="2335">
                  <c:v>0.83900000000014074</c:v>
                </c:pt>
                <c:pt idx="2336">
                  <c:v>0.84200000000014086</c:v>
                </c:pt>
                <c:pt idx="2337">
                  <c:v>0.84200000000014086</c:v>
                </c:pt>
                <c:pt idx="2338">
                  <c:v>0.84200000000014086</c:v>
                </c:pt>
                <c:pt idx="2339">
                  <c:v>0.83700000000013119</c:v>
                </c:pt>
                <c:pt idx="2340">
                  <c:v>0.83100000000013097</c:v>
                </c:pt>
                <c:pt idx="2341">
                  <c:v>0.83100000000013097</c:v>
                </c:pt>
                <c:pt idx="2342">
                  <c:v>0.83700000000013119</c:v>
                </c:pt>
                <c:pt idx="2343">
                  <c:v>0.83900000000014074</c:v>
                </c:pt>
                <c:pt idx="2344">
                  <c:v>0.83900000000014074</c:v>
                </c:pt>
                <c:pt idx="2345">
                  <c:v>0.83100000000013097</c:v>
                </c:pt>
                <c:pt idx="2346">
                  <c:v>0.82700000000014029</c:v>
                </c:pt>
                <c:pt idx="2347">
                  <c:v>0.82900000000013563</c:v>
                </c:pt>
                <c:pt idx="2348">
                  <c:v>0.83400000000013108</c:v>
                </c:pt>
                <c:pt idx="2349">
                  <c:v>0.83900000000014074</c:v>
                </c:pt>
                <c:pt idx="2350">
                  <c:v>0.83100000000013097</c:v>
                </c:pt>
                <c:pt idx="2351">
                  <c:v>0.83400000000013108</c:v>
                </c:pt>
                <c:pt idx="2352">
                  <c:v>0.82900000000013563</c:v>
                </c:pt>
                <c:pt idx="2353">
                  <c:v>0.80100000000012983</c:v>
                </c:pt>
                <c:pt idx="2354">
                  <c:v>0.80500000000012051</c:v>
                </c:pt>
                <c:pt idx="2355">
                  <c:v>0.80100000000012983</c:v>
                </c:pt>
                <c:pt idx="2356">
                  <c:v>0.80100000000012983</c:v>
                </c:pt>
                <c:pt idx="2357">
                  <c:v>0.79800000000012972</c:v>
                </c:pt>
                <c:pt idx="2358">
                  <c:v>0.80300000000012517</c:v>
                </c:pt>
                <c:pt idx="2359">
                  <c:v>0.80500000000012051</c:v>
                </c:pt>
                <c:pt idx="2360">
                  <c:v>0.80300000000012517</c:v>
                </c:pt>
                <c:pt idx="2361">
                  <c:v>0.80300000000012517</c:v>
                </c:pt>
                <c:pt idx="2362">
                  <c:v>0.80300000000012517</c:v>
                </c:pt>
                <c:pt idx="2363">
                  <c:v>0.79600000000012017</c:v>
                </c:pt>
                <c:pt idx="2364">
                  <c:v>0.79000000000011994</c:v>
                </c:pt>
                <c:pt idx="2365">
                  <c:v>0.79800000000012972</c:v>
                </c:pt>
                <c:pt idx="2366">
                  <c:v>0.79600000000012017</c:v>
                </c:pt>
                <c:pt idx="2367">
                  <c:v>0.80100000000012983</c:v>
                </c:pt>
                <c:pt idx="2368">
                  <c:v>0.78300000000012915</c:v>
                </c:pt>
                <c:pt idx="2369">
                  <c:v>0.77800000000011948</c:v>
                </c:pt>
                <c:pt idx="2370">
                  <c:v>0.78500000000011028</c:v>
                </c:pt>
                <c:pt idx="2371">
                  <c:v>0.78400000000011971</c:v>
                </c:pt>
                <c:pt idx="2372">
                  <c:v>0.81100000000012074</c:v>
                </c:pt>
                <c:pt idx="2373">
                  <c:v>0.80300000000011096</c:v>
                </c:pt>
                <c:pt idx="2374">
                  <c:v>0.79800000000011551</c:v>
                </c:pt>
                <c:pt idx="2375">
                  <c:v>0.80300000000011096</c:v>
                </c:pt>
                <c:pt idx="2376">
                  <c:v>0.79800000000011551</c:v>
                </c:pt>
                <c:pt idx="2377">
                  <c:v>0.79600000000012017</c:v>
                </c:pt>
                <c:pt idx="2378">
                  <c:v>0.79600000000012017</c:v>
                </c:pt>
                <c:pt idx="2379">
                  <c:v>0.80500000000012051</c:v>
                </c:pt>
                <c:pt idx="2380">
                  <c:v>0.81100000000012074</c:v>
                </c:pt>
                <c:pt idx="2381">
                  <c:v>0.80800000000012062</c:v>
                </c:pt>
                <c:pt idx="2382">
                  <c:v>0.80800000000012062</c:v>
                </c:pt>
                <c:pt idx="2383">
                  <c:v>0.80800000000012062</c:v>
                </c:pt>
                <c:pt idx="2384">
                  <c:v>0.80500000000012051</c:v>
                </c:pt>
                <c:pt idx="2385">
                  <c:v>0.80500000000012051</c:v>
                </c:pt>
                <c:pt idx="2386">
                  <c:v>0.79800000000011551</c:v>
                </c:pt>
                <c:pt idx="2387">
                  <c:v>0.80300000000011096</c:v>
                </c:pt>
                <c:pt idx="2388">
                  <c:v>0.80000000000011084</c:v>
                </c:pt>
                <c:pt idx="2389">
                  <c:v>0.79600000000012017</c:v>
                </c:pt>
                <c:pt idx="2390">
                  <c:v>0.78800000000011039</c:v>
                </c:pt>
                <c:pt idx="2391">
                  <c:v>0.7810000000001196</c:v>
                </c:pt>
                <c:pt idx="2392">
                  <c:v>0.77700000000012892</c:v>
                </c:pt>
                <c:pt idx="2393">
                  <c:v>0.77700000000012892</c:v>
                </c:pt>
                <c:pt idx="2394">
                  <c:v>0.75900000000012824</c:v>
                </c:pt>
                <c:pt idx="2395">
                  <c:v>0.76400000000012369</c:v>
                </c:pt>
                <c:pt idx="2396">
                  <c:v>0.75700000000011869</c:v>
                </c:pt>
                <c:pt idx="2397">
                  <c:v>0.75400000000011858</c:v>
                </c:pt>
                <c:pt idx="2398">
                  <c:v>0.75400000000011858</c:v>
                </c:pt>
                <c:pt idx="2399">
                  <c:v>0.75400000000011858</c:v>
                </c:pt>
                <c:pt idx="2400">
                  <c:v>0.75700000000011869</c:v>
                </c:pt>
                <c:pt idx="2401">
                  <c:v>0.76100000000010937</c:v>
                </c:pt>
                <c:pt idx="2402">
                  <c:v>0.76900000000010493</c:v>
                </c:pt>
                <c:pt idx="2403">
                  <c:v>0.7740000000001146</c:v>
                </c:pt>
                <c:pt idx="2404">
                  <c:v>0.7740000000001146</c:v>
                </c:pt>
                <c:pt idx="2405">
                  <c:v>0.76400000000010948</c:v>
                </c:pt>
                <c:pt idx="2406">
                  <c:v>0.76900000000010493</c:v>
                </c:pt>
                <c:pt idx="2407">
                  <c:v>0.7740000000001146</c:v>
                </c:pt>
                <c:pt idx="2408">
                  <c:v>0.76600000000010482</c:v>
                </c:pt>
                <c:pt idx="2409">
                  <c:v>0.76100000000010937</c:v>
                </c:pt>
                <c:pt idx="2410">
                  <c:v>0.75700000000011869</c:v>
                </c:pt>
                <c:pt idx="2411">
                  <c:v>0.75700000000011869</c:v>
                </c:pt>
                <c:pt idx="2412">
                  <c:v>0.75900000000011403</c:v>
                </c:pt>
                <c:pt idx="2413">
                  <c:v>0.77900000000011005</c:v>
                </c:pt>
                <c:pt idx="2414">
                  <c:v>0.79200000000011528</c:v>
                </c:pt>
                <c:pt idx="2415">
                  <c:v>0.79200000000011528</c:v>
                </c:pt>
                <c:pt idx="2416">
                  <c:v>0.79200000000011528</c:v>
                </c:pt>
                <c:pt idx="2417">
                  <c:v>0.79400000000011062</c:v>
                </c:pt>
                <c:pt idx="2418">
                  <c:v>0.78900000000011516</c:v>
                </c:pt>
                <c:pt idx="2419">
                  <c:v>0.7840000000001055</c:v>
                </c:pt>
                <c:pt idx="2420">
                  <c:v>0.77200000000010505</c:v>
                </c:pt>
                <c:pt idx="2421">
                  <c:v>0.76900000000010493</c:v>
                </c:pt>
                <c:pt idx="2422">
                  <c:v>0.77700000000011471</c:v>
                </c:pt>
                <c:pt idx="2423">
                  <c:v>0.7740000000001146</c:v>
                </c:pt>
                <c:pt idx="2424">
                  <c:v>0.76900000000010493</c:v>
                </c:pt>
                <c:pt idx="2425">
                  <c:v>0.76600000000010482</c:v>
                </c:pt>
                <c:pt idx="2426">
                  <c:v>0.76900000000010493</c:v>
                </c:pt>
                <c:pt idx="2427">
                  <c:v>0.77400000000010039</c:v>
                </c:pt>
                <c:pt idx="2428">
                  <c:v>0.76900000000010493</c:v>
                </c:pt>
                <c:pt idx="2429">
                  <c:v>0.77200000000010505</c:v>
                </c:pt>
                <c:pt idx="2430">
                  <c:v>0.77400000000010039</c:v>
                </c:pt>
                <c:pt idx="2431">
                  <c:v>0.7770000000001005</c:v>
                </c:pt>
                <c:pt idx="2432">
                  <c:v>0.77100000000010027</c:v>
                </c:pt>
                <c:pt idx="2433">
                  <c:v>0.76600000000010482</c:v>
                </c:pt>
                <c:pt idx="2434">
                  <c:v>0.75900000000009982</c:v>
                </c:pt>
                <c:pt idx="2435">
                  <c:v>0.76100000000009516</c:v>
                </c:pt>
                <c:pt idx="2436">
                  <c:v>0.76100000000009516</c:v>
                </c:pt>
                <c:pt idx="2437">
                  <c:v>0.76600000000010482</c:v>
                </c:pt>
                <c:pt idx="2438">
                  <c:v>0.76900000000010493</c:v>
                </c:pt>
                <c:pt idx="2439">
                  <c:v>0.76600000000010482</c:v>
                </c:pt>
                <c:pt idx="2440">
                  <c:v>0.76600000000010482</c:v>
                </c:pt>
                <c:pt idx="2441">
                  <c:v>0.76900000000010493</c:v>
                </c:pt>
                <c:pt idx="2442">
                  <c:v>0.77400000000010039</c:v>
                </c:pt>
                <c:pt idx="2443">
                  <c:v>0.7770000000001005</c:v>
                </c:pt>
                <c:pt idx="2444">
                  <c:v>0.77200000000010505</c:v>
                </c:pt>
                <c:pt idx="2445">
                  <c:v>0.77200000000010505</c:v>
                </c:pt>
                <c:pt idx="2446">
                  <c:v>0.77400000000010039</c:v>
                </c:pt>
                <c:pt idx="2447">
                  <c:v>0.77400000000010039</c:v>
                </c:pt>
                <c:pt idx="2448">
                  <c:v>0.77200000000010505</c:v>
                </c:pt>
                <c:pt idx="2449">
                  <c:v>0.77200000000010505</c:v>
                </c:pt>
                <c:pt idx="2450">
                  <c:v>0.77200000000010505</c:v>
                </c:pt>
                <c:pt idx="2451">
                  <c:v>0.77200000000010505</c:v>
                </c:pt>
                <c:pt idx="2452">
                  <c:v>0.77200000000010505</c:v>
                </c:pt>
                <c:pt idx="2453">
                  <c:v>0.77200000000010505</c:v>
                </c:pt>
                <c:pt idx="2454">
                  <c:v>0.76900000000010493</c:v>
                </c:pt>
                <c:pt idx="2455">
                  <c:v>0.77400000000010039</c:v>
                </c:pt>
                <c:pt idx="2456">
                  <c:v>0.7770000000001005</c:v>
                </c:pt>
                <c:pt idx="2457">
                  <c:v>0.77500000000010516</c:v>
                </c:pt>
                <c:pt idx="2458">
                  <c:v>0.7770000000001005</c:v>
                </c:pt>
                <c:pt idx="2459">
                  <c:v>0.76900000000010493</c:v>
                </c:pt>
                <c:pt idx="2460">
                  <c:v>0.76600000000010482</c:v>
                </c:pt>
                <c:pt idx="2461">
                  <c:v>0.77200000000010505</c:v>
                </c:pt>
                <c:pt idx="2462">
                  <c:v>0.77200000000010505</c:v>
                </c:pt>
                <c:pt idx="2463">
                  <c:v>0.77200000000010505</c:v>
                </c:pt>
                <c:pt idx="2464">
                  <c:v>0.77800000000010527</c:v>
                </c:pt>
                <c:pt idx="2465">
                  <c:v>0.77500000000010516</c:v>
                </c:pt>
                <c:pt idx="2466">
                  <c:v>0.77500000000010516</c:v>
                </c:pt>
                <c:pt idx="2467">
                  <c:v>0.77500000000010516</c:v>
                </c:pt>
                <c:pt idx="2468">
                  <c:v>0.77800000000010527</c:v>
                </c:pt>
                <c:pt idx="2469">
                  <c:v>0.78000000000011482</c:v>
                </c:pt>
                <c:pt idx="2470">
                  <c:v>0.79000000000010573</c:v>
                </c:pt>
                <c:pt idx="2471">
                  <c:v>0.79300000000010584</c:v>
                </c:pt>
                <c:pt idx="2472">
                  <c:v>0.78700000000010562</c:v>
                </c:pt>
                <c:pt idx="2473">
                  <c:v>0.78700000000010562</c:v>
                </c:pt>
                <c:pt idx="2474">
                  <c:v>0.79500000000011539</c:v>
                </c:pt>
                <c:pt idx="2475">
                  <c:v>0.79800000000011551</c:v>
                </c:pt>
                <c:pt idx="2476">
                  <c:v>0.79800000000011551</c:v>
                </c:pt>
                <c:pt idx="2477">
                  <c:v>0.8050000000001063</c:v>
                </c:pt>
                <c:pt idx="2478">
                  <c:v>0.8050000000001063</c:v>
                </c:pt>
                <c:pt idx="2479">
                  <c:v>0.8050000000001063</c:v>
                </c:pt>
                <c:pt idx="2480">
                  <c:v>0.81000000000011596</c:v>
                </c:pt>
                <c:pt idx="2481">
                  <c:v>0.80800000000010641</c:v>
                </c:pt>
                <c:pt idx="2482">
                  <c:v>0.81700000000010675</c:v>
                </c:pt>
                <c:pt idx="2483">
                  <c:v>0.82000000000010687</c:v>
                </c:pt>
                <c:pt idx="2484">
                  <c:v>0.82800000000011664</c:v>
                </c:pt>
                <c:pt idx="2485">
                  <c:v>0.83700000000011698</c:v>
                </c:pt>
                <c:pt idx="2486">
                  <c:v>0.83200000000010732</c:v>
                </c:pt>
                <c:pt idx="2487">
                  <c:v>0.83700000000011698</c:v>
                </c:pt>
                <c:pt idx="2488">
                  <c:v>0.83000000000011198</c:v>
                </c:pt>
                <c:pt idx="2489">
                  <c:v>0.83200000000010732</c:v>
                </c:pt>
                <c:pt idx="2490">
                  <c:v>0.83200000000010732</c:v>
                </c:pt>
                <c:pt idx="2491">
                  <c:v>0.83200000000010732</c:v>
                </c:pt>
                <c:pt idx="2492">
                  <c:v>0.83500000000010743</c:v>
                </c:pt>
                <c:pt idx="2493">
                  <c:v>0.83200000000010732</c:v>
                </c:pt>
                <c:pt idx="2494">
                  <c:v>0.83200000000010732</c:v>
                </c:pt>
                <c:pt idx="2495">
                  <c:v>0.83500000000010743</c:v>
                </c:pt>
                <c:pt idx="2496">
                  <c:v>0.83700000000011698</c:v>
                </c:pt>
                <c:pt idx="2497">
                  <c:v>0.83500000000010743</c:v>
                </c:pt>
                <c:pt idx="2498">
                  <c:v>0.82000000000010687</c:v>
                </c:pt>
                <c:pt idx="2499">
                  <c:v>0.83000000000011198</c:v>
                </c:pt>
                <c:pt idx="2500">
                  <c:v>0.82000000000010687</c:v>
                </c:pt>
                <c:pt idx="2501">
                  <c:v>0.82500000000010232</c:v>
                </c:pt>
                <c:pt idx="2502">
                  <c:v>0.81200000000009709</c:v>
                </c:pt>
                <c:pt idx="2503">
                  <c:v>0.82000000000010687</c:v>
                </c:pt>
                <c:pt idx="2504">
                  <c:v>0.82500000000010232</c:v>
                </c:pt>
                <c:pt idx="2505">
                  <c:v>0.82300000000010698</c:v>
                </c:pt>
                <c:pt idx="2506">
                  <c:v>0.82300000000010698</c:v>
                </c:pt>
                <c:pt idx="2507">
                  <c:v>0.82000000000010687</c:v>
                </c:pt>
                <c:pt idx="2508">
                  <c:v>0.81700000000010675</c:v>
                </c:pt>
                <c:pt idx="2509">
                  <c:v>0.82000000000010687</c:v>
                </c:pt>
                <c:pt idx="2510">
                  <c:v>0.81700000000010675</c:v>
                </c:pt>
                <c:pt idx="2511">
                  <c:v>0.81200000000009709</c:v>
                </c:pt>
                <c:pt idx="2512">
                  <c:v>0.8050000000001063</c:v>
                </c:pt>
                <c:pt idx="2513">
                  <c:v>0.80300000000009675</c:v>
                </c:pt>
                <c:pt idx="2514">
                  <c:v>0.80800000000010641</c:v>
                </c:pt>
                <c:pt idx="2515">
                  <c:v>0.81000000000010175</c:v>
                </c:pt>
                <c:pt idx="2516">
                  <c:v>0.81000000000010175</c:v>
                </c:pt>
                <c:pt idx="2517">
                  <c:v>0.80800000000010641</c:v>
                </c:pt>
                <c:pt idx="2518">
                  <c:v>0.80800000000010641</c:v>
                </c:pt>
                <c:pt idx="2519">
                  <c:v>0.81300000000011607</c:v>
                </c:pt>
                <c:pt idx="2520">
                  <c:v>0.81500000000011141</c:v>
                </c:pt>
                <c:pt idx="2521">
                  <c:v>0.8190000000001163</c:v>
                </c:pt>
                <c:pt idx="2522">
                  <c:v>0.81300000000011607</c:v>
                </c:pt>
                <c:pt idx="2523">
                  <c:v>0.80800000000010641</c:v>
                </c:pt>
                <c:pt idx="2524">
                  <c:v>0.80800000000010641</c:v>
                </c:pt>
                <c:pt idx="2525">
                  <c:v>0.81100000000010652</c:v>
                </c:pt>
                <c:pt idx="2526">
                  <c:v>0.81100000000010652</c:v>
                </c:pt>
                <c:pt idx="2527">
                  <c:v>0.80900000000009697</c:v>
                </c:pt>
                <c:pt idx="2528">
                  <c:v>0.81600000000010198</c:v>
                </c:pt>
                <c:pt idx="2529">
                  <c:v>0.81800000000009732</c:v>
                </c:pt>
                <c:pt idx="2530">
                  <c:v>0.81800000000009732</c:v>
                </c:pt>
                <c:pt idx="2531">
                  <c:v>0.81800000000009732</c:v>
                </c:pt>
                <c:pt idx="2532">
                  <c:v>0.82100000000009743</c:v>
                </c:pt>
                <c:pt idx="2533">
                  <c:v>0.81600000000010198</c:v>
                </c:pt>
                <c:pt idx="2534">
                  <c:v>0.81600000000010198</c:v>
                </c:pt>
                <c:pt idx="2535">
                  <c:v>0.81600000000010198</c:v>
                </c:pt>
                <c:pt idx="2536">
                  <c:v>0.81600000000010198</c:v>
                </c:pt>
                <c:pt idx="2537">
                  <c:v>0.81600000000010198</c:v>
                </c:pt>
                <c:pt idx="2538">
                  <c:v>0.81600000000010198</c:v>
                </c:pt>
                <c:pt idx="2539">
                  <c:v>0.81800000000009732</c:v>
                </c:pt>
                <c:pt idx="2540">
                  <c:v>0.81700000000010675</c:v>
                </c:pt>
                <c:pt idx="2541">
                  <c:v>0.81100000000010652</c:v>
                </c:pt>
                <c:pt idx="2542">
                  <c:v>0.81400000000010664</c:v>
                </c:pt>
                <c:pt idx="2543">
                  <c:v>0.80600000000009686</c:v>
                </c:pt>
                <c:pt idx="2544">
                  <c:v>0.79800000000008708</c:v>
                </c:pt>
                <c:pt idx="2545">
                  <c:v>0.8010000000000872</c:v>
                </c:pt>
                <c:pt idx="2546">
                  <c:v>0.8010000000000872</c:v>
                </c:pt>
                <c:pt idx="2547">
                  <c:v>0.8010000000000872</c:v>
                </c:pt>
                <c:pt idx="2548">
                  <c:v>0.79800000000008708</c:v>
                </c:pt>
                <c:pt idx="2549">
                  <c:v>0.79400000000009641</c:v>
                </c:pt>
                <c:pt idx="2550">
                  <c:v>0.79400000000009641</c:v>
                </c:pt>
                <c:pt idx="2551">
                  <c:v>0.79100000000009629</c:v>
                </c:pt>
                <c:pt idx="2552">
                  <c:v>0.79100000000009629</c:v>
                </c:pt>
                <c:pt idx="2553">
                  <c:v>0.79100000000009629</c:v>
                </c:pt>
                <c:pt idx="2554">
                  <c:v>0.79300000000010584</c:v>
                </c:pt>
                <c:pt idx="2555">
                  <c:v>0.79100000000009629</c:v>
                </c:pt>
                <c:pt idx="2556">
                  <c:v>0.79100000000009629</c:v>
                </c:pt>
                <c:pt idx="2557">
                  <c:v>0.79100000000009629</c:v>
                </c:pt>
                <c:pt idx="2558">
                  <c:v>0.79300000000010584</c:v>
                </c:pt>
                <c:pt idx="2559">
                  <c:v>0.79500000000010118</c:v>
                </c:pt>
                <c:pt idx="2560">
                  <c:v>0.79100000000009629</c:v>
                </c:pt>
                <c:pt idx="2561">
                  <c:v>0.78600000000010084</c:v>
                </c:pt>
                <c:pt idx="2562">
                  <c:v>0.78100000000010539</c:v>
                </c:pt>
                <c:pt idx="2563">
                  <c:v>0.78100000000010539</c:v>
                </c:pt>
                <c:pt idx="2564">
                  <c:v>0.78100000000010539</c:v>
                </c:pt>
                <c:pt idx="2565">
                  <c:v>0.78100000000010539</c:v>
                </c:pt>
                <c:pt idx="2566">
                  <c:v>0.78100000000010539</c:v>
                </c:pt>
                <c:pt idx="2567">
                  <c:v>0.78600000000011505</c:v>
                </c:pt>
                <c:pt idx="2568">
                  <c:v>0.78600000000011505</c:v>
                </c:pt>
                <c:pt idx="2569">
                  <c:v>0.78300000000011494</c:v>
                </c:pt>
                <c:pt idx="2570">
                  <c:v>0.78100000000010539</c:v>
                </c:pt>
                <c:pt idx="2571">
                  <c:v>0.78300000000011494</c:v>
                </c:pt>
                <c:pt idx="2572">
                  <c:v>0.77800000000010527</c:v>
                </c:pt>
                <c:pt idx="2573">
                  <c:v>0.78300000000011494</c:v>
                </c:pt>
                <c:pt idx="2574">
                  <c:v>0.77800000000010527</c:v>
                </c:pt>
                <c:pt idx="2575">
                  <c:v>0.77800000000010527</c:v>
                </c:pt>
                <c:pt idx="2576">
                  <c:v>0.78100000000010539</c:v>
                </c:pt>
                <c:pt idx="2577">
                  <c:v>0.7740000000001146</c:v>
                </c:pt>
                <c:pt idx="2578">
                  <c:v>0.77800000000010527</c:v>
                </c:pt>
                <c:pt idx="2579">
                  <c:v>0.77600000000010994</c:v>
                </c:pt>
                <c:pt idx="2580">
                  <c:v>0.77800000000010527</c:v>
                </c:pt>
                <c:pt idx="2581">
                  <c:v>0.77800000000010527</c:v>
                </c:pt>
                <c:pt idx="2582">
                  <c:v>0.78200000000009595</c:v>
                </c:pt>
                <c:pt idx="2583">
                  <c:v>0.77800000000010527</c:v>
                </c:pt>
                <c:pt idx="2584">
                  <c:v>0.77300000000009561</c:v>
                </c:pt>
                <c:pt idx="2585">
                  <c:v>0.74500000000010402</c:v>
                </c:pt>
                <c:pt idx="2586">
                  <c:v>0.73500000000011312</c:v>
                </c:pt>
                <c:pt idx="2587">
                  <c:v>0.74000000000010857</c:v>
                </c:pt>
                <c:pt idx="2588">
                  <c:v>0.73500000000011312</c:v>
                </c:pt>
                <c:pt idx="2589">
                  <c:v>0.73500000000011312</c:v>
                </c:pt>
                <c:pt idx="2590">
                  <c:v>0.74200000000010391</c:v>
                </c:pt>
                <c:pt idx="2591">
                  <c:v>0.74200000000010391</c:v>
                </c:pt>
                <c:pt idx="2592">
                  <c:v>0.74700000000011357</c:v>
                </c:pt>
                <c:pt idx="2593">
                  <c:v>0.74700000000011357</c:v>
                </c:pt>
                <c:pt idx="2594">
                  <c:v>0.75500000000010914</c:v>
                </c:pt>
                <c:pt idx="2595">
                  <c:v>0.75500000000010914</c:v>
                </c:pt>
                <c:pt idx="2596">
                  <c:v>0.74000000000010857</c:v>
                </c:pt>
                <c:pt idx="2597">
                  <c:v>0.73800000000011323</c:v>
                </c:pt>
                <c:pt idx="2598">
                  <c:v>0.73800000000011323</c:v>
                </c:pt>
                <c:pt idx="2599">
                  <c:v>0.74500000000010402</c:v>
                </c:pt>
                <c:pt idx="2600">
                  <c:v>0.74500000000010402</c:v>
                </c:pt>
                <c:pt idx="2601">
                  <c:v>0.75000000000011369</c:v>
                </c:pt>
                <c:pt idx="2602">
                  <c:v>0.74700000000011357</c:v>
                </c:pt>
                <c:pt idx="2603">
                  <c:v>0.74500000000010402</c:v>
                </c:pt>
                <c:pt idx="2604">
                  <c:v>0.74300000000010868</c:v>
                </c:pt>
                <c:pt idx="2605">
                  <c:v>0.79800000000010129</c:v>
                </c:pt>
                <c:pt idx="2606">
                  <c:v>0.79200000000010107</c:v>
                </c:pt>
                <c:pt idx="2607">
                  <c:v>0.79200000000010107</c:v>
                </c:pt>
                <c:pt idx="2608">
                  <c:v>0.80000000000011084</c:v>
                </c:pt>
                <c:pt idx="2609">
                  <c:v>0.81300000000010186</c:v>
                </c:pt>
                <c:pt idx="2610">
                  <c:v>0.82000000000010687</c:v>
                </c:pt>
                <c:pt idx="2611">
                  <c:v>0.81300000000010186</c:v>
                </c:pt>
                <c:pt idx="2612">
                  <c:v>0.80200000000010618</c:v>
                </c:pt>
                <c:pt idx="2613">
                  <c:v>0.79800000000010129</c:v>
                </c:pt>
                <c:pt idx="2614">
                  <c:v>0.79200000000010107</c:v>
                </c:pt>
                <c:pt idx="2615">
                  <c:v>0.78800000000011039</c:v>
                </c:pt>
                <c:pt idx="2616">
                  <c:v>0.78800000000011039</c:v>
                </c:pt>
                <c:pt idx="2617">
                  <c:v>0.78500000000011028</c:v>
                </c:pt>
                <c:pt idx="2618">
                  <c:v>0.78800000000011039</c:v>
                </c:pt>
                <c:pt idx="2619">
                  <c:v>0.78700000000010562</c:v>
                </c:pt>
                <c:pt idx="2620">
                  <c:v>0.79500000000010118</c:v>
                </c:pt>
                <c:pt idx="2621">
                  <c:v>0.80300000000011096</c:v>
                </c:pt>
                <c:pt idx="2622">
                  <c:v>0.79500000000010118</c:v>
                </c:pt>
                <c:pt idx="2623">
                  <c:v>0.79000000000010573</c:v>
                </c:pt>
                <c:pt idx="2624">
                  <c:v>0.78800000000011039</c:v>
                </c:pt>
                <c:pt idx="2625">
                  <c:v>0.78800000000011039</c:v>
                </c:pt>
                <c:pt idx="2626">
                  <c:v>0.77600000000010994</c:v>
                </c:pt>
                <c:pt idx="2627">
                  <c:v>0.76900000000011914</c:v>
                </c:pt>
                <c:pt idx="2628">
                  <c:v>0.76200000000012835</c:v>
                </c:pt>
                <c:pt idx="2629">
                  <c:v>0.7570000000001329</c:v>
                </c:pt>
                <c:pt idx="2630">
                  <c:v>0.76200000000012835</c:v>
                </c:pt>
                <c:pt idx="2631">
                  <c:v>0.75200000000013745</c:v>
                </c:pt>
                <c:pt idx="2632">
                  <c:v>0.75500000000013756</c:v>
                </c:pt>
                <c:pt idx="2633">
                  <c:v>0.74900000000013733</c:v>
                </c:pt>
                <c:pt idx="2634">
                  <c:v>0.74600000000013722</c:v>
                </c:pt>
                <c:pt idx="2635">
                  <c:v>0.74600000000013722</c:v>
                </c:pt>
                <c:pt idx="2636">
                  <c:v>0.74300000000013711</c:v>
                </c:pt>
                <c:pt idx="2637">
                  <c:v>0.72400000000014586</c:v>
                </c:pt>
                <c:pt idx="2638">
                  <c:v>0.72900000000015552</c:v>
                </c:pt>
                <c:pt idx="2639">
                  <c:v>0.73200000000015564</c:v>
                </c:pt>
                <c:pt idx="2640">
                  <c:v>0.72700000000014597</c:v>
                </c:pt>
                <c:pt idx="2641">
                  <c:v>0.71200000000014541</c:v>
                </c:pt>
                <c:pt idx="2642">
                  <c:v>0.69900000000015439</c:v>
                </c:pt>
                <c:pt idx="2643">
                  <c:v>0.69400000000014472</c:v>
                </c:pt>
                <c:pt idx="2644">
                  <c:v>0.68400000000015382</c:v>
                </c:pt>
                <c:pt idx="2645">
                  <c:v>0.6810000000001537</c:v>
                </c:pt>
                <c:pt idx="2646">
                  <c:v>0.67800000000015359</c:v>
                </c:pt>
                <c:pt idx="2647">
                  <c:v>0.67800000000015359</c:v>
                </c:pt>
                <c:pt idx="2648">
                  <c:v>0.68400000000015382</c:v>
                </c:pt>
                <c:pt idx="2649">
                  <c:v>0.68400000000015382</c:v>
                </c:pt>
                <c:pt idx="2650">
                  <c:v>0.78100000000016223</c:v>
                </c:pt>
                <c:pt idx="2651">
                  <c:v>0.7960000000001628</c:v>
                </c:pt>
                <c:pt idx="2652">
                  <c:v>0.78600000000015768</c:v>
                </c:pt>
                <c:pt idx="2653">
                  <c:v>0.77300000000015245</c:v>
                </c:pt>
                <c:pt idx="2654">
                  <c:v>0.76400000000015211</c:v>
                </c:pt>
                <c:pt idx="2655">
                  <c:v>0.761000000000152</c:v>
                </c:pt>
                <c:pt idx="2656">
                  <c:v>0.77300000000015245</c:v>
                </c:pt>
                <c:pt idx="2657">
                  <c:v>0.78600000000015768</c:v>
                </c:pt>
                <c:pt idx="2658">
                  <c:v>0.8060000000001537</c:v>
                </c:pt>
                <c:pt idx="2659">
                  <c:v>0.81100000000016337</c:v>
                </c:pt>
                <c:pt idx="2660">
                  <c:v>0.8060000000001537</c:v>
                </c:pt>
                <c:pt idx="2661">
                  <c:v>0.80100000000015825</c:v>
                </c:pt>
                <c:pt idx="2662">
                  <c:v>0.7960000000001628</c:v>
                </c:pt>
                <c:pt idx="2663">
                  <c:v>0.80900000000015382</c:v>
                </c:pt>
                <c:pt idx="2664">
                  <c:v>0.87400000000016576</c:v>
                </c:pt>
                <c:pt idx="2665">
                  <c:v>0.8480000000001553</c:v>
                </c:pt>
                <c:pt idx="2666">
                  <c:v>0.85100000000015541</c:v>
                </c:pt>
                <c:pt idx="2667">
                  <c:v>0.8480000000001553</c:v>
                </c:pt>
                <c:pt idx="2668">
                  <c:v>0.95400000000016405</c:v>
                </c:pt>
                <c:pt idx="2669">
                  <c:v>0.91600000000015314</c:v>
                </c:pt>
                <c:pt idx="2670">
                  <c:v>0.900000000000162</c:v>
                </c:pt>
                <c:pt idx="2671">
                  <c:v>1.1330000000001519</c:v>
                </c:pt>
                <c:pt idx="2672">
                  <c:v>1.1090000000001652</c:v>
                </c:pt>
                <c:pt idx="2673">
                  <c:v>1.0910000000001645</c:v>
                </c:pt>
                <c:pt idx="2674">
                  <c:v>1.0810000000001594</c:v>
                </c:pt>
                <c:pt idx="2675">
                  <c:v>1.0610000000001634</c:v>
                </c:pt>
                <c:pt idx="2676">
                  <c:v>1.0590000000001538</c:v>
                </c:pt>
                <c:pt idx="2677">
                  <c:v>1.1260000000001611</c:v>
                </c:pt>
                <c:pt idx="2678">
                  <c:v>1.116000000000156</c:v>
                </c:pt>
                <c:pt idx="2679">
                  <c:v>1.0590000000001538</c:v>
                </c:pt>
                <c:pt idx="2680">
                  <c:v>1.1130000000001559</c:v>
                </c:pt>
                <c:pt idx="2681">
                  <c:v>1.09600000000016</c:v>
                </c:pt>
                <c:pt idx="2682">
                  <c:v>1.0730000000001638</c:v>
                </c:pt>
                <c:pt idx="2683">
                  <c:v>1.0860000000001548</c:v>
                </c:pt>
                <c:pt idx="2684">
                  <c:v>1.1610000000001577</c:v>
                </c:pt>
                <c:pt idx="2685">
                  <c:v>1.2510000000001611</c:v>
                </c:pt>
                <c:pt idx="2686">
                  <c:v>1.2790000000001527</c:v>
                </c:pt>
                <c:pt idx="2687">
                  <c:v>1.2730000000001525</c:v>
                </c:pt>
                <c:pt idx="2688">
                  <c:v>1.2840000000001623</c:v>
                </c:pt>
                <c:pt idx="2689">
                  <c:v>1.3090000000001538</c:v>
                </c:pt>
                <c:pt idx="2690">
                  <c:v>1.2990000000001629</c:v>
                </c:pt>
                <c:pt idx="2691">
                  <c:v>1.3260000000001639</c:v>
                </c:pt>
                <c:pt idx="2692">
                  <c:v>1.6410000000001617</c:v>
                </c:pt>
                <c:pt idx="2693">
                  <c:v>1.6290000000001612</c:v>
                </c:pt>
                <c:pt idx="2694">
                  <c:v>1.5260000000001526</c:v>
                </c:pt>
                <c:pt idx="2695">
                  <c:v>1.5030000000001564</c:v>
                </c:pt>
                <c:pt idx="2696">
                  <c:v>1.4990000000001658</c:v>
                </c:pt>
                <c:pt idx="2697">
                  <c:v>1.5460000000001628</c:v>
                </c:pt>
                <c:pt idx="2698">
                  <c:v>1.5290000000001527</c:v>
                </c:pt>
                <c:pt idx="2699">
                  <c:v>1.5290000000001527</c:v>
                </c:pt>
                <c:pt idx="2700">
                  <c:v>1.5260000000001526</c:v>
                </c:pt>
                <c:pt idx="2701">
                  <c:v>1.5410000000001531</c:v>
                </c:pt>
                <c:pt idx="2702">
                  <c:v>1.5440000000001532</c:v>
                </c:pt>
                <c:pt idx="2703">
                  <c:v>1.4960000000001656</c:v>
                </c:pt>
                <c:pt idx="2704">
                  <c:v>1.4510000000001639</c:v>
                </c:pt>
                <c:pt idx="2705">
                  <c:v>1.4430000000001542</c:v>
                </c:pt>
                <c:pt idx="2706">
                  <c:v>1.4510000000001639</c:v>
                </c:pt>
                <c:pt idx="2707">
                  <c:v>1.4510000000001639</c:v>
                </c:pt>
                <c:pt idx="2708">
                  <c:v>1.4610000000001548</c:v>
                </c:pt>
                <c:pt idx="2709">
                  <c:v>1.464000000000155</c:v>
                </c:pt>
                <c:pt idx="2710">
                  <c:v>1.4460000000001543</c:v>
                </c:pt>
                <c:pt idx="2711">
                  <c:v>1.464000000000155</c:v>
                </c:pt>
                <c:pt idx="2712">
                  <c:v>1.4510000000001497</c:v>
                </c:pt>
                <c:pt idx="2713">
                  <c:v>1.4440000000001447</c:v>
                </c:pt>
                <c:pt idx="2714">
                  <c:v>1.4410000000001446</c:v>
                </c:pt>
                <c:pt idx="2715">
                  <c:v>1.4310000000001537</c:v>
                </c:pt>
                <c:pt idx="2716">
                  <c:v>1.4180000000001485</c:v>
                </c:pt>
                <c:pt idx="2717">
                  <c:v>1.0960000000001457</c:v>
                </c:pt>
                <c:pt idx="2718">
                  <c:v>1.1230000000001468</c:v>
                </c:pt>
                <c:pt idx="2719">
                  <c:v>1.1680000000001343</c:v>
                </c:pt>
                <c:pt idx="2720">
                  <c:v>1.2360000000001463</c:v>
                </c:pt>
                <c:pt idx="2721">
                  <c:v>1.2960000000001344</c:v>
                </c:pt>
                <c:pt idx="2722">
                  <c:v>1.2580000000001377</c:v>
                </c:pt>
                <c:pt idx="2723">
                  <c:v>1.2560000000001423</c:v>
                </c:pt>
                <c:pt idx="2724">
                  <c:v>1.2310000000001367</c:v>
                </c:pt>
                <c:pt idx="2725">
                  <c:v>1.2480000000001468</c:v>
                </c:pt>
                <c:pt idx="2726">
                  <c:v>1.2810000000001338</c:v>
                </c:pt>
                <c:pt idx="2727">
                  <c:v>1.2580000000001377</c:v>
                </c:pt>
                <c:pt idx="2728">
                  <c:v>1.2630000000001473</c:v>
                </c:pt>
                <c:pt idx="2729">
                  <c:v>1.2160000000001361</c:v>
                </c:pt>
                <c:pt idx="2730">
                  <c:v>1.2210000000001457</c:v>
                </c:pt>
                <c:pt idx="2731">
                  <c:v>1.2090000000001453</c:v>
                </c:pt>
                <c:pt idx="2732">
                  <c:v>1.2180000000001456</c:v>
                </c:pt>
                <c:pt idx="2733">
                  <c:v>1.1830000000001348</c:v>
                </c:pt>
                <c:pt idx="2734">
                  <c:v>1.1860000000001349</c:v>
                </c:pt>
                <c:pt idx="2735">
                  <c:v>1.1960000000001401</c:v>
                </c:pt>
                <c:pt idx="2736">
                  <c:v>1.1680000000001343</c:v>
                </c:pt>
                <c:pt idx="2737">
                  <c:v>1.1740000000001345</c:v>
                </c:pt>
                <c:pt idx="2738">
                  <c:v>1.1740000000001345</c:v>
                </c:pt>
                <c:pt idx="2739">
                  <c:v>1.1660000000001389</c:v>
                </c:pt>
                <c:pt idx="2740">
                  <c:v>0.79300000000013426</c:v>
                </c:pt>
                <c:pt idx="2741">
                  <c:v>0.78500000000012449</c:v>
                </c:pt>
                <c:pt idx="2742">
                  <c:v>0.78000000000012903</c:v>
                </c:pt>
                <c:pt idx="2743">
                  <c:v>0.77000000000013813</c:v>
                </c:pt>
                <c:pt idx="2744">
                  <c:v>0.77700000000012892</c:v>
                </c:pt>
                <c:pt idx="2745">
                  <c:v>0.75500000000013756</c:v>
                </c:pt>
                <c:pt idx="2746">
                  <c:v>0.74700000000012778</c:v>
                </c:pt>
                <c:pt idx="2747">
                  <c:v>0.73500000000012733</c:v>
                </c:pt>
                <c:pt idx="2748">
                  <c:v>0.72800000000013654</c:v>
                </c:pt>
                <c:pt idx="2749">
                  <c:v>0.72700000000013176</c:v>
                </c:pt>
                <c:pt idx="2750">
                  <c:v>0.73300000000013199</c:v>
                </c:pt>
                <c:pt idx="2751">
                  <c:v>0.73000000000013188</c:v>
                </c:pt>
                <c:pt idx="2752">
                  <c:v>0.73200000000012722</c:v>
                </c:pt>
                <c:pt idx="2753">
                  <c:v>0.73000000000013188</c:v>
                </c:pt>
                <c:pt idx="2754">
                  <c:v>0.72800000000013654</c:v>
                </c:pt>
                <c:pt idx="2755">
                  <c:v>0.73500000000012733</c:v>
                </c:pt>
                <c:pt idx="2756">
                  <c:v>0.73700000000013688</c:v>
                </c:pt>
                <c:pt idx="2757">
                  <c:v>0.73200000000012722</c:v>
                </c:pt>
                <c:pt idx="2758">
                  <c:v>0.74000000000013699</c:v>
                </c:pt>
                <c:pt idx="2759">
                  <c:v>0.77700000000012892</c:v>
                </c:pt>
                <c:pt idx="2760">
                  <c:v>0.79400000000012483</c:v>
                </c:pt>
                <c:pt idx="2761">
                  <c:v>1.5350000000001245</c:v>
                </c:pt>
                <c:pt idx="2762">
                  <c:v>1.463000000000136</c:v>
                </c:pt>
                <c:pt idx="2763">
                  <c:v>1.4720000000001363</c:v>
                </c:pt>
                <c:pt idx="2764">
                  <c:v>1.5000000000001279</c:v>
                </c:pt>
                <c:pt idx="2765">
                  <c:v>1.530000000000129</c:v>
                </c:pt>
                <c:pt idx="2766">
                  <c:v>1.5270000000001289</c:v>
                </c:pt>
                <c:pt idx="2767">
                  <c:v>1.5230000000001382</c:v>
                </c:pt>
                <c:pt idx="2768">
                  <c:v>1.5150000000001285</c:v>
                </c:pt>
                <c:pt idx="2769">
                  <c:v>1.510000000000133</c:v>
                </c:pt>
                <c:pt idx="2770">
                  <c:v>1.4800000000001319</c:v>
                </c:pt>
                <c:pt idx="2771">
                  <c:v>1.4870000000001369</c:v>
                </c:pt>
                <c:pt idx="2772">
                  <c:v>1.4650000000001313</c:v>
                </c:pt>
                <c:pt idx="2773">
                  <c:v>1.463000000000136</c:v>
                </c:pt>
                <c:pt idx="2774">
                  <c:v>1.4350000000001302</c:v>
                </c:pt>
                <c:pt idx="2775">
                  <c:v>1.4500000000001307</c:v>
                </c:pt>
                <c:pt idx="2776">
                  <c:v>1.4650000000001313</c:v>
                </c:pt>
                <c:pt idx="2777">
                  <c:v>1.4450000000001353</c:v>
                </c:pt>
                <c:pt idx="2778">
                  <c:v>1.4780000000001365</c:v>
                </c:pt>
                <c:pt idx="2779">
                  <c:v>1.4950000000001324</c:v>
                </c:pt>
                <c:pt idx="2780">
                  <c:v>1.517000000000138</c:v>
                </c:pt>
                <c:pt idx="2781">
                  <c:v>1.517000000000138</c:v>
                </c:pt>
                <c:pt idx="2782">
                  <c:v>1.5230000000001382</c:v>
                </c:pt>
                <c:pt idx="2783">
                  <c:v>1.7170000000001266</c:v>
                </c:pt>
                <c:pt idx="2784">
                  <c:v>1.6600000000001245</c:v>
                </c:pt>
                <c:pt idx="2785">
                  <c:v>1.6400000000001285</c:v>
                </c:pt>
                <c:pt idx="2786">
                  <c:v>1.6750000000001251</c:v>
                </c:pt>
                <c:pt idx="2787">
                  <c:v>2.017000000000138</c:v>
                </c:pt>
                <c:pt idx="2788">
                  <c:v>2.0250000000001336</c:v>
                </c:pt>
                <c:pt idx="2789">
                  <c:v>2.0080000000001377</c:v>
                </c:pt>
                <c:pt idx="2790">
                  <c:v>1.9700000000001268</c:v>
                </c:pt>
                <c:pt idx="2791">
                  <c:v>1.990000000000137</c:v>
                </c:pt>
                <c:pt idx="2792">
                  <c:v>1.9670000000001266</c:v>
                </c:pt>
                <c:pt idx="2793">
                  <c:v>1.9180000000001343</c:v>
                </c:pt>
                <c:pt idx="2794">
                  <c:v>1.885000000000133</c:v>
                </c:pt>
                <c:pt idx="2795">
                  <c:v>1.8830000000001377</c:v>
                </c:pt>
                <c:pt idx="2796">
                  <c:v>1.892000000000138</c:v>
                </c:pt>
                <c:pt idx="2797">
                  <c:v>1.9100000000001245</c:v>
                </c:pt>
                <c:pt idx="2798">
                  <c:v>1.9220000000001249</c:v>
                </c:pt>
                <c:pt idx="2799">
                  <c:v>1.905000000000129</c:v>
                </c:pt>
                <c:pt idx="2800">
                  <c:v>1.9720000000001363</c:v>
                </c:pt>
                <c:pt idx="2801">
                  <c:v>1.9670000000001266</c:v>
                </c:pt>
                <c:pt idx="2802">
                  <c:v>1.9550000000001262</c:v>
                </c:pt>
                <c:pt idx="2803">
                  <c:v>1.8870000000001284</c:v>
                </c:pt>
                <c:pt idx="2804">
                  <c:v>1.885000000000133</c:v>
                </c:pt>
                <c:pt idx="2805">
                  <c:v>1.9000000000001336</c:v>
                </c:pt>
                <c:pt idx="2806">
                  <c:v>1.9070000000001244</c:v>
                </c:pt>
                <c:pt idx="2807">
                  <c:v>1.4990000000001231</c:v>
                </c:pt>
                <c:pt idx="2808">
                  <c:v>1.4870000000001227</c:v>
                </c:pt>
                <c:pt idx="2809">
                  <c:v>1.4870000000001227</c:v>
                </c:pt>
                <c:pt idx="2810">
                  <c:v>1.4920000000001323</c:v>
                </c:pt>
                <c:pt idx="2811">
                  <c:v>1.5220000000001335</c:v>
                </c:pt>
                <c:pt idx="2812">
                  <c:v>1.5110000000001236</c:v>
                </c:pt>
                <c:pt idx="2813">
                  <c:v>1.5220000000001335</c:v>
                </c:pt>
                <c:pt idx="2814">
                  <c:v>1.5240000000001288</c:v>
                </c:pt>
                <c:pt idx="2815">
                  <c:v>1.5240000000001288</c:v>
                </c:pt>
                <c:pt idx="2816">
                  <c:v>1.5590000000001254</c:v>
                </c:pt>
                <c:pt idx="2817">
                  <c:v>1.5540000000001299</c:v>
                </c:pt>
                <c:pt idx="2818">
                  <c:v>1.5260000000001241</c:v>
                </c:pt>
                <c:pt idx="2819">
                  <c:v>1.5560000000001253</c:v>
                </c:pt>
                <c:pt idx="2820">
                  <c:v>1.4940000000001277</c:v>
                </c:pt>
                <c:pt idx="2821">
                  <c:v>1.4970000000001278</c:v>
                </c:pt>
                <c:pt idx="2822">
                  <c:v>1.5090000000001282</c:v>
                </c:pt>
                <c:pt idx="2823">
                  <c:v>1.5640000000001351</c:v>
                </c:pt>
                <c:pt idx="2824">
                  <c:v>1.5710000000001259</c:v>
                </c:pt>
                <c:pt idx="2825">
                  <c:v>1.5820000000001357</c:v>
                </c:pt>
                <c:pt idx="2826">
                  <c:v>1.5670000000001352</c:v>
                </c:pt>
                <c:pt idx="2827">
                  <c:v>1.5560000000001253</c:v>
                </c:pt>
                <c:pt idx="2828">
                  <c:v>1.6740000000001345</c:v>
                </c:pt>
                <c:pt idx="2829">
                  <c:v>1.7110000000001264</c:v>
                </c:pt>
                <c:pt idx="2830">
                  <c:v>1.7070000000001357</c:v>
                </c:pt>
                <c:pt idx="2831">
                  <c:v>1.7140000000001265</c:v>
                </c:pt>
                <c:pt idx="2832">
                  <c:v>2.1510000000001241</c:v>
                </c:pt>
                <c:pt idx="2833">
                  <c:v>2.1490000000001288</c:v>
                </c:pt>
                <c:pt idx="2834">
                  <c:v>2.1420000000001238</c:v>
                </c:pt>
                <c:pt idx="2835">
                  <c:v>2.1590000000001339</c:v>
                </c:pt>
                <c:pt idx="2836">
                  <c:v>2.1660000000001247</c:v>
                </c:pt>
                <c:pt idx="2837">
                  <c:v>2.1660000000001247</c:v>
                </c:pt>
                <c:pt idx="2838">
                  <c:v>2.121000000000123</c:v>
                </c:pt>
                <c:pt idx="2839">
                  <c:v>2.1290000000001328</c:v>
                </c:pt>
                <c:pt idx="2840">
                  <c:v>2.1440000000001334</c:v>
                </c:pt>
                <c:pt idx="2841">
                  <c:v>2.1390000000001237</c:v>
                </c:pt>
                <c:pt idx="2842">
                  <c:v>2.1320000000001329</c:v>
                </c:pt>
                <c:pt idx="2843">
                  <c:v>2.1320000000001329</c:v>
                </c:pt>
                <c:pt idx="2844">
                  <c:v>2.1290000000001328</c:v>
                </c:pt>
                <c:pt idx="2845">
                  <c:v>2.1290000000001328</c:v>
                </c:pt>
                <c:pt idx="2846">
                  <c:v>2.1920000000001352</c:v>
                </c:pt>
                <c:pt idx="2847">
                  <c:v>2.1840000000001254</c:v>
                </c:pt>
                <c:pt idx="2848">
                  <c:v>2.2110000000001264</c:v>
                </c:pt>
                <c:pt idx="2849">
                  <c:v>2.246000000000123</c:v>
                </c:pt>
                <c:pt idx="2850">
                  <c:v>2.3560000000001224</c:v>
                </c:pt>
                <c:pt idx="2851">
                  <c:v>2.3840000000001282</c:v>
                </c:pt>
                <c:pt idx="2852">
                  <c:v>2.3760000000001327</c:v>
                </c:pt>
                <c:pt idx="2853">
                  <c:v>2.8260000000001355</c:v>
                </c:pt>
                <c:pt idx="2854">
                  <c:v>2.8620000000001227</c:v>
                </c:pt>
                <c:pt idx="2855">
                  <c:v>2.9040000000001243</c:v>
                </c:pt>
                <c:pt idx="2856">
                  <c:v>2.8490000000001316</c:v>
                </c:pt>
                <c:pt idx="2857">
                  <c:v>2.8670000000001323</c:v>
                </c:pt>
                <c:pt idx="2858">
                  <c:v>2.8560000000001224</c:v>
                </c:pt>
                <c:pt idx="2859">
                  <c:v>2.8040000000001299</c:v>
                </c:pt>
                <c:pt idx="2860">
                  <c:v>2.8020000000001346</c:v>
                </c:pt>
                <c:pt idx="2861">
                  <c:v>2.824000000000126</c:v>
                </c:pt>
                <c:pt idx="2862">
                  <c:v>2.8470000000001221</c:v>
                </c:pt>
                <c:pt idx="2863">
                  <c:v>2.8470000000001221</c:v>
                </c:pt>
                <c:pt idx="2864">
                  <c:v>2.844000000000122</c:v>
                </c:pt>
                <c:pt idx="2865">
                  <c:v>2.8520000000001318</c:v>
                </c:pt>
                <c:pt idx="2866">
                  <c:v>2.8170000000001352</c:v>
                </c:pt>
                <c:pt idx="2867">
                  <c:v>2.8190000000001305</c:v>
                </c:pt>
                <c:pt idx="2868">
                  <c:v>2.8260000000001355</c:v>
                </c:pt>
                <c:pt idx="2869">
                  <c:v>2.824000000000126</c:v>
                </c:pt>
                <c:pt idx="2870">
                  <c:v>2.7720000000001335</c:v>
                </c:pt>
                <c:pt idx="2871">
                  <c:v>2.7720000000001335</c:v>
                </c:pt>
                <c:pt idx="2872">
                  <c:v>2.7930000000001343</c:v>
                </c:pt>
                <c:pt idx="2873">
                  <c:v>3.1560000000001338</c:v>
                </c:pt>
                <c:pt idx="2874">
                  <c:v>3.1440000000001334</c:v>
                </c:pt>
                <c:pt idx="2875">
                  <c:v>3.1390000000001237</c:v>
                </c:pt>
                <c:pt idx="2876">
                  <c:v>3.1340000000001282</c:v>
                </c:pt>
                <c:pt idx="2877">
                  <c:v>3.1420000000001238</c:v>
                </c:pt>
                <c:pt idx="2878">
                  <c:v>3.1270000000001232</c:v>
                </c:pt>
                <c:pt idx="2879">
                  <c:v>3.121000000000123</c:v>
                </c:pt>
                <c:pt idx="2880">
                  <c:v>3.1160000000001276</c:v>
                </c:pt>
                <c:pt idx="2881">
                  <c:v>3.1040000000001271</c:v>
                </c:pt>
                <c:pt idx="2882">
                  <c:v>3.0840000000001311</c:v>
                </c:pt>
                <c:pt idx="2883">
                  <c:v>3.0640000000001351</c:v>
                </c:pt>
                <c:pt idx="2884">
                  <c:v>3.0460000000001344</c:v>
                </c:pt>
                <c:pt idx="2885">
                  <c:v>3.0140000000001237</c:v>
                </c:pt>
                <c:pt idx="2886">
                  <c:v>2.9810000000001224</c:v>
                </c:pt>
                <c:pt idx="2887">
                  <c:v>2.9880000000001132</c:v>
                </c:pt>
                <c:pt idx="2888">
                  <c:v>2.9900000000001228</c:v>
                </c:pt>
                <c:pt idx="2889">
                  <c:v>3.0180000000001144</c:v>
                </c:pt>
                <c:pt idx="2890">
                  <c:v>3.0410000000001105</c:v>
                </c:pt>
                <c:pt idx="2891">
                  <c:v>3.0610000000001207</c:v>
                </c:pt>
                <c:pt idx="2892">
                  <c:v>3.0380000000001104</c:v>
                </c:pt>
                <c:pt idx="2893">
                  <c:v>3.0680000000001115</c:v>
                </c:pt>
                <c:pt idx="2894">
                  <c:v>3.0680000000001115</c:v>
                </c:pt>
                <c:pt idx="2895">
                  <c:v>3.0730000000001212</c:v>
                </c:pt>
                <c:pt idx="2896">
                  <c:v>3.0700000000001211</c:v>
                </c:pt>
                <c:pt idx="2897">
                  <c:v>3.0750000000001165</c:v>
                </c:pt>
                <c:pt idx="2898">
                  <c:v>2.9750000000001222</c:v>
                </c:pt>
                <c:pt idx="2899">
                  <c:v>3.0030000000001138</c:v>
                </c:pt>
                <c:pt idx="2900">
                  <c:v>3.016000000000119</c:v>
                </c:pt>
                <c:pt idx="2901">
                  <c:v>3.0200000000001097</c:v>
                </c:pt>
                <c:pt idx="2902">
                  <c:v>3.0180000000001144</c:v>
                </c:pt>
                <c:pt idx="2903">
                  <c:v>3.0260000000001099</c:v>
                </c:pt>
                <c:pt idx="2904">
                  <c:v>3.0050000000001091</c:v>
                </c:pt>
                <c:pt idx="2905">
                  <c:v>3.0330000000001149</c:v>
                </c:pt>
                <c:pt idx="2906">
                  <c:v>3.0350000000001103</c:v>
                </c:pt>
                <c:pt idx="2907">
                  <c:v>3.0230000000001098</c:v>
                </c:pt>
                <c:pt idx="2908">
                  <c:v>3.0280000000001195</c:v>
                </c:pt>
                <c:pt idx="2909">
                  <c:v>3.0110000000001094</c:v>
                </c:pt>
                <c:pt idx="2910">
                  <c:v>3.0010000000001185</c:v>
                </c:pt>
                <c:pt idx="2911">
                  <c:v>2.9810000000001224</c:v>
                </c:pt>
                <c:pt idx="2912">
                  <c:v>2.9570000000001357</c:v>
                </c:pt>
                <c:pt idx="2913">
                  <c:v>2.9440000000001305</c:v>
                </c:pt>
                <c:pt idx="2914">
                  <c:v>2.969000000000122</c:v>
                </c:pt>
                <c:pt idx="2915">
                  <c:v>2.9720000000001221</c:v>
                </c:pt>
                <c:pt idx="2916">
                  <c:v>2.9390000000001351</c:v>
                </c:pt>
                <c:pt idx="2917">
                  <c:v>2.9390000000001351</c:v>
                </c:pt>
                <c:pt idx="2918">
                  <c:v>3.0720000000001306</c:v>
                </c:pt>
                <c:pt idx="2919">
                  <c:v>3.0710000000001259</c:v>
                </c:pt>
                <c:pt idx="2920">
                  <c:v>3.0610000000001349</c:v>
                </c:pt>
                <c:pt idx="2921">
                  <c:v>3.0710000000001259</c:v>
                </c:pt>
                <c:pt idx="2922">
                  <c:v>3.0690000000001305</c:v>
                </c:pt>
                <c:pt idx="2923">
                  <c:v>3.0790000000001356</c:v>
                </c:pt>
                <c:pt idx="2924">
                  <c:v>3.0690000000001305</c:v>
                </c:pt>
                <c:pt idx="2925">
                  <c:v>3.0490000000001345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7-2446-BDE6-A06A99AB5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882752"/>
        <c:axId val="1229034352"/>
      </c:lineChart>
      <c:dateAx>
        <c:axId val="123188275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29034352"/>
        <c:crossesAt val="0"/>
        <c:auto val="0"/>
        <c:lblOffset val="100"/>
        <c:baseTimeUnit val="days"/>
      </c:dateAx>
      <c:valAx>
        <c:axId val="122903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188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Eurodollar Futures (160)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Sheet1!$B$175:$B$2985</c:f>
              <c:numCache>
                <c:formatCode>m/d/yy</c:formatCode>
                <c:ptCount val="2811"/>
                <c:pt idx="0">
                  <c:v>40931</c:v>
                </c:pt>
                <c:pt idx="1">
                  <c:v>40932</c:v>
                </c:pt>
                <c:pt idx="2">
                  <c:v>40933</c:v>
                </c:pt>
                <c:pt idx="3">
                  <c:v>40934</c:v>
                </c:pt>
                <c:pt idx="4">
                  <c:v>40935</c:v>
                </c:pt>
                <c:pt idx="5">
                  <c:v>40938</c:v>
                </c:pt>
                <c:pt idx="6">
                  <c:v>40939</c:v>
                </c:pt>
                <c:pt idx="7">
                  <c:v>40940</c:v>
                </c:pt>
                <c:pt idx="8">
                  <c:v>40941</c:v>
                </c:pt>
                <c:pt idx="9">
                  <c:v>40942</c:v>
                </c:pt>
                <c:pt idx="10">
                  <c:v>40945</c:v>
                </c:pt>
                <c:pt idx="11">
                  <c:v>40946</c:v>
                </c:pt>
                <c:pt idx="12">
                  <c:v>40947</c:v>
                </c:pt>
                <c:pt idx="13">
                  <c:v>40948</c:v>
                </c:pt>
                <c:pt idx="14">
                  <c:v>40949</c:v>
                </c:pt>
                <c:pt idx="15">
                  <c:v>40952</c:v>
                </c:pt>
                <c:pt idx="16">
                  <c:v>40953</c:v>
                </c:pt>
                <c:pt idx="17">
                  <c:v>40954</c:v>
                </c:pt>
                <c:pt idx="18">
                  <c:v>40955</c:v>
                </c:pt>
                <c:pt idx="19">
                  <c:v>40956</c:v>
                </c:pt>
                <c:pt idx="20">
                  <c:v>40958</c:v>
                </c:pt>
                <c:pt idx="21">
                  <c:v>40959</c:v>
                </c:pt>
                <c:pt idx="22">
                  <c:v>40960</c:v>
                </c:pt>
                <c:pt idx="23">
                  <c:v>40961</c:v>
                </c:pt>
                <c:pt idx="24">
                  <c:v>40962</c:v>
                </c:pt>
                <c:pt idx="25">
                  <c:v>40963</c:v>
                </c:pt>
                <c:pt idx="26">
                  <c:v>40966</c:v>
                </c:pt>
                <c:pt idx="27">
                  <c:v>40967</c:v>
                </c:pt>
                <c:pt idx="28">
                  <c:v>40968</c:v>
                </c:pt>
                <c:pt idx="29">
                  <c:v>40969</c:v>
                </c:pt>
                <c:pt idx="30">
                  <c:v>40970</c:v>
                </c:pt>
                <c:pt idx="31">
                  <c:v>40973</c:v>
                </c:pt>
                <c:pt idx="32">
                  <c:v>40974</c:v>
                </c:pt>
                <c:pt idx="33">
                  <c:v>40975</c:v>
                </c:pt>
                <c:pt idx="34">
                  <c:v>40976</c:v>
                </c:pt>
                <c:pt idx="35">
                  <c:v>40977</c:v>
                </c:pt>
                <c:pt idx="36">
                  <c:v>40980</c:v>
                </c:pt>
                <c:pt idx="37">
                  <c:v>40981</c:v>
                </c:pt>
                <c:pt idx="38">
                  <c:v>40982</c:v>
                </c:pt>
                <c:pt idx="39">
                  <c:v>40983</c:v>
                </c:pt>
                <c:pt idx="40">
                  <c:v>40984</c:v>
                </c:pt>
                <c:pt idx="41">
                  <c:v>40987</c:v>
                </c:pt>
                <c:pt idx="42">
                  <c:v>40988</c:v>
                </c:pt>
                <c:pt idx="43">
                  <c:v>40989</c:v>
                </c:pt>
                <c:pt idx="44">
                  <c:v>40990</c:v>
                </c:pt>
                <c:pt idx="45">
                  <c:v>40991</c:v>
                </c:pt>
                <c:pt idx="46">
                  <c:v>40994</c:v>
                </c:pt>
                <c:pt idx="47">
                  <c:v>40995</c:v>
                </c:pt>
                <c:pt idx="48">
                  <c:v>40996</c:v>
                </c:pt>
                <c:pt idx="49">
                  <c:v>40997</c:v>
                </c:pt>
                <c:pt idx="50">
                  <c:v>40998</c:v>
                </c:pt>
                <c:pt idx="51">
                  <c:v>41001</c:v>
                </c:pt>
                <c:pt idx="52">
                  <c:v>41002</c:v>
                </c:pt>
                <c:pt idx="53">
                  <c:v>41003</c:v>
                </c:pt>
                <c:pt idx="54">
                  <c:v>41004</c:v>
                </c:pt>
                <c:pt idx="55">
                  <c:v>41005</c:v>
                </c:pt>
                <c:pt idx="56">
                  <c:v>41008</c:v>
                </c:pt>
                <c:pt idx="57">
                  <c:v>41009</c:v>
                </c:pt>
                <c:pt idx="58">
                  <c:v>41010</c:v>
                </c:pt>
                <c:pt idx="59">
                  <c:v>41011</c:v>
                </c:pt>
                <c:pt idx="60">
                  <c:v>41012</c:v>
                </c:pt>
                <c:pt idx="61">
                  <c:v>41015</c:v>
                </c:pt>
                <c:pt idx="62">
                  <c:v>41016</c:v>
                </c:pt>
                <c:pt idx="63">
                  <c:v>41017</c:v>
                </c:pt>
                <c:pt idx="64">
                  <c:v>41018</c:v>
                </c:pt>
                <c:pt idx="65">
                  <c:v>41019</c:v>
                </c:pt>
                <c:pt idx="66">
                  <c:v>41022</c:v>
                </c:pt>
                <c:pt idx="67">
                  <c:v>41023</c:v>
                </c:pt>
                <c:pt idx="68">
                  <c:v>41024</c:v>
                </c:pt>
                <c:pt idx="69">
                  <c:v>41025</c:v>
                </c:pt>
                <c:pt idx="70">
                  <c:v>41026</c:v>
                </c:pt>
                <c:pt idx="71">
                  <c:v>41029</c:v>
                </c:pt>
                <c:pt idx="72">
                  <c:v>41030</c:v>
                </c:pt>
                <c:pt idx="73">
                  <c:v>41031</c:v>
                </c:pt>
                <c:pt idx="74">
                  <c:v>41032</c:v>
                </c:pt>
                <c:pt idx="75">
                  <c:v>41033</c:v>
                </c:pt>
                <c:pt idx="76">
                  <c:v>41036</c:v>
                </c:pt>
                <c:pt idx="77">
                  <c:v>41037</c:v>
                </c:pt>
                <c:pt idx="78">
                  <c:v>41038</c:v>
                </c:pt>
                <c:pt idx="79">
                  <c:v>41039</c:v>
                </c:pt>
                <c:pt idx="80">
                  <c:v>41040</c:v>
                </c:pt>
                <c:pt idx="81">
                  <c:v>41043</c:v>
                </c:pt>
                <c:pt idx="82">
                  <c:v>41044</c:v>
                </c:pt>
                <c:pt idx="83">
                  <c:v>41045</c:v>
                </c:pt>
                <c:pt idx="84">
                  <c:v>41046</c:v>
                </c:pt>
                <c:pt idx="85">
                  <c:v>41047</c:v>
                </c:pt>
                <c:pt idx="86">
                  <c:v>41050</c:v>
                </c:pt>
                <c:pt idx="87">
                  <c:v>41051</c:v>
                </c:pt>
                <c:pt idx="88">
                  <c:v>41052</c:v>
                </c:pt>
                <c:pt idx="89">
                  <c:v>41053</c:v>
                </c:pt>
                <c:pt idx="90">
                  <c:v>41054</c:v>
                </c:pt>
                <c:pt idx="91">
                  <c:v>41058</c:v>
                </c:pt>
                <c:pt idx="92">
                  <c:v>41059</c:v>
                </c:pt>
                <c:pt idx="93">
                  <c:v>41060</c:v>
                </c:pt>
                <c:pt idx="94">
                  <c:v>41061</c:v>
                </c:pt>
                <c:pt idx="95">
                  <c:v>41064</c:v>
                </c:pt>
                <c:pt idx="96">
                  <c:v>41065</c:v>
                </c:pt>
                <c:pt idx="97">
                  <c:v>41066</c:v>
                </c:pt>
                <c:pt idx="98">
                  <c:v>41067</c:v>
                </c:pt>
                <c:pt idx="99">
                  <c:v>41068</c:v>
                </c:pt>
                <c:pt idx="100">
                  <c:v>41071</c:v>
                </c:pt>
                <c:pt idx="101">
                  <c:v>41072</c:v>
                </c:pt>
                <c:pt idx="102">
                  <c:v>41073</c:v>
                </c:pt>
                <c:pt idx="103">
                  <c:v>41074</c:v>
                </c:pt>
                <c:pt idx="104">
                  <c:v>41075</c:v>
                </c:pt>
                <c:pt idx="105">
                  <c:v>41078</c:v>
                </c:pt>
                <c:pt idx="106">
                  <c:v>41079</c:v>
                </c:pt>
                <c:pt idx="107">
                  <c:v>41080</c:v>
                </c:pt>
                <c:pt idx="108">
                  <c:v>41081</c:v>
                </c:pt>
                <c:pt idx="109">
                  <c:v>41082</c:v>
                </c:pt>
                <c:pt idx="110">
                  <c:v>41085</c:v>
                </c:pt>
                <c:pt idx="111">
                  <c:v>41086</c:v>
                </c:pt>
                <c:pt idx="112">
                  <c:v>41087</c:v>
                </c:pt>
                <c:pt idx="113">
                  <c:v>41088</c:v>
                </c:pt>
                <c:pt idx="114">
                  <c:v>41089</c:v>
                </c:pt>
                <c:pt idx="115">
                  <c:v>41092</c:v>
                </c:pt>
                <c:pt idx="116">
                  <c:v>41093</c:v>
                </c:pt>
                <c:pt idx="117">
                  <c:v>41095</c:v>
                </c:pt>
                <c:pt idx="118">
                  <c:v>41096</c:v>
                </c:pt>
                <c:pt idx="119">
                  <c:v>41099</c:v>
                </c:pt>
                <c:pt idx="120">
                  <c:v>41100</c:v>
                </c:pt>
                <c:pt idx="121">
                  <c:v>41101</c:v>
                </c:pt>
                <c:pt idx="122">
                  <c:v>41102</c:v>
                </c:pt>
                <c:pt idx="123">
                  <c:v>41103</c:v>
                </c:pt>
                <c:pt idx="124">
                  <c:v>41106</c:v>
                </c:pt>
                <c:pt idx="125">
                  <c:v>41107</c:v>
                </c:pt>
                <c:pt idx="126">
                  <c:v>41108</c:v>
                </c:pt>
                <c:pt idx="127">
                  <c:v>41109</c:v>
                </c:pt>
                <c:pt idx="128">
                  <c:v>41110</c:v>
                </c:pt>
                <c:pt idx="129">
                  <c:v>41113</c:v>
                </c:pt>
                <c:pt idx="130">
                  <c:v>41114</c:v>
                </c:pt>
                <c:pt idx="131">
                  <c:v>41115</c:v>
                </c:pt>
                <c:pt idx="132">
                  <c:v>41116</c:v>
                </c:pt>
                <c:pt idx="133">
                  <c:v>41117</c:v>
                </c:pt>
                <c:pt idx="134">
                  <c:v>41120</c:v>
                </c:pt>
                <c:pt idx="135">
                  <c:v>41121</c:v>
                </c:pt>
                <c:pt idx="136">
                  <c:v>41122</c:v>
                </c:pt>
                <c:pt idx="137">
                  <c:v>41123</c:v>
                </c:pt>
                <c:pt idx="138">
                  <c:v>41124</c:v>
                </c:pt>
                <c:pt idx="139">
                  <c:v>41127</c:v>
                </c:pt>
                <c:pt idx="140">
                  <c:v>41128</c:v>
                </c:pt>
                <c:pt idx="141">
                  <c:v>41129</c:v>
                </c:pt>
                <c:pt idx="142">
                  <c:v>41130</c:v>
                </c:pt>
                <c:pt idx="143">
                  <c:v>41131</c:v>
                </c:pt>
                <c:pt idx="144">
                  <c:v>41134</c:v>
                </c:pt>
                <c:pt idx="145">
                  <c:v>41135</c:v>
                </c:pt>
                <c:pt idx="146">
                  <c:v>41136</c:v>
                </c:pt>
                <c:pt idx="147">
                  <c:v>41137</c:v>
                </c:pt>
                <c:pt idx="148">
                  <c:v>41138</c:v>
                </c:pt>
                <c:pt idx="149">
                  <c:v>41141</c:v>
                </c:pt>
                <c:pt idx="150">
                  <c:v>41142</c:v>
                </c:pt>
                <c:pt idx="151">
                  <c:v>41143</c:v>
                </c:pt>
                <c:pt idx="152">
                  <c:v>41144</c:v>
                </c:pt>
                <c:pt idx="153">
                  <c:v>41145</c:v>
                </c:pt>
                <c:pt idx="154">
                  <c:v>41148</c:v>
                </c:pt>
                <c:pt idx="155">
                  <c:v>41149</c:v>
                </c:pt>
                <c:pt idx="156">
                  <c:v>41150</c:v>
                </c:pt>
                <c:pt idx="157">
                  <c:v>41151</c:v>
                </c:pt>
                <c:pt idx="158">
                  <c:v>41152</c:v>
                </c:pt>
                <c:pt idx="159">
                  <c:v>41156</c:v>
                </c:pt>
                <c:pt idx="160">
                  <c:v>41157</c:v>
                </c:pt>
                <c:pt idx="161">
                  <c:v>41158</c:v>
                </c:pt>
                <c:pt idx="162">
                  <c:v>41159</c:v>
                </c:pt>
                <c:pt idx="163">
                  <c:v>41162</c:v>
                </c:pt>
                <c:pt idx="164">
                  <c:v>41163</c:v>
                </c:pt>
                <c:pt idx="165">
                  <c:v>41164</c:v>
                </c:pt>
                <c:pt idx="166">
                  <c:v>41165</c:v>
                </c:pt>
                <c:pt idx="167">
                  <c:v>41166</c:v>
                </c:pt>
                <c:pt idx="168">
                  <c:v>41169</c:v>
                </c:pt>
                <c:pt idx="169">
                  <c:v>41170</c:v>
                </c:pt>
                <c:pt idx="170">
                  <c:v>41171</c:v>
                </c:pt>
                <c:pt idx="171">
                  <c:v>41172</c:v>
                </c:pt>
                <c:pt idx="172">
                  <c:v>41173</c:v>
                </c:pt>
                <c:pt idx="173">
                  <c:v>41176</c:v>
                </c:pt>
                <c:pt idx="174">
                  <c:v>41177</c:v>
                </c:pt>
                <c:pt idx="175">
                  <c:v>41178</c:v>
                </c:pt>
                <c:pt idx="176">
                  <c:v>41179</c:v>
                </c:pt>
                <c:pt idx="177">
                  <c:v>41180</c:v>
                </c:pt>
                <c:pt idx="178">
                  <c:v>41183</c:v>
                </c:pt>
                <c:pt idx="179">
                  <c:v>41184</c:v>
                </c:pt>
                <c:pt idx="180">
                  <c:v>41185</c:v>
                </c:pt>
                <c:pt idx="181">
                  <c:v>41186</c:v>
                </c:pt>
                <c:pt idx="182">
                  <c:v>41187</c:v>
                </c:pt>
                <c:pt idx="183">
                  <c:v>41190</c:v>
                </c:pt>
                <c:pt idx="184">
                  <c:v>41191</c:v>
                </c:pt>
                <c:pt idx="185">
                  <c:v>41192</c:v>
                </c:pt>
                <c:pt idx="186">
                  <c:v>41193</c:v>
                </c:pt>
                <c:pt idx="187">
                  <c:v>41194</c:v>
                </c:pt>
                <c:pt idx="188">
                  <c:v>41197</c:v>
                </c:pt>
                <c:pt idx="189">
                  <c:v>41198</c:v>
                </c:pt>
                <c:pt idx="190">
                  <c:v>41199</c:v>
                </c:pt>
                <c:pt idx="191">
                  <c:v>41200</c:v>
                </c:pt>
                <c:pt idx="192">
                  <c:v>41201</c:v>
                </c:pt>
                <c:pt idx="193">
                  <c:v>41204</c:v>
                </c:pt>
                <c:pt idx="194">
                  <c:v>41205</c:v>
                </c:pt>
                <c:pt idx="195">
                  <c:v>41206</c:v>
                </c:pt>
                <c:pt idx="196">
                  <c:v>41207</c:v>
                </c:pt>
                <c:pt idx="197">
                  <c:v>41208</c:v>
                </c:pt>
                <c:pt idx="198">
                  <c:v>41211</c:v>
                </c:pt>
                <c:pt idx="199">
                  <c:v>41212</c:v>
                </c:pt>
                <c:pt idx="200">
                  <c:v>41213</c:v>
                </c:pt>
                <c:pt idx="201">
                  <c:v>41214</c:v>
                </c:pt>
                <c:pt idx="202">
                  <c:v>41215</c:v>
                </c:pt>
                <c:pt idx="203">
                  <c:v>41218</c:v>
                </c:pt>
                <c:pt idx="204">
                  <c:v>41219</c:v>
                </c:pt>
                <c:pt idx="205">
                  <c:v>41220</c:v>
                </c:pt>
                <c:pt idx="206">
                  <c:v>41221</c:v>
                </c:pt>
                <c:pt idx="207">
                  <c:v>41222</c:v>
                </c:pt>
                <c:pt idx="208">
                  <c:v>41225</c:v>
                </c:pt>
                <c:pt idx="209">
                  <c:v>41226</c:v>
                </c:pt>
                <c:pt idx="210">
                  <c:v>41227</c:v>
                </c:pt>
                <c:pt idx="211">
                  <c:v>41228</c:v>
                </c:pt>
                <c:pt idx="212">
                  <c:v>41229</c:v>
                </c:pt>
                <c:pt idx="213">
                  <c:v>41232</c:v>
                </c:pt>
                <c:pt idx="214">
                  <c:v>41233</c:v>
                </c:pt>
                <c:pt idx="215">
                  <c:v>41234</c:v>
                </c:pt>
                <c:pt idx="216">
                  <c:v>41236</c:v>
                </c:pt>
                <c:pt idx="217">
                  <c:v>41239</c:v>
                </c:pt>
                <c:pt idx="218">
                  <c:v>41240</c:v>
                </c:pt>
                <c:pt idx="219">
                  <c:v>41241</c:v>
                </c:pt>
                <c:pt idx="220">
                  <c:v>41242</c:v>
                </c:pt>
                <c:pt idx="221">
                  <c:v>41243</c:v>
                </c:pt>
                <c:pt idx="222">
                  <c:v>41246</c:v>
                </c:pt>
                <c:pt idx="223">
                  <c:v>41247</c:v>
                </c:pt>
                <c:pt idx="224">
                  <c:v>41248</c:v>
                </c:pt>
                <c:pt idx="225">
                  <c:v>41249</c:v>
                </c:pt>
                <c:pt idx="226">
                  <c:v>41250</c:v>
                </c:pt>
                <c:pt idx="227">
                  <c:v>41253</c:v>
                </c:pt>
                <c:pt idx="228">
                  <c:v>41254</c:v>
                </c:pt>
                <c:pt idx="229">
                  <c:v>41255</c:v>
                </c:pt>
                <c:pt idx="230">
                  <c:v>41256</c:v>
                </c:pt>
                <c:pt idx="231">
                  <c:v>41257</c:v>
                </c:pt>
                <c:pt idx="232">
                  <c:v>41260</c:v>
                </c:pt>
                <c:pt idx="233">
                  <c:v>41261</c:v>
                </c:pt>
                <c:pt idx="234">
                  <c:v>41262</c:v>
                </c:pt>
                <c:pt idx="235">
                  <c:v>41263</c:v>
                </c:pt>
                <c:pt idx="236">
                  <c:v>41264</c:v>
                </c:pt>
                <c:pt idx="237">
                  <c:v>41267</c:v>
                </c:pt>
                <c:pt idx="238">
                  <c:v>41269</c:v>
                </c:pt>
                <c:pt idx="239">
                  <c:v>41270</c:v>
                </c:pt>
                <c:pt idx="240">
                  <c:v>41271</c:v>
                </c:pt>
                <c:pt idx="241">
                  <c:v>41274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41324</c:v>
                </c:pt>
                <c:pt idx="275">
                  <c:v>41325</c:v>
                </c:pt>
                <c:pt idx="276">
                  <c:v>41326</c:v>
                </c:pt>
                <c:pt idx="277">
                  <c:v>41327</c:v>
                </c:pt>
                <c:pt idx="278">
                  <c:v>41330</c:v>
                </c:pt>
                <c:pt idx="279">
                  <c:v>41331</c:v>
                </c:pt>
                <c:pt idx="280">
                  <c:v>41332</c:v>
                </c:pt>
                <c:pt idx="281">
                  <c:v>41333</c:v>
                </c:pt>
                <c:pt idx="282">
                  <c:v>41334</c:v>
                </c:pt>
                <c:pt idx="283">
                  <c:v>41337</c:v>
                </c:pt>
                <c:pt idx="284">
                  <c:v>41338</c:v>
                </c:pt>
                <c:pt idx="285">
                  <c:v>41339</c:v>
                </c:pt>
                <c:pt idx="286">
                  <c:v>41340</c:v>
                </c:pt>
                <c:pt idx="287">
                  <c:v>41341</c:v>
                </c:pt>
                <c:pt idx="288">
                  <c:v>41344</c:v>
                </c:pt>
                <c:pt idx="289">
                  <c:v>41345</c:v>
                </c:pt>
                <c:pt idx="290">
                  <c:v>41346</c:v>
                </c:pt>
                <c:pt idx="291">
                  <c:v>41347</c:v>
                </c:pt>
                <c:pt idx="292">
                  <c:v>41348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41365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41395</c:v>
                </c:pt>
                <c:pt idx="325">
                  <c:v>41396</c:v>
                </c:pt>
                <c:pt idx="326">
                  <c:v>41397</c:v>
                </c:pt>
                <c:pt idx="327">
                  <c:v>41400</c:v>
                </c:pt>
                <c:pt idx="328">
                  <c:v>41401</c:v>
                </c:pt>
                <c:pt idx="329">
                  <c:v>41402</c:v>
                </c:pt>
                <c:pt idx="330">
                  <c:v>41403</c:v>
                </c:pt>
                <c:pt idx="331">
                  <c:v>41404</c:v>
                </c:pt>
                <c:pt idx="332">
                  <c:v>41407</c:v>
                </c:pt>
                <c:pt idx="333">
                  <c:v>41408</c:v>
                </c:pt>
                <c:pt idx="334">
                  <c:v>41409</c:v>
                </c:pt>
                <c:pt idx="335">
                  <c:v>41410</c:v>
                </c:pt>
                <c:pt idx="336">
                  <c:v>41411</c:v>
                </c:pt>
                <c:pt idx="337">
                  <c:v>41414</c:v>
                </c:pt>
                <c:pt idx="338">
                  <c:v>41415</c:v>
                </c:pt>
                <c:pt idx="339">
                  <c:v>41416</c:v>
                </c:pt>
                <c:pt idx="340">
                  <c:v>41417</c:v>
                </c:pt>
                <c:pt idx="341">
                  <c:v>41418</c:v>
                </c:pt>
                <c:pt idx="342">
                  <c:v>41422</c:v>
                </c:pt>
                <c:pt idx="343">
                  <c:v>41423</c:v>
                </c:pt>
                <c:pt idx="344">
                  <c:v>41424</c:v>
                </c:pt>
                <c:pt idx="345">
                  <c:v>41425</c:v>
                </c:pt>
                <c:pt idx="346">
                  <c:v>41428</c:v>
                </c:pt>
                <c:pt idx="347">
                  <c:v>41429</c:v>
                </c:pt>
                <c:pt idx="348">
                  <c:v>41430</c:v>
                </c:pt>
                <c:pt idx="349">
                  <c:v>41431</c:v>
                </c:pt>
                <c:pt idx="350">
                  <c:v>41432</c:v>
                </c:pt>
                <c:pt idx="351">
                  <c:v>41435</c:v>
                </c:pt>
                <c:pt idx="352">
                  <c:v>41436</c:v>
                </c:pt>
                <c:pt idx="353">
                  <c:v>41437</c:v>
                </c:pt>
                <c:pt idx="354">
                  <c:v>41438</c:v>
                </c:pt>
                <c:pt idx="355">
                  <c:v>41439</c:v>
                </c:pt>
                <c:pt idx="356">
                  <c:v>41442</c:v>
                </c:pt>
                <c:pt idx="357">
                  <c:v>41443</c:v>
                </c:pt>
                <c:pt idx="358">
                  <c:v>41444</c:v>
                </c:pt>
                <c:pt idx="359">
                  <c:v>41445</c:v>
                </c:pt>
                <c:pt idx="360">
                  <c:v>41446</c:v>
                </c:pt>
                <c:pt idx="361">
                  <c:v>41449</c:v>
                </c:pt>
                <c:pt idx="362">
                  <c:v>41450</c:v>
                </c:pt>
                <c:pt idx="363">
                  <c:v>41451</c:v>
                </c:pt>
                <c:pt idx="364">
                  <c:v>41452</c:v>
                </c:pt>
                <c:pt idx="365">
                  <c:v>41453</c:v>
                </c:pt>
                <c:pt idx="366">
                  <c:v>41456</c:v>
                </c:pt>
                <c:pt idx="367">
                  <c:v>41457</c:v>
                </c:pt>
                <c:pt idx="368">
                  <c:v>41458</c:v>
                </c:pt>
                <c:pt idx="369">
                  <c:v>41460</c:v>
                </c:pt>
                <c:pt idx="370">
                  <c:v>41463</c:v>
                </c:pt>
                <c:pt idx="371">
                  <c:v>41464</c:v>
                </c:pt>
                <c:pt idx="372">
                  <c:v>41465</c:v>
                </c:pt>
                <c:pt idx="373">
                  <c:v>41466</c:v>
                </c:pt>
                <c:pt idx="374">
                  <c:v>41467</c:v>
                </c:pt>
                <c:pt idx="375">
                  <c:v>41470</c:v>
                </c:pt>
                <c:pt idx="376">
                  <c:v>41471</c:v>
                </c:pt>
                <c:pt idx="377">
                  <c:v>41472</c:v>
                </c:pt>
                <c:pt idx="378">
                  <c:v>41473</c:v>
                </c:pt>
                <c:pt idx="379">
                  <c:v>41474</c:v>
                </c:pt>
                <c:pt idx="380">
                  <c:v>41477</c:v>
                </c:pt>
                <c:pt idx="381">
                  <c:v>41478</c:v>
                </c:pt>
                <c:pt idx="382">
                  <c:v>41479</c:v>
                </c:pt>
                <c:pt idx="383">
                  <c:v>41480</c:v>
                </c:pt>
                <c:pt idx="384">
                  <c:v>41481</c:v>
                </c:pt>
                <c:pt idx="385">
                  <c:v>41484</c:v>
                </c:pt>
                <c:pt idx="386">
                  <c:v>41485</c:v>
                </c:pt>
                <c:pt idx="387">
                  <c:v>41486</c:v>
                </c:pt>
                <c:pt idx="388">
                  <c:v>41487</c:v>
                </c:pt>
                <c:pt idx="389">
                  <c:v>41488</c:v>
                </c:pt>
                <c:pt idx="390">
                  <c:v>41491</c:v>
                </c:pt>
                <c:pt idx="391">
                  <c:v>41492</c:v>
                </c:pt>
                <c:pt idx="392">
                  <c:v>41493</c:v>
                </c:pt>
                <c:pt idx="393">
                  <c:v>41494</c:v>
                </c:pt>
                <c:pt idx="394">
                  <c:v>41495</c:v>
                </c:pt>
                <c:pt idx="395">
                  <c:v>41498</c:v>
                </c:pt>
                <c:pt idx="396">
                  <c:v>41499</c:v>
                </c:pt>
                <c:pt idx="397">
                  <c:v>41500</c:v>
                </c:pt>
                <c:pt idx="398">
                  <c:v>41501</c:v>
                </c:pt>
                <c:pt idx="399">
                  <c:v>41502</c:v>
                </c:pt>
                <c:pt idx="400">
                  <c:v>41505</c:v>
                </c:pt>
                <c:pt idx="401">
                  <c:v>41506</c:v>
                </c:pt>
                <c:pt idx="402">
                  <c:v>41507</c:v>
                </c:pt>
                <c:pt idx="403">
                  <c:v>41508</c:v>
                </c:pt>
                <c:pt idx="404">
                  <c:v>41509</c:v>
                </c:pt>
                <c:pt idx="405">
                  <c:v>41512</c:v>
                </c:pt>
                <c:pt idx="406">
                  <c:v>41513</c:v>
                </c:pt>
                <c:pt idx="407">
                  <c:v>41514</c:v>
                </c:pt>
                <c:pt idx="408">
                  <c:v>41515</c:v>
                </c:pt>
                <c:pt idx="409">
                  <c:v>41516</c:v>
                </c:pt>
                <c:pt idx="410">
                  <c:v>41520</c:v>
                </c:pt>
                <c:pt idx="411">
                  <c:v>41521</c:v>
                </c:pt>
                <c:pt idx="412">
                  <c:v>41522</c:v>
                </c:pt>
                <c:pt idx="413">
                  <c:v>41523</c:v>
                </c:pt>
                <c:pt idx="414">
                  <c:v>41526</c:v>
                </c:pt>
                <c:pt idx="415">
                  <c:v>41527</c:v>
                </c:pt>
                <c:pt idx="416">
                  <c:v>41528</c:v>
                </c:pt>
                <c:pt idx="417">
                  <c:v>41529</c:v>
                </c:pt>
                <c:pt idx="418">
                  <c:v>41530</c:v>
                </c:pt>
                <c:pt idx="419">
                  <c:v>41533</c:v>
                </c:pt>
                <c:pt idx="420">
                  <c:v>41534</c:v>
                </c:pt>
                <c:pt idx="421">
                  <c:v>41535</c:v>
                </c:pt>
                <c:pt idx="422">
                  <c:v>41536</c:v>
                </c:pt>
                <c:pt idx="423">
                  <c:v>41537</c:v>
                </c:pt>
                <c:pt idx="424">
                  <c:v>41540</c:v>
                </c:pt>
                <c:pt idx="425">
                  <c:v>41541</c:v>
                </c:pt>
                <c:pt idx="426">
                  <c:v>41542</c:v>
                </c:pt>
                <c:pt idx="427">
                  <c:v>41543</c:v>
                </c:pt>
                <c:pt idx="428">
                  <c:v>41544</c:v>
                </c:pt>
                <c:pt idx="429">
                  <c:v>41547</c:v>
                </c:pt>
                <c:pt idx="430">
                  <c:v>41548</c:v>
                </c:pt>
                <c:pt idx="431">
                  <c:v>41549</c:v>
                </c:pt>
                <c:pt idx="432">
                  <c:v>41550</c:v>
                </c:pt>
                <c:pt idx="433">
                  <c:v>41551</c:v>
                </c:pt>
                <c:pt idx="434">
                  <c:v>41554</c:v>
                </c:pt>
                <c:pt idx="435">
                  <c:v>41555</c:v>
                </c:pt>
                <c:pt idx="436">
                  <c:v>41556</c:v>
                </c:pt>
                <c:pt idx="437">
                  <c:v>41557</c:v>
                </c:pt>
                <c:pt idx="438">
                  <c:v>41558</c:v>
                </c:pt>
                <c:pt idx="439">
                  <c:v>41561</c:v>
                </c:pt>
                <c:pt idx="440">
                  <c:v>41562</c:v>
                </c:pt>
                <c:pt idx="441">
                  <c:v>41563</c:v>
                </c:pt>
                <c:pt idx="442">
                  <c:v>41564</c:v>
                </c:pt>
                <c:pt idx="443">
                  <c:v>41565</c:v>
                </c:pt>
                <c:pt idx="444">
                  <c:v>41568</c:v>
                </c:pt>
                <c:pt idx="445">
                  <c:v>41569</c:v>
                </c:pt>
                <c:pt idx="446">
                  <c:v>41570</c:v>
                </c:pt>
                <c:pt idx="447">
                  <c:v>41571</c:v>
                </c:pt>
                <c:pt idx="448">
                  <c:v>41572</c:v>
                </c:pt>
                <c:pt idx="449">
                  <c:v>41575</c:v>
                </c:pt>
                <c:pt idx="450">
                  <c:v>41576</c:v>
                </c:pt>
                <c:pt idx="451">
                  <c:v>41577</c:v>
                </c:pt>
                <c:pt idx="452">
                  <c:v>41578</c:v>
                </c:pt>
                <c:pt idx="453">
                  <c:v>41579</c:v>
                </c:pt>
                <c:pt idx="454">
                  <c:v>41582</c:v>
                </c:pt>
                <c:pt idx="455">
                  <c:v>41583</c:v>
                </c:pt>
                <c:pt idx="456">
                  <c:v>41584</c:v>
                </c:pt>
                <c:pt idx="457">
                  <c:v>41585</c:v>
                </c:pt>
                <c:pt idx="458">
                  <c:v>41586</c:v>
                </c:pt>
                <c:pt idx="459">
                  <c:v>41589</c:v>
                </c:pt>
                <c:pt idx="460">
                  <c:v>41590</c:v>
                </c:pt>
                <c:pt idx="461">
                  <c:v>41591</c:v>
                </c:pt>
                <c:pt idx="462">
                  <c:v>41592</c:v>
                </c:pt>
                <c:pt idx="463">
                  <c:v>41593</c:v>
                </c:pt>
                <c:pt idx="464">
                  <c:v>41596</c:v>
                </c:pt>
                <c:pt idx="465">
                  <c:v>41597</c:v>
                </c:pt>
                <c:pt idx="466">
                  <c:v>41598</c:v>
                </c:pt>
                <c:pt idx="467">
                  <c:v>41599</c:v>
                </c:pt>
                <c:pt idx="468">
                  <c:v>41600</c:v>
                </c:pt>
                <c:pt idx="469">
                  <c:v>41603</c:v>
                </c:pt>
                <c:pt idx="470">
                  <c:v>41604</c:v>
                </c:pt>
                <c:pt idx="471">
                  <c:v>41605</c:v>
                </c:pt>
                <c:pt idx="472">
                  <c:v>41607</c:v>
                </c:pt>
                <c:pt idx="473">
                  <c:v>41610</c:v>
                </c:pt>
                <c:pt idx="474">
                  <c:v>41611</c:v>
                </c:pt>
                <c:pt idx="475">
                  <c:v>41612</c:v>
                </c:pt>
                <c:pt idx="476">
                  <c:v>41613</c:v>
                </c:pt>
                <c:pt idx="477">
                  <c:v>41614</c:v>
                </c:pt>
                <c:pt idx="478">
                  <c:v>41617</c:v>
                </c:pt>
                <c:pt idx="479">
                  <c:v>41618</c:v>
                </c:pt>
                <c:pt idx="480">
                  <c:v>41619</c:v>
                </c:pt>
                <c:pt idx="481">
                  <c:v>41620</c:v>
                </c:pt>
                <c:pt idx="482">
                  <c:v>41621</c:v>
                </c:pt>
                <c:pt idx="483">
                  <c:v>41624</c:v>
                </c:pt>
                <c:pt idx="484">
                  <c:v>41625</c:v>
                </c:pt>
                <c:pt idx="485">
                  <c:v>41626</c:v>
                </c:pt>
                <c:pt idx="486">
                  <c:v>41627</c:v>
                </c:pt>
                <c:pt idx="487">
                  <c:v>41628</c:v>
                </c:pt>
                <c:pt idx="488">
                  <c:v>41631</c:v>
                </c:pt>
                <c:pt idx="489">
                  <c:v>41632</c:v>
                </c:pt>
                <c:pt idx="490">
                  <c:v>41634</c:v>
                </c:pt>
                <c:pt idx="491">
                  <c:v>41635</c:v>
                </c:pt>
                <c:pt idx="492">
                  <c:v>41638</c:v>
                </c:pt>
                <c:pt idx="493">
                  <c:v>41639</c:v>
                </c:pt>
                <c:pt idx="494">
                  <c:v>41641</c:v>
                </c:pt>
                <c:pt idx="495">
                  <c:v>41642</c:v>
                </c:pt>
                <c:pt idx="496">
                  <c:v>41645</c:v>
                </c:pt>
                <c:pt idx="497">
                  <c:v>41646</c:v>
                </c:pt>
                <c:pt idx="498">
                  <c:v>41647</c:v>
                </c:pt>
                <c:pt idx="499">
                  <c:v>41648</c:v>
                </c:pt>
                <c:pt idx="500">
                  <c:v>41649</c:v>
                </c:pt>
                <c:pt idx="501">
                  <c:v>41652</c:v>
                </c:pt>
                <c:pt idx="502">
                  <c:v>41653</c:v>
                </c:pt>
                <c:pt idx="503">
                  <c:v>41654</c:v>
                </c:pt>
                <c:pt idx="504">
                  <c:v>41655</c:v>
                </c:pt>
                <c:pt idx="505">
                  <c:v>41656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41688</c:v>
                </c:pt>
                <c:pt idx="526">
                  <c:v>41689</c:v>
                </c:pt>
                <c:pt idx="527">
                  <c:v>41690</c:v>
                </c:pt>
                <c:pt idx="528">
                  <c:v>41691</c:v>
                </c:pt>
                <c:pt idx="529">
                  <c:v>41694</c:v>
                </c:pt>
                <c:pt idx="530">
                  <c:v>41695</c:v>
                </c:pt>
                <c:pt idx="531">
                  <c:v>41696</c:v>
                </c:pt>
                <c:pt idx="532">
                  <c:v>41697</c:v>
                </c:pt>
                <c:pt idx="533">
                  <c:v>41698</c:v>
                </c:pt>
                <c:pt idx="534">
                  <c:v>41701</c:v>
                </c:pt>
                <c:pt idx="535">
                  <c:v>41702</c:v>
                </c:pt>
                <c:pt idx="536">
                  <c:v>41703</c:v>
                </c:pt>
                <c:pt idx="537">
                  <c:v>41704</c:v>
                </c:pt>
                <c:pt idx="538">
                  <c:v>41705</c:v>
                </c:pt>
                <c:pt idx="539">
                  <c:v>41708</c:v>
                </c:pt>
                <c:pt idx="540">
                  <c:v>41709</c:v>
                </c:pt>
                <c:pt idx="541">
                  <c:v>41710</c:v>
                </c:pt>
                <c:pt idx="542">
                  <c:v>41711</c:v>
                </c:pt>
                <c:pt idx="543">
                  <c:v>41712</c:v>
                </c:pt>
                <c:pt idx="544">
                  <c:v>41715</c:v>
                </c:pt>
                <c:pt idx="545">
                  <c:v>41716</c:v>
                </c:pt>
                <c:pt idx="546">
                  <c:v>41717</c:v>
                </c:pt>
                <c:pt idx="547">
                  <c:v>41718</c:v>
                </c:pt>
                <c:pt idx="548">
                  <c:v>41719</c:v>
                </c:pt>
                <c:pt idx="549">
                  <c:v>41722</c:v>
                </c:pt>
                <c:pt idx="550">
                  <c:v>41723</c:v>
                </c:pt>
                <c:pt idx="551">
                  <c:v>41724</c:v>
                </c:pt>
                <c:pt idx="552">
                  <c:v>41725</c:v>
                </c:pt>
                <c:pt idx="553">
                  <c:v>41726</c:v>
                </c:pt>
                <c:pt idx="554">
                  <c:v>41729</c:v>
                </c:pt>
                <c:pt idx="555">
                  <c:v>41730</c:v>
                </c:pt>
                <c:pt idx="556">
                  <c:v>41731</c:v>
                </c:pt>
                <c:pt idx="557">
                  <c:v>41732</c:v>
                </c:pt>
                <c:pt idx="558">
                  <c:v>41733</c:v>
                </c:pt>
                <c:pt idx="559">
                  <c:v>41736</c:v>
                </c:pt>
                <c:pt idx="560">
                  <c:v>41737</c:v>
                </c:pt>
                <c:pt idx="561">
                  <c:v>41738</c:v>
                </c:pt>
                <c:pt idx="562">
                  <c:v>41739</c:v>
                </c:pt>
                <c:pt idx="563">
                  <c:v>41740</c:v>
                </c:pt>
                <c:pt idx="564">
                  <c:v>41743</c:v>
                </c:pt>
                <c:pt idx="565">
                  <c:v>41744</c:v>
                </c:pt>
                <c:pt idx="566">
                  <c:v>41745</c:v>
                </c:pt>
                <c:pt idx="567">
                  <c:v>41746</c:v>
                </c:pt>
                <c:pt idx="568">
                  <c:v>41750</c:v>
                </c:pt>
                <c:pt idx="569">
                  <c:v>41751</c:v>
                </c:pt>
                <c:pt idx="570">
                  <c:v>41752</c:v>
                </c:pt>
                <c:pt idx="571">
                  <c:v>41753</c:v>
                </c:pt>
                <c:pt idx="572">
                  <c:v>41754</c:v>
                </c:pt>
                <c:pt idx="573">
                  <c:v>41757</c:v>
                </c:pt>
                <c:pt idx="574">
                  <c:v>41758</c:v>
                </c:pt>
                <c:pt idx="575">
                  <c:v>41759</c:v>
                </c:pt>
                <c:pt idx="576">
                  <c:v>41760</c:v>
                </c:pt>
                <c:pt idx="577">
                  <c:v>41761</c:v>
                </c:pt>
                <c:pt idx="578">
                  <c:v>41764</c:v>
                </c:pt>
                <c:pt idx="579">
                  <c:v>41765</c:v>
                </c:pt>
                <c:pt idx="580">
                  <c:v>41766</c:v>
                </c:pt>
                <c:pt idx="581">
                  <c:v>41767</c:v>
                </c:pt>
                <c:pt idx="582">
                  <c:v>41768</c:v>
                </c:pt>
                <c:pt idx="583">
                  <c:v>41771</c:v>
                </c:pt>
                <c:pt idx="584">
                  <c:v>41772</c:v>
                </c:pt>
                <c:pt idx="585">
                  <c:v>41773</c:v>
                </c:pt>
                <c:pt idx="586">
                  <c:v>41774</c:v>
                </c:pt>
                <c:pt idx="587">
                  <c:v>41775</c:v>
                </c:pt>
                <c:pt idx="588">
                  <c:v>41778</c:v>
                </c:pt>
                <c:pt idx="589">
                  <c:v>41779</c:v>
                </c:pt>
                <c:pt idx="590">
                  <c:v>41780</c:v>
                </c:pt>
                <c:pt idx="591">
                  <c:v>41781</c:v>
                </c:pt>
                <c:pt idx="592">
                  <c:v>41782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41799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41871</c:v>
                </c:pt>
                <c:pt idx="654">
                  <c:v>41872</c:v>
                </c:pt>
                <c:pt idx="655">
                  <c:v>41873</c:v>
                </c:pt>
                <c:pt idx="656">
                  <c:v>41876</c:v>
                </c:pt>
                <c:pt idx="657">
                  <c:v>41877</c:v>
                </c:pt>
                <c:pt idx="658">
                  <c:v>41878</c:v>
                </c:pt>
                <c:pt idx="659">
                  <c:v>41879</c:v>
                </c:pt>
                <c:pt idx="660">
                  <c:v>41880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41935</c:v>
                </c:pt>
                <c:pt idx="699">
                  <c:v>41936</c:v>
                </c:pt>
                <c:pt idx="700">
                  <c:v>41939</c:v>
                </c:pt>
                <c:pt idx="701">
                  <c:v>41940</c:v>
                </c:pt>
                <c:pt idx="702">
                  <c:v>41941</c:v>
                </c:pt>
                <c:pt idx="703">
                  <c:v>41942</c:v>
                </c:pt>
                <c:pt idx="704">
                  <c:v>41943</c:v>
                </c:pt>
                <c:pt idx="705">
                  <c:v>41946</c:v>
                </c:pt>
                <c:pt idx="706">
                  <c:v>41947</c:v>
                </c:pt>
                <c:pt idx="707">
                  <c:v>41948</c:v>
                </c:pt>
                <c:pt idx="708">
                  <c:v>41949</c:v>
                </c:pt>
                <c:pt idx="709">
                  <c:v>41950</c:v>
                </c:pt>
                <c:pt idx="710">
                  <c:v>41953</c:v>
                </c:pt>
                <c:pt idx="711">
                  <c:v>41954</c:v>
                </c:pt>
                <c:pt idx="712">
                  <c:v>41955</c:v>
                </c:pt>
                <c:pt idx="713">
                  <c:v>41956</c:v>
                </c:pt>
                <c:pt idx="714">
                  <c:v>41957</c:v>
                </c:pt>
                <c:pt idx="715">
                  <c:v>41960</c:v>
                </c:pt>
                <c:pt idx="716">
                  <c:v>41961</c:v>
                </c:pt>
                <c:pt idx="717">
                  <c:v>41962</c:v>
                </c:pt>
                <c:pt idx="718">
                  <c:v>41963</c:v>
                </c:pt>
                <c:pt idx="719">
                  <c:v>41964</c:v>
                </c:pt>
                <c:pt idx="720">
                  <c:v>41967</c:v>
                </c:pt>
                <c:pt idx="721">
                  <c:v>41968</c:v>
                </c:pt>
                <c:pt idx="722">
                  <c:v>41969</c:v>
                </c:pt>
                <c:pt idx="723">
                  <c:v>41970</c:v>
                </c:pt>
                <c:pt idx="724">
                  <c:v>41971</c:v>
                </c:pt>
                <c:pt idx="725">
                  <c:v>41974</c:v>
                </c:pt>
                <c:pt idx="726">
                  <c:v>41975</c:v>
                </c:pt>
                <c:pt idx="727">
                  <c:v>41976</c:v>
                </c:pt>
                <c:pt idx="728">
                  <c:v>41977</c:v>
                </c:pt>
                <c:pt idx="729">
                  <c:v>41978</c:v>
                </c:pt>
                <c:pt idx="730">
                  <c:v>41981</c:v>
                </c:pt>
                <c:pt idx="731">
                  <c:v>41982</c:v>
                </c:pt>
                <c:pt idx="732">
                  <c:v>41983</c:v>
                </c:pt>
                <c:pt idx="733">
                  <c:v>41984</c:v>
                </c:pt>
                <c:pt idx="734">
                  <c:v>41985</c:v>
                </c:pt>
                <c:pt idx="735">
                  <c:v>41988</c:v>
                </c:pt>
                <c:pt idx="736">
                  <c:v>41989</c:v>
                </c:pt>
                <c:pt idx="737">
                  <c:v>41990</c:v>
                </c:pt>
                <c:pt idx="738">
                  <c:v>41991</c:v>
                </c:pt>
                <c:pt idx="739">
                  <c:v>41992</c:v>
                </c:pt>
                <c:pt idx="740">
                  <c:v>41995</c:v>
                </c:pt>
                <c:pt idx="741">
                  <c:v>41996</c:v>
                </c:pt>
                <c:pt idx="742">
                  <c:v>41997</c:v>
                </c:pt>
                <c:pt idx="743">
                  <c:v>41999</c:v>
                </c:pt>
                <c:pt idx="744">
                  <c:v>42002</c:v>
                </c:pt>
                <c:pt idx="745">
                  <c:v>42003</c:v>
                </c:pt>
                <c:pt idx="746">
                  <c:v>42004</c:v>
                </c:pt>
                <c:pt idx="747">
                  <c:v>42006</c:v>
                </c:pt>
                <c:pt idx="748">
                  <c:v>42009</c:v>
                </c:pt>
                <c:pt idx="749">
                  <c:v>42010</c:v>
                </c:pt>
                <c:pt idx="750">
                  <c:v>42011</c:v>
                </c:pt>
                <c:pt idx="751">
                  <c:v>42012</c:v>
                </c:pt>
                <c:pt idx="752">
                  <c:v>42013</c:v>
                </c:pt>
                <c:pt idx="753">
                  <c:v>42016</c:v>
                </c:pt>
                <c:pt idx="754">
                  <c:v>42017</c:v>
                </c:pt>
                <c:pt idx="755">
                  <c:v>42018</c:v>
                </c:pt>
                <c:pt idx="756">
                  <c:v>42019</c:v>
                </c:pt>
                <c:pt idx="757">
                  <c:v>42020</c:v>
                </c:pt>
                <c:pt idx="758">
                  <c:v>42024</c:v>
                </c:pt>
                <c:pt idx="759">
                  <c:v>42025</c:v>
                </c:pt>
                <c:pt idx="760">
                  <c:v>42026</c:v>
                </c:pt>
                <c:pt idx="761">
                  <c:v>42027</c:v>
                </c:pt>
                <c:pt idx="762">
                  <c:v>42030</c:v>
                </c:pt>
                <c:pt idx="763">
                  <c:v>42031</c:v>
                </c:pt>
                <c:pt idx="764">
                  <c:v>42032</c:v>
                </c:pt>
                <c:pt idx="765">
                  <c:v>42033</c:v>
                </c:pt>
                <c:pt idx="766">
                  <c:v>42034</c:v>
                </c:pt>
                <c:pt idx="767">
                  <c:v>42037</c:v>
                </c:pt>
                <c:pt idx="768">
                  <c:v>42038</c:v>
                </c:pt>
                <c:pt idx="769">
                  <c:v>42039</c:v>
                </c:pt>
                <c:pt idx="770">
                  <c:v>42040</c:v>
                </c:pt>
                <c:pt idx="771">
                  <c:v>42041</c:v>
                </c:pt>
                <c:pt idx="772">
                  <c:v>42044</c:v>
                </c:pt>
                <c:pt idx="773">
                  <c:v>42045</c:v>
                </c:pt>
                <c:pt idx="774">
                  <c:v>42046</c:v>
                </c:pt>
                <c:pt idx="775">
                  <c:v>42047</c:v>
                </c:pt>
                <c:pt idx="776">
                  <c:v>42048</c:v>
                </c:pt>
                <c:pt idx="777">
                  <c:v>42050</c:v>
                </c:pt>
                <c:pt idx="778">
                  <c:v>42051</c:v>
                </c:pt>
                <c:pt idx="779">
                  <c:v>42052</c:v>
                </c:pt>
                <c:pt idx="780">
                  <c:v>42053</c:v>
                </c:pt>
                <c:pt idx="781">
                  <c:v>42054</c:v>
                </c:pt>
                <c:pt idx="782">
                  <c:v>42055</c:v>
                </c:pt>
                <c:pt idx="783">
                  <c:v>42058</c:v>
                </c:pt>
                <c:pt idx="784">
                  <c:v>42059</c:v>
                </c:pt>
                <c:pt idx="785">
                  <c:v>42060</c:v>
                </c:pt>
                <c:pt idx="786">
                  <c:v>42061</c:v>
                </c:pt>
                <c:pt idx="787">
                  <c:v>42062</c:v>
                </c:pt>
                <c:pt idx="788">
                  <c:v>42065</c:v>
                </c:pt>
                <c:pt idx="789">
                  <c:v>42066</c:v>
                </c:pt>
                <c:pt idx="790">
                  <c:v>42067</c:v>
                </c:pt>
                <c:pt idx="791">
                  <c:v>42068</c:v>
                </c:pt>
                <c:pt idx="792">
                  <c:v>42069</c:v>
                </c:pt>
                <c:pt idx="793">
                  <c:v>42072</c:v>
                </c:pt>
                <c:pt idx="794">
                  <c:v>42073</c:v>
                </c:pt>
                <c:pt idx="795">
                  <c:v>42074</c:v>
                </c:pt>
                <c:pt idx="796">
                  <c:v>42075</c:v>
                </c:pt>
                <c:pt idx="797">
                  <c:v>42076</c:v>
                </c:pt>
                <c:pt idx="798">
                  <c:v>42079</c:v>
                </c:pt>
                <c:pt idx="799">
                  <c:v>42080</c:v>
                </c:pt>
                <c:pt idx="800">
                  <c:v>42081</c:v>
                </c:pt>
                <c:pt idx="801">
                  <c:v>42082</c:v>
                </c:pt>
                <c:pt idx="802">
                  <c:v>42083</c:v>
                </c:pt>
                <c:pt idx="803">
                  <c:v>42086</c:v>
                </c:pt>
                <c:pt idx="804">
                  <c:v>42087</c:v>
                </c:pt>
                <c:pt idx="805">
                  <c:v>42088</c:v>
                </c:pt>
                <c:pt idx="806">
                  <c:v>42089</c:v>
                </c:pt>
                <c:pt idx="807">
                  <c:v>42090</c:v>
                </c:pt>
                <c:pt idx="808">
                  <c:v>42093</c:v>
                </c:pt>
                <c:pt idx="809">
                  <c:v>42094</c:v>
                </c:pt>
                <c:pt idx="810">
                  <c:v>42095</c:v>
                </c:pt>
                <c:pt idx="811">
                  <c:v>42096</c:v>
                </c:pt>
                <c:pt idx="812">
                  <c:v>42097</c:v>
                </c:pt>
                <c:pt idx="813">
                  <c:v>42100</c:v>
                </c:pt>
                <c:pt idx="814">
                  <c:v>42101</c:v>
                </c:pt>
                <c:pt idx="815">
                  <c:v>42102</c:v>
                </c:pt>
                <c:pt idx="816">
                  <c:v>42103</c:v>
                </c:pt>
                <c:pt idx="817">
                  <c:v>42104</c:v>
                </c:pt>
                <c:pt idx="818">
                  <c:v>42107</c:v>
                </c:pt>
                <c:pt idx="819">
                  <c:v>42108</c:v>
                </c:pt>
                <c:pt idx="820">
                  <c:v>42109</c:v>
                </c:pt>
                <c:pt idx="821">
                  <c:v>42110</c:v>
                </c:pt>
                <c:pt idx="822">
                  <c:v>42111</c:v>
                </c:pt>
                <c:pt idx="823">
                  <c:v>42114</c:v>
                </c:pt>
                <c:pt idx="824">
                  <c:v>42115</c:v>
                </c:pt>
                <c:pt idx="825">
                  <c:v>42116</c:v>
                </c:pt>
                <c:pt idx="826">
                  <c:v>42117</c:v>
                </c:pt>
                <c:pt idx="827">
                  <c:v>42118</c:v>
                </c:pt>
                <c:pt idx="828">
                  <c:v>42121</c:v>
                </c:pt>
                <c:pt idx="829">
                  <c:v>42122</c:v>
                </c:pt>
                <c:pt idx="830">
                  <c:v>42123</c:v>
                </c:pt>
                <c:pt idx="831">
                  <c:v>42124</c:v>
                </c:pt>
                <c:pt idx="832">
                  <c:v>42125</c:v>
                </c:pt>
                <c:pt idx="833">
                  <c:v>42128</c:v>
                </c:pt>
                <c:pt idx="834">
                  <c:v>42129</c:v>
                </c:pt>
                <c:pt idx="835">
                  <c:v>42130</c:v>
                </c:pt>
                <c:pt idx="836">
                  <c:v>42131</c:v>
                </c:pt>
                <c:pt idx="837">
                  <c:v>42132</c:v>
                </c:pt>
                <c:pt idx="838">
                  <c:v>42135</c:v>
                </c:pt>
                <c:pt idx="839">
                  <c:v>42136</c:v>
                </c:pt>
                <c:pt idx="840">
                  <c:v>42137</c:v>
                </c:pt>
                <c:pt idx="841">
                  <c:v>42138</c:v>
                </c:pt>
                <c:pt idx="842">
                  <c:v>42139</c:v>
                </c:pt>
                <c:pt idx="843">
                  <c:v>42142</c:v>
                </c:pt>
                <c:pt idx="844">
                  <c:v>42143</c:v>
                </c:pt>
                <c:pt idx="845">
                  <c:v>42144</c:v>
                </c:pt>
                <c:pt idx="846">
                  <c:v>42145</c:v>
                </c:pt>
                <c:pt idx="847">
                  <c:v>42146</c:v>
                </c:pt>
                <c:pt idx="848">
                  <c:v>42149</c:v>
                </c:pt>
                <c:pt idx="849">
                  <c:v>42150</c:v>
                </c:pt>
                <c:pt idx="850">
                  <c:v>42151</c:v>
                </c:pt>
                <c:pt idx="851">
                  <c:v>42152</c:v>
                </c:pt>
                <c:pt idx="852">
                  <c:v>42153</c:v>
                </c:pt>
                <c:pt idx="853">
                  <c:v>42156</c:v>
                </c:pt>
                <c:pt idx="854">
                  <c:v>42157</c:v>
                </c:pt>
                <c:pt idx="855">
                  <c:v>42158</c:v>
                </c:pt>
                <c:pt idx="856">
                  <c:v>42159</c:v>
                </c:pt>
                <c:pt idx="857">
                  <c:v>42160</c:v>
                </c:pt>
                <c:pt idx="858">
                  <c:v>42163</c:v>
                </c:pt>
                <c:pt idx="859">
                  <c:v>42164</c:v>
                </c:pt>
                <c:pt idx="860">
                  <c:v>42165</c:v>
                </c:pt>
                <c:pt idx="861">
                  <c:v>42166</c:v>
                </c:pt>
                <c:pt idx="862">
                  <c:v>42167</c:v>
                </c:pt>
                <c:pt idx="863">
                  <c:v>42170</c:v>
                </c:pt>
                <c:pt idx="864">
                  <c:v>42171</c:v>
                </c:pt>
                <c:pt idx="865">
                  <c:v>42172</c:v>
                </c:pt>
                <c:pt idx="866">
                  <c:v>42173</c:v>
                </c:pt>
                <c:pt idx="867">
                  <c:v>42174</c:v>
                </c:pt>
                <c:pt idx="868">
                  <c:v>42177</c:v>
                </c:pt>
                <c:pt idx="869">
                  <c:v>42178</c:v>
                </c:pt>
                <c:pt idx="870">
                  <c:v>42179</c:v>
                </c:pt>
                <c:pt idx="871">
                  <c:v>42180</c:v>
                </c:pt>
                <c:pt idx="872">
                  <c:v>42181</c:v>
                </c:pt>
                <c:pt idx="873">
                  <c:v>42184</c:v>
                </c:pt>
                <c:pt idx="874">
                  <c:v>42185</c:v>
                </c:pt>
                <c:pt idx="875">
                  <c:v>42186</c:v>
                </c:pt>
                <c:pt idx="876">
                  <c:v>42187</c:v>
                </c:pt>
                <c:pt idx="877">
                  <c:v>42188</c:v>
                </c:pt>
                <c:pt idx="878">
                  <c:v>42191</c:v>
                </c:pt>
                <c:pt idx="879">
                  <c:v>42192</c:v>
                </c:pt>
                <c:pt idx="880">
                  <c:v>42193</c:v>
                </c:pt>
                <c:pt idx="881">
                  <c:v>42194</c:v>
                </c:pt>
                <c:pt idx="882">
                  <c:v>42195</c:v>
                </c:pt>
                <c:pt idx="883">
                  <c:v>42198</c:v>
                </c:pt>
                <c:pt idx="884">
                  <c:v>42199</c:v>
                </c:pt>
                <c:pt idx="885">
                  <c:v>42200</c:v>
                </c:pt>
                <c:pt idx="886">
                  <c:v>42201</c:v>
                </c:pt>
                <c:pt idx="887">
                  <c:v>42202</c:v>
                </c:pt>
                <c:pt idx="888">
                  <c:v>42205</c:v>
                </c:pt>
                <c:pt idx="889">
                  <c:v>42206</c:v>
                </c:pt>
                <c:pt idx="890">
                  <c:v>42207</c:v>
                </c:pt>
                <c:pt idx="891">
                  <c:v>42208</c:v>
                </c:pt>
                <c:pt idx="892">
                  <c:v>42209</c:v>
                </c:pt>
                <c:pt idx="893">
                  <c:v>42212</c:v>
                </c:pt>
                <c:pt idx="894">
                  <c:v>42213</c:v>
                </c:pt>
                <c:pt idx="895">
                  <c:v>42214</c:v>
                </c:pt>
                <c:pt idx="896">
                  <c:v>42215</c:v>
                </c:pt>
                <c:pt idx="897">
                  <c:v>42216</c:v>
                </c:pt>
                <c:pt idx="898">
                  <c:v>42219</c:v>
                </c:pt>
                <c:pt idx="899">
                  <c:v>42220</c:v>
                </c:pt>
                <c:pt idx="900">
                  <c:v>42221</c:v>
                </c:pt>
                <c:pt idx="901">
                  <c:v>42222</c:v>
                </c:pt>
                <c:pt idx="902">
                  <c:v>42223</c:v>
                </c:pt>
                <c:pt idx="903">
                  <c:v>42226</c:v>
                </c:pt>
                <c:pt idx="904">
                  <c:v>42227</c:v>
                </c:pt>
                <c:pt idx="905">
                  <c:v>42228</c:v>
                </c:pt>
                <c:pt idx="906">
                  <c:v>42229</c:v>
                </c:pt>
                <c:pt idx="907">
                  <c:v>42230</c:v>
                </c:pt>
                <c:pt idx="908">
                  <c:v>42233</c:v>
                </c:pt>
                <c:pt idx="909">
                  <c:v>42234</c:v>
                </c:pt>
                <c:pt idx="910">
                  <c:v>42235</c:v>
                </c:pt>
                <c:pt idx="911">
                  <c:v>42236</c:v>
                </c:pt>
                <c:pt idx="912">
                  <c:v>42237</c:v>
                </c:pt>
                <c:pt idx="913">
                  <c:v>42240</c:v>
                </c:pt>
                <c:pt idx="914">
                  <c:v>42241</c:v>
                </c:pt>
                <c:pt idx="915">
                  <c:v>42242</c:v>
                </c:pt>
                <c:pt idx="916">
                  <c:v>42243</c:v>
                </c:pt>
                <c:pt idx="917">
                  <c:v>42244</c:v>
                </c:pt>
                <c:pt idx="918">
                  <c:v>42247</c:v>
                </c:pt>
                <c:pt idx="919">
                  <c:v>42248</c:v>
                </c:pt>
                <c:pt idx="920">
                  <c:v>42249</c:v>
                </c:pt>
                <c:pt idx="921">
                  <c:v>42250</c:v>
                </c:pt>
                <c:pt idx="922">
                  <c:v>42251</c:v>
                </c:pt>
                <c:pt idx="923">
                  <c:v>42253</c:v>
                </c:pt>
                <c:pt idx="924">
                  <c:v>42254</c:v>
                </c:pt>
                <c:pt idx="925">
                  <c:v>42255</c:v>
                </c:pt>
                <c:pt idx="926">
                  <c:v>42256</c:v>
                </c:pt>
                <c:pt idx="927">
                  <c:v>42257</c:v>
                </c:pt>
                <c:pt idx="928">
                  <c:v>42258</c:v>
                </c:pt>
                <c:pt idx="929">
                  <c:v>42261</c:v>
                </c:pt>
                <c:pt idx="930">
                  <c:v>42262</c:v>
                </c:pt>
                <c:pt idx="931">
                  <c:v>42263</c:v>
                </c:pt>
                <c:pt idx="932">
                  <c:v>42264</c:v>
                </c:pt>
                <c:pt idx="933">
                  <c:v>42265</c:v>
                </c:pt>
                <c:pt idx="934">
                  <c:v>42268</c:v>
                </c:pt>
                <c:pt idx="935">
                  <c:v>42269</c:v>
                </c:pt>
                <c:pt idx="936">
                  <c:v>42270</c:v>
                </c:pt>
                <c:pt idx="937">
                  <c:v>42271</c:v>
                </c:pt>
                <c:pt idx="938">
                  <c:v>42272</c:v>
                </c:pt>
                <c:pt idx="939">
                  <c:v>42275</c:v>
                </c:pt>
                <c:pt idx="940">
                  <c:v>42276</c:v>
                </c:pt>
                <c:pt idx="941">
                  <c:v>42277</c:v>
                </c:pt>
                <c:pt idx="942">
                  <c:v>42278</c:v>
                </c:pt>
                <c:pt idx="943">
                  <c:v>42279</c:v>
                </c:pt>
                <c:pt idx="944">
                  <c:v>42282</c:v>
                </c:pt>
                <c:pt idx="945">
                  <c:v>42283</c:v>
                </c:pt>
                <c:pt idx="946">
                  <c:v>42284</c:v>
                </c:pt>
                <c:pt idx="947">
                  <c:v>42285</c:v>
                </c:pt>
                <c:pt idx="948">
                  <c:v>42286</c:v>
                </c:pt>
                <c:pt idx="949">
                  <c:v>42289</c:v>
                </c:pt>
                <c:pt idx="950">
                  <c:v>42290</c:v>
                </c:pt>
                <c:pt idx="951">
                  <c:v>42291</c:v>
                </c:pt>
                <c:pt idx="952">
                  <c:v>42292</c:v>
                </c:pt>
                <c:pt idx="953">
                  <c:v>42293</c:v>
                </c:pt>
                <c:pt idx="954">
                  <c:v>42296</c:v>
                </c:pt>
                <c:pt idx="955">
                  <c:v>42297</c:v>
                </c:pt>
                <c:pt idx="956">
                  <c:v>42298</c:v>
                </c:pt>
                <c:pt idx="957">
                  <c:v>42299</c:v>
                </c:pt>
                <c:pt idx="958">
                  <c:v>42300</c:v>
                </c:pt>
                <c:pt idx="959">
                  <c:v>42303</c:v>
                </c:pt>
                <c:pt idx="960">
                  <c:v>42304</c:v>
                </c:pt>
                <c:pt idx="961">
                  <c:v>42305</c:v>
                </c:pt>
                <c:pt idx="962">
                  <c:v>42306</c:v>
                </c:pt>
                <c:pt idx="963">
                  <c:v>42307</c:v>
                </c:pt>
                <c:pt idx="964">
                  <c:v>42310</c:v>
                </c:pt>
                <c:pt idx="965">
                  <c:v>42311</c:v>
                </c:pt>
                <c:pt idx="966">
                  <c:v>42312</c:v>
                </c:pt>
                <c:pt idx="967">
                  <c:v>42313</c:v>
                </c:pt>
                <c:pt idx="968">
                  <c:v>42314</c:v>
                </c:pt>
                <c:pt idx="969">
                  <c:v>42317</c:v>
                </c:pt>
                <c:pt idx="970">
                  <c:v>42318</c:v>
                </c:pt>
                <c:pt idx="971">
                  <c:v>42319</c:v>
                </c:pt>
                <c:pt idx="972">
                  <c:v>42320</c:v>
                </c:pt>
                <c:pt idx="973">
                  <c:v>42321</c:v>
                </c:pt>
                <c:pt idx="974">
                  <c:v>42324</c:v>
                </c:pt>
                <c:pt idx="975">
                  <c:v>42325</c:v>
                </c:pt>
                <c:pt idx="976">
                  <c:v>42326</c:v>
                </c:pt>
                <c:pt idx="977">
                  <c:v>42327</c:v>
                </c:pt>
                <c:pt idx="978">
                  <c:v>42328</c:v>
                </c:pt>
                <c:pt idx="979">
                  <c:v>42331</c:v>
                </c:pt>
                <c:pt idx="980">
                  <c:v>42332</c:v>
                </c:pt>
                <c:pt idx="981">
                  <c:v>42333</c:v>
                </c:pt>
                <c:pt idx="982">
                  <c:v>42334</c:v>
                </c:pt>
                <c:pt idx="983">
                  <c:v>42335</c:v>
                </c:pt>
                <c:pt idx="984">
                  <c:v>42338</c:v>
                </c:pt>
                <c:pt idx="985">
                  <c:v>42339</c:v>
                </c:pt>
                <c:pt idx="986">
                  <c:v>42340</c:v>
                </c:pt>
                <c:pt idx="987">
                  <c:v>42341</c:v>
                </c:pt>
                <c:pt idx="988">
                  <c:v>42342</c:v>
                </c:pt>
                <c:pt idx="989">
                  <c:v>42345</c:v>
                </c:pt>
                <c:pt idx="990">
                  <c:v>42346</c:v>
                </c:pt>
                <c:pt idx="991">
                  <c:v>42347</c:v>
                </c:pt>
                <c:pt idx="992">
                  <c:v>42348</c:v>
                </c:pt>
                <c:pt idx="993">
                  <c:v>42349</c:v>
                </c:pt>
                <c:pt idx="994">
                  <c:v>42352</c:v>
                </c:pt>
                <c:pt idx="995">
                  <c:v>42353</c:v>
                </c:pt>
                <c:pt idx="996">
                  <c:v>42354</c:v>
                </c:pt>
                <c:pt idx="997">
                  <c:v>42355</c:v>
                </c:pt>
                <c:pt idx="998">
                  <c:v>42356</c:v>
                </c:pt>
                <c:pt idx="999">
                  <c:v>42359</c:v>
                </c:pt>
                <c:pt idx="1000">
                  <c:v>42360</c:v>
                </c:pt>
                <c:pt idx="1001">
                  <c:v>42361</c:v>
                </c:pt>
                <c:pt idx="1002">
                  <c:v>42362</c:v>
                </c:pt>
                <c:pt idx="1003">
                  <c:v>42366</c:v>
                </c:pt>
                <c:pt idx="1004">
                  <c:v>42367</c:v>
                </c:pt>
                <c:pt idx="1005">
                  <c:v>42368</c:v>
                </c:pt>
                <c:pt idx="1006">
                  <c:v>42369</c:v>
                </c:pt>
                <c:pt idx="1007">
                  <c:v>42373</c:v>
                </c:pt>
                <c:pt idx="1008">
                  <c:v>42374</c:v>
                </c:pt>
                <c:pt idx="1009">
                  <c:v>42375</c:v>
                </c:pt>
                <c:pt idx="1010">
                  <c:v>42376</c:v>
                </c:pt>
                <c:pt idx="1011">
                  <c:v>42377</c:v>
                </c:pt>
                <c:pt idx="1012">
                  <c:v>42380</c:v>
                </c:pt>
                <c:pt idx="1013">
                  <c:v>42381</c:v>
                </c:pt>
                <c:pt idx="1014">
                  <c:v>42382</c:v>
                </c:pt>
                <c:pt idx="1015">
                  <c:v>42383</c:v>
                </c:pt>
                <c:pt idx="1016">
                  <c:v>42384</c:v>
                </c:pt>
                <c:pt idx="1017">
                  <c:v>42386</c:v>
                </c:pt>
                <c:pt idx="1018">
                  <c:v>42387</c:v>
                </c:pt>
                <c:pt idx="1019">
                  <c:v>42388</c:v>
                </c:pt>
                <c:pt idx="1020">
                  <c:v>42389</c:v>
                </c:pt>
                <c:pt idx="1021">
                  <c:v>42390</c:v>
                </c:pt>
                <c:pt idx="1022">
                  <c:v>42391</c:v>
                </c:pt>
                <c:pt idx="1023">
                  <c:v>42394</c:v>
                </c:pt>
                <c:pt idx="1024">
                  <c:v>42395</c:v>
                </c:pt>
                <c:pt idx="1025">
                  <c:v>42396</c:v>
                </c:pt>
                <c:pt idx="1026">
                  <c:v>42397</c:v>
                </c:pt>
                <c:pt idx="1027">
                  <c:v>42398</c:v>
                </c:pt>
                <c:pt idx="1028">
                  <c:v>42401</c:v>
                </c:pt>
                <c:pt idx="1029">
                  <c:v>42402</c:v>
                </c:pt>
                <c:pt idx="1030">
                  <c:v>42403</c:v>
                </c:pt>
                <c:pt idx="1031">
                  <c:v>42404</c:v>
                </c:pt>
                <c:pt idx="1032">
                  <c:v>42405</c:v>
                </c:pt>
                <c:pt idx="1033">
                  <c:v>42408</c:v>
                </c:pt>
                <c:pt idx="1034">
                  <c:v>42409</c:v>
                </c:pt>
                <c:pt idx="1035">
                  <c:v>42410</c:v>
                </c:pt>
                <c:pt idx="1036">
                  <c:v>42411</c:v>
                </c:pt>
                <c:pt idx="1037">
                  <c:v>42412</c:v>
                </c:pt>
                <c:pt idx="1038">
                  <c:v>42414</c:v>
                </c:pt>
                <c:pt idx="1039">
                  <c:v>42415</c:v>
                </c:pt>
                <c:pt idx="1040">
                  <c:v>42416</c:v>
                </c:pt>
                <c:pt idx="1041">
                  <c:v>42417</c:v>
                </c:pt>
                <c:pt idx="1042">
                  <c:v>42418</c:v>
                </c:pt>
                <c:pt idx="1043">
                  <c:v>42419</c:v>
                </c:pt>
                <c:pt idx="1044">
                  <c:v>42422</c:v>
                </c:pt>
                <c:pt idx="1045">
                  <c:v>42423</c:v>
                </c:pt>
                <c:pt idx="1046">
                  <c:v>42424</c:v>
                </c:pt>
                <c:pt idx="1047">
                  <c:v>42425</c:v>
                </c:pt>
                <c:pt idx="1048">
                  <c:v>42426</c:v>
                </c:pt>
                <c:pt idx="1049">
                  <c:v>42429</c:v>
                </c:pt>
                <c:pt idx="1050">
                  <c:v>42430</c:v>
                </c:pt>
                <c:pt idx="1051">
                  <c:v>42431</c:v>
                </c:pt>
                <c:pt idx="1052">
                  <c:v>42432</c:v>
                </c:pt>
                <c:pt idx="1053">
                  <c:v>42433</c:v>
                </c:pt>
                <c:pt idx="1054">
                  <c:v>42436</c:v>
                </c:pt>
                <c:pt idx="1055">
                  <c:v>42437</c:v>
                </c:pt>
                <c:pt idx="1056">
                  <c:v>42438</c:v>
                </c:pt>
                <c:pt idx="1057">
                  <c:v>42439</c:v>
                </c:pt>
                <c:pt idx="1058">
                  <c:v>42440</c:v>
                </c:pt>
                <c:pt idx="1059">
                  <c:v>42443</c:v>
                </c:pt>
                <c:pt idx="1060">
                  <c:v>42444</c:v>
                </c:pt>
                <c:pt idx="1061">
                  <c:v>42445</c:v>
                </c:pt>
                <c:pt idx="1062">
                  <c:v>42446</c:v>
                </c:pt>
                <c:pt idx="1063">
                  <c:v>42447</c:v>
                </c:pt>
                <c:pt idx="1064">
                  <c:v>42450</c:v>
                </c:pt>
                <c:pt idx="1065">
                  <c:v>42451</c:v>
                </c:pt>
                <c:pt idx="1066">
                  <c:v>42452</c:v>
                </c:pt>
                <c:pt idx="1067">
                  <c:v>42453</c:v>
                </c:pt>
                <c:pt idx="1068">
                  <c:v>42457</c:v>
                </c:pt>
                <c:pt idx="1069">
                  <c:v>42458</c:v>
                </c:pt>
                <c:pt idx="1070">
                  <c:v>42459</c:v>
                </c:pt>
                <c:pt idx="1071">
                  <c:v>42460</c:v>
                </c:pt>
                <c:pt idx="1072">
                  <c:v>42461</c:v>
                </c:pt>
                <c:pt idx="1073">
                  <c:v>42464</c:v>
                </c:pt>
                <c:pt idx="1074">
                  <c:v>42465</c:v>
                </c:pt>
                <c:pt idx="1075">
                  <c:v>42466</c:v>
                </c:pt>
                <c:pt idx="1076">
                  <c:v>42467</c:v>
                </c:pt>
                <c:pt idx="1077">
                  <c:v>42468</c:v>
                </c:pt>
                <c:pt idx="1078">
                  <c:v>42471</c:v>
                </c:pt>
                <c:pt idx="1079">
                  <c:v>42472</c:v>
                </c:pt>
                <c:pt idx="1080">
                  <c:v>42473</c:v>
                </c:pt>
                <c:pt idx="1081">
                  <c:v>42474</c:v>
                </c:pt>
                <c:pt idx="1082">
                  <c:v>42475</c:v>
                </c:pt>
                <c:pt idx="1083">
                  <c:v>42478</c:v>
                </c:pt>
                <c:pt idx="1084">
                  <c:v>42479</c:v>
                </c:pt>
                <c:pt idx="1085">
                  <c:v>42480</c:v>
                </c:pt>
                <c:pt idx="1086">
                  <c:v>42481</c:v>
                </c:pt>
                <c:pt idx="1087">
                  <c:v>42482</c:v>
                </c:pt>
                <c:pt idx="1088">
                  <c:v>42485</c:v>
                </c:pt>
                <c:pt idx="1089">
                  <c:v>42486</c:v>
                </c:pt>
                <c:pt idx="1090">
                  <c:v>42487</c:v>
                </c:pt>
                <c:pt idx="1091">
                  <c:v>42488</c:v>
                </c:pt>
                <c:pt idx="1092">
                  <c:v>42489</c:v>
                </c:pt>
                <c:pt idx="1093">
                  <c:v>42492</c:v>
                </c:pt>
                <c:pt idx="1094">
                  <c:v>42493</c:v>
                </c:pt>
                <c:pt idx="1095">
                  <c:v>42494</c:v>
                </c:pt>
                <c:pt idx="1096">
                  <c:v>42495</c:v>
                </c:pt>
                <c:pt idx="1097">
                  <c:v>42496</c:v>
                </c:pt>
                <c:pt idx="1098">
                  <c:v>42499</c:v>
                </c:pt>
                <c:pt idx="1099">
                  <c:v>42500</c:v>
                </c:pt>
                <c:pt idx="1100">
                  <c:v>42501</c:v>
                </c:pt>
                <c:pt idx="1101">
                  <c:v>42502</c:v>
                </c:pt>
                <c:pt idx="1102">
                  <c:v>42503</c:v>
                </c:pt>
                <c:pt idx="1103">
                  <c:v>42506</c:v>
                </c:pt>
                <c:pt idx="1104">
                  <c:v>42507</c:v>
                </c:pt>
                <c:pt idx="1105">
                  <c:v>42508</c:v>
                </c:pt>
                <c:pt idx="1106">
                  <c:v>42509</c:v>
                </c:pt>
                <c:pt idx="1107">
                  <c:v>42510</c:v>
                </c:pt>
                <c:pt idx="1108">
                  <c:v>42513</c:v>
                </c:pt>
                <c:pt idx="1109">
                  <c:v>42514</c:v>
                </c:pt>
                <c:pt idx="1110">
                  <c:v>42515</c:v>
                </c:pt>
                <c:pt idx="1111">
                  <c:v>42516</c:v>
                </c:pt>
                <c:pt idx="1112">
                  <c:v>42517</c:v>
                </c:pt>
                <c:pt idx="1113">
                  <c:v>42521</c:v>
                </c:pt>
                <c:pt idx="1114">
                  <c:v>42522</c:v>
                </c:pt>
                <c:pt idx="1115">
                  <c:v>42523</c:v>
                </c:pt>
                <c:pt idx="1116">
                  <c:v>42524</c:v>
                </c:pt>
                <c:pt idx="1117">
                  <c:v>42527</c:v>
                </c:pt>
                <c:pt idx="1118">
                  <c:v>42528</c:v>
                </c:pt>
                <c:pt idx="1119">
                  <c:v>42529</c:v>
                </c:pt>
                <c:pt idx="1120">
                  <c:v>42530</c:v>
                </c:pt>
                <c:pt idx="1121">
                  <c:v>42531</c:v>
                </c:pt>
                <c:pt idx="1122">
                  <c:v>42534</c:v>
                </c:pt>
                <c:pt idx="1123">
                  <c:v>42535</c:v>
                </c:pt>
                <c:pt idx="1124">
                  <c:v>42536</c:v>
                </c:pt>
                <c:pt idx="1125">
                  <c:v>42537</c:v>
                </c:pt>
                <c:pt idx="1126">
                  <c:v>42538</c:v>
                </c:pt>
                <c:pt idx="1127">
                  <c:v>42541</c:v>
                </c:pt>
                <c:pt idx="1128">
                  <c:v>42542</c:v>
                </c:pt>
                <c:pt idx="1129">
                  <c:v>42543</c:v>
                </c:pt>
                <c:pt idx="1130">
                  <c:v>42544</c:v>
                </c:pt>
                <c:pt idx="1131">
                  <c:v>42545</c:v>
                </c:pt>
                <c:pt idx="1132">
                  <c:v>42548</c:v>
                </c:pt>
                <c:pt idx="1133">
                  <c:v>42549</c:v>
                </c:pt>
                <c:pt idx="1134">
                  <c:v>42550</c:v>
                </c:pt>
                <c:pt idx="1135">
                  <c:v>42551</c:v>
                </c:pt>
                <c:pt idx="1136">
                  <c:v>42552</c:v>
                </c:pt>
                <c:pt idx="1137">
                  <c:v>42556</c:v>
                </c:pt>
                <c:pt idx="1138">
                  <c:v>42557</c:v>
                </c:pt>
                <c:pt idx="1139">
                  <c:v>42558</c:v>
                </c:pt>
                <c:pt idx="1140">
                  <c:v>42559</c:v>
                </c:pt>
                <c:pt idx="1141">
                  <c:v>42562</c:v>
                </c:pt>
                <c:pt idx="1142">
                  <c:v>42563</c:v>
                </c:pt>
                <c:pt idx="1143">
                  <c:v>42564</c:v>
                </c:pt>
                <c:pt idx="1144">
                  <c:v>42565</c:v>
                </c:pt>
                <c:pt idx="1145">
                  <c:v>42566</c:v>
                </c:pt>
                <c:pt idx="1146">
                  <c:v>42569</c:v>
                </c:pt>
                <c:pt idx="1147">
                  <c:v>42570</c:v>
                </c:pt>
                <c:pt idx="1148">
                  <c:v>42571</c:v>
                </c:pt>
                <c:pt idx="1149">
                  <c:v>42572</c:v>
                </c:pt>
                <c:pt idx="1150">
                  <c:v>42573</c:v>
                </c:pt>
                <c:pt idx="1151">
                  <c:v>42576</c:v>
                </c:pt>
                <c:pt idx="1152">
                  <c:v>42577</c:v>
                </c:pt>
                <c:pt idx="1153">
                  <c:v>42578</c:v>
                </c:pt>
                <c:pt idx="1154">
                  <c:v>42579</c:v>
                </c:pt>
                <c:pt idx="1155">
                  <c:v>42580</c:v>
                </c:pt>
                <c:pt idx="1156">
                  <c:v>42583</c:v>
                </c:pt>
                <c:pt idx="1157">
                  <c:v>42584</c:v>
                </c:pt>
                <c:pt idx="1158">
                  <c:v>42585</c:v>
                </c:pt>
                <c:pt idx="1159">
                  <c:v>42586</c:v>
                </c:pt>
                <c:pt idx="1160">
                  <c:v>42587</c:v>
                </c:pt>
                <c:pt idx="1161">
                  <c:v>42590</c:v>
                </c:pt>
                <c:pt idx="1162">
                  <c:v>42591</c:v>
                </c:pt>
                <c:pt idx="1163">
                  <c:v>42592</c:v>
                </c:pt>
                <c:pt idx="1164">
                  <c:v>42593</c:v>
                </c:pt>
                <c:pt idx="1165">
                  <c:v>42594</c:v>
                </c:pt>
                <c:pt idx="1166">
                  <c:v>42597</c:v>
                </c:pt>
                <c:pt idx="1167">
                  <c:v>42598</c:v>
                </c:pt>
                <c:pt idx="1168">
                  <c:v>42599</c:v>
                </c:pt>
                <c:pt idx="1169">
                  <c:v>42600</c:v>
                </c:pt>
                <c:pt idx="1170">
                  <c:v>42601</c:v>
                </c:pt>
                <c:pt idx="1171">
                  <c:v>42604</c:v>
                </c:pt>
                <c:pt idx="1172">
                  <c:v>42605</c:v>
                </c:pt>
                <c:pt idx="1173">
                  <c:v>42606</c:v>
                </c:pt>
                <c:pt idx="1174">
                  <c:v>42607</c:v>
                </c:pt>
                <c:pt idx="1175">
                  <c:v>42608</c:v>
                </c:pt>
                <c:pt idx="1176">
                  <c:v>42611</c:v>
                </c:pt>
                <c:pt idx="1177">
                  <c:v>42612</c:v>
                </c:pt>
                <c:pt idx="1178">
                  <c:v>42613</c:v>
                </c:pt>
                <c:pt idx="1179">
                  <c:v>42614</c:v>
                </c:pt>
                <c:pt idx="1180">
                  <c:v>42615</c:v>
                </c:pt>
                <c:pt idx="1181">
                  <c:v>42619</c:v>
                </c:pt>
                <c:pt idx="1182">
                  <c:v>42620</c:v>
                </c:pt>
                <c:pt idx="1183">
                  <c:v>42621</c:v>
                </c:pt>
                <c:pt idx="1184">
                  <c:v>42622</c:v>
                </c:pt>
                <c:pt idx="1185">
                  <c:v>42625</c:v>
                </c:pt>
                <c:pt idx="1186">
                  <c:v>42626</c:v>
                </c:pt>
                <c:pt idx="1187">
                  <c:v>42627</c:v>
                </c:pt>
                <c:pt idx="1188">
                  <c:v>42628</c:v>
                </c:pt>
                <c:pt idx="1189">
                  <c:v>42629</c:v>
                </c:pt>
                <c:pt idx="1190">
                  <c:v>42632</c:v>
                </c:pt>
                <c:pt idx="1191">
                  <c:v>42633</c:v>
                </c:pt>
                <c:pt idx="1192">
                  <c:v>42634</c:v>
                </c:pt>
                <c:pt idx="1193">
                  <c:v>42635</c:v>
                </c:pt>
                <c:pt idx="1194">
                  <c:v>42636</c:v>
                </c:pt>
                <c:pt idx="1195">
                  <c:v>42639</c:v>
                </c:pt>
                <c:pt idx="1196">
                  <c:v>42640</c:v>
                </c:pt>
                <c:pt idx="1197">
                  <c:v>42641</c:v>
                </c:pt>
                <c:pt idx="1198">
                  <c:v>42642</c:v>
                </c:pt>
                <c:pt idx="1199">
                  <c:v>42643</c:v>
                </c:pt>
                <c:pt idx="1200">
                  <c:v>42646</c:v>
                </c:pt>
                <c:pt idx="1201">
                  <c:v>42647</c:v>
                </c:pt>
                <c:pt idx="1202">
                  <c:v>42648</c:v>
                </c:pt>
                <c:pt idx="1203">
                  <c:v>42649</c:v>
                </c:pt>
                <c:pt idx="1204">
                  <c:v>42650</c:v>
                </c:pt>
                <c:pt idx="1205">
                  <c:v>42653</c:v>
                </c:pt>
                <c:pt idx="1206">
                  <c:v>42654</c:v>
                </c:pt>
                <c:pt idx="1207">
                  <c:v>42655</c:v>
                </c:pt>
                <c:pt idx="1208">
                  <c:v>42656</c:v>
                </c:pt>
                <c:pt idx="1209">
                  <c:v>42657</c:v>
                </c:pt>
                <c:pt idx="1210">
                  <c:v>42660</c:v>
                </c:pt>
                <c:pt idx="1211">
                  <c:v>42661</c:v>
                </c:pt>
                <c:pt idx="1212">
                  <c:v>42662</c:v>
                </c:pt>
                <c:pt idx="1213">
                  <c:v>42663</c:v>
                </c:pt>
                <c:pt idx="1214">
                  <c:v>42664</c:v>
                </c:pt>
                <c:pt idx="1215">
                  <c:v>42667</c:v>
                </c:pt>
                <c:pt idx="1216">
                  <c:v>42668</c:v>
                </c:pt>
                <c:pt idx="1217">
                  <c:v>42669</c:v>
                </c:pt>
                <c:pt idx="1218">
                  <c:v>42670</c:v>
                </c:pt>
                <c:pt idx="1219">
                  <c:v>42671</c:v>
                </c:pt>
                <c:pt idx="1220">
                  <c:v>42674</c:v>
                </c:pt>
                <c:pt idx="1221">
                  <c:v>42675</c:v>
                </c:pt>
                <c:pt idx="1222">
                  <c:v>42676</c:v>
                </c:pt>
                <c:pt idx="1223">
                  <c:v>42677</c:v>
                </c:pt>
                <c:pt idx="1224">
                  <c:v>42678</c:v>
                </c:pt>
                <c:pt idx="1225">
                  <c:v>42681</c:v>
                </c:pt>
                <c:pt idx="1226">
                  <c:v>42682</c:v>
                </c:pt>
                <c:pt idx="1227">
                  <c:v>42683</c:v>
                </c:pt>
                <c:pt idx="1228">
                  <c:v>42684</c:v>
                </c:pt>
                <c:pt idx="1229">
                  <c:v>42685</c:v>
                </c:pt>
                <c:pt idx="1230">
                  <c:v>42688</c:v>
                </c:pt>
                <c:pt idx="1231">
                  <c:v>42689</c:v>
                </c:pt>
                <c:pt idx="1232">
                  <c:v>42690</c:v>
                </c:pt>
                <c:pt idx="1233">
                  <c:v>42691</c:v>
                </c:pt>
                <c:pt idx="1234">
                  <c:v>42692</c:v>
                </c:pt>
                <c:pt idx="1235">
                  <c:v>42695</c:v>
                </c:pt>
                <c:pt idx="1236">
                  <c:v>42696</c:v>
                </c:pt>
                <c:pt idx="1237">
                  <c:v>42697</c:v>
                </c:pt>
                <c:pt idx="1238">
                  <c:v>42699</c:v>
                </c:pt>
                <c:pt idx="1239">
                  <c:v>42702</c:v>
                </c:pt>
                <c:pt idx="1240">
                  <c:v>42703</c:v>
                </c:pt>
                <c:pt idx="1241">
                  <c:v>42704</c:v>
                </c:pt>
                <c:pt idx="1242">
                  <c:v>42705</c:v>
                </c:pt>
                <c:pt idx="1243">
                  <c:v>42706</c:v>
                </c:pt>
                <c:pt idx="1244">
                  <c:v>42709</c:v>
                </c:pt>
                <c:pt idx="1245">
                  <c:v>42710</c:v>
                </c:pt>
                <c:pt idx="1246">
                  <c:v>42711</c:v>
                </c:pt>
                <c:pt idx="1247">
                  <c:v>42712</c:v>
                </c:pt>
                <c:pt idx="1248">
                  <c:v>42713</c:v>
                </c:pt>
                <c:pt idx="1249">
                  <c:v>42716</c:v>
                </c:pt>
                <c:pt idx="1250">
                  <c:v>42717</c:v>
                </c:pt>
                <c:pt idx="1251">
                  <c:v>42718</c:v>
                </c:pt>
                <c:pt idx="1252">
                  <c:v>42719</c:v>
                </c:pt>
                <c:pt idx="1253">
                  <c:v>42720</c:v>
                </c:pt>
                <c:pt idx="1254">
                  <c:v>42723</c:v>
                </c:pt>
                <c:pt idx="1255">
                  <c:v>42724</c:v>
                </c:pt>
                <c:pt idx="1256">
                  <c:v>42725</c:v>
                </c:pt>
                <c:pt idx="1257">
                  <c:v>42726</c:v>
                </c:pt>
                <c:pt idx="1258">
                  <c:v>42727</c:v>
                </c:pt>
                <c:pt idx="1259">
                  <c:v>42731</c:v>
                </c:pt>
                <c:pt idx="1260">
                  <c:v>42732</c:v>
                </c:pt>
                <c:pt idx="1261">
                  <c:v>42733</c:v>
                </c:pt>
                <c:pt idx="1262">
                  <c:v>42734</c:v>
                </c:pt>
                <c:pt idx="1263">
                  <c:v>42738</c:v>
                </c:pt>
                <c:pt idx="1264">
                  <c:v>42739</c:v>
                </c:pt>
                <c:pt idx="1265">
                  <c:v>42740</c:v>
                </c:pt>
                <c:pt idx="1266">
                  <c:v>42741</c:v>
                </c:pt>
                <c:pt idx="1267">
                  <c:v>42744</c:v>
                </c:pt>
                <c:pt idx="1268">
                  <c:v>42745</c:v>
                </c:pt>
                <c:pt idx="1269">
                  <c:v>42746</c:v>
                </c:pt>
                <c:pt idx="1270">
                  <c:v>42747</c:v>
                </c:pt>
                <c:pt idx="1271">
                  <c:v>42748</c:v>
                </c:pt>
                <c:pt idx="1272">
                  <c:v>42752</c:v>
                </c:pt>
                <c:pt idx="1273">
                  <c:v>42753</c:v>
                </c:pt>
                <c:pt idx="1274">
                  <c:v>42754</c:v>
                </c:pt>
                <c:pt idx="1275">
                  <c:v>42755</c:v>
                </c:pt>
                <c:pt idx="1276">
                  <c:v>42758</c:v>
                </c:pt>
                <c:pt idx="1277">
                  <c:v>42759</c:v>
                </c:pt>
                <c:pt idx="1278">
                  <c:v>42760</c:v>
                </c:pt>
                <c:pt idx="1279">
                  <c:v>42761</c:v>
                </c:pt>
                <c:pt idx="1280">
                  <c:v>42762</c:v>
                </c:pt>
                <c:pt idx="1281">
                  <c:v>42765</c:v>
                </c:pt>
                <c:pt idx="1282">
                  <c:v>42766</c:v>
                </c:pt>
                <c:pt idx="1283">
                  <c:v>42767</c:v>
                </c:pt>
                <c:pt idx="1284">
                  <c:v>42768</c:v>
                </c:pt>
                <c:pt idx="1285">
                  <c:v>42769</c:v>
                </c:pt>
                <c:pt idx="1286">
                  <c:v>42772</c:v>
                </c:pt>
                <c:pt idx="1287">
                  <c:v>42773</c:v>
                </c:pt>
                <c:pt idx="1288">
                  <c:v>42774</c:v>
                </c:pt>
                <c:pt idx="1289">
                  <c:v>42775</c:v>
                </c:pt>
                <c:pt idx="1290">
                  <c:v>42776</c:v>
                </c:pt>
                <c:pt idx="1291">
                  <c:v>42779</c:v>
                </c:pt>
                <c:pt idx="1292">
                  <c:v>42780</c:v>
                </c:pt>
                <c:pt idx="1293">
                  <c:v>42781</c:v>
                </c:pt>
                <c:pt idx="1294">
                  <c:v>42782</c:v>
                </c:pt>
                <c:pt idx="1295">
                  <c:v>42783</c:v>
                </c:pt>
                <c:pt idx="1296">
                  <c:v>42787</c:v>
                </c:pt>
                <c:pt idx="1297">
                  <c:v>42788</c:v>
                </c:pt>
                <c:pt idx="1298">
                  <c:v>42789</c:v>
                </c:pt>
                <c:pt idx="1299">
                  <c:v>42790</c:v>
                </c:pt>
                <c:pt idx="1300">
                  <c:v>42793</c:v>
                </c:pt>
                <c:pt idx="1301">
                  <c:v>42794</c:v>
                </c:pt>
                <c:pt idx="1302">
                  <c:v>42795</c:v>
                </c:pt>
                <c:pt idx="1303">
                  <c:v>42796</c:v>
                </c:pt>
                <c:pt idx="1304">
                  <c:v>42797</c:v>
                </c:pt>
                <c:pt idx="1305">
                  <c:v>42800</c:v>
                </c:pt>
                <c:pt idx="1306">
                  <c:v>42801</c:v>
                </c:pt>
                <c:pt idx="1307">
                  <c:v>42802</c:v>
                </c:pt>
                <c:pt idx="1308">
                  <c:v>42803</c:v>
                </c:pt>
                <c:pt idx="1309">
                  <c:v>42804</c:v>
                </c:pt>
                <c:pt idx="1310">
                  <c:v>42807</c:v>
                </c:pt>
                <c:pt idx="1311">
                  <c:v>42808</c:v>
                </c:pt>
                <c:pt idx="1312">
                  <c:v>42809</c:v>
                </c:pt>
                <c:pt idx="1313">
                  <c:v>42810</c:v>
                </c:pt>
                <c:pt idx="1314">
                  <c:v>42811</c:v>
                </c:pt>
                <c:pt idx="1315">
                  <c:v>42814</c:v>
                </c:pt>
                <c:pt idx="1316">
                  <c:v>42815</c:v>
                </c:pt>
                <c:pt idx="1317">
                  <c:v>42816</c:v>
                </c:pt>
                <c:pt idx="1318">
                  <c:v>42817</c:v>
                </c:pt>
                <c:pt idx="1319">
                  <c:v>42818</c:v>
                </c:pt>
                <c:pt idx="1320">
                  <c:v>42821</c:v>
                </c:pt>
                <c:pt idx="1321">
                  <c:v>42822</c:v>
                </c:pt>
                <c:pt idx="1322">
                  <c:v>42823</c:v>
                </c:pt>
                <c:pt idx="1323">
                  <c:v>42824</c:v>
                </c:pt>
                <c:pt idx="1324">
                  <c:v>42825</c:v>
                </c:pt>
                <c:pt idx="1325">
                  <c:v>42828</c:v>
                </c:pt>
                <c:pt idx="1326">
                  <c:v>42829</c:v>
                </c:pt>
                <c:pt idx="1327">
                  <c:v>42830</c:v>
                </c:pt>
                <c:pt idx="1328">
                  <c:v>42831</c:v>
                </c:pt>
                <c:pt idx="1329">
                  <c:v>42832</c:v>
                </c:pt>
                <c:pt idx="1330">
                  <c:v>42835</c:v>
                </c:pt>
                <c:pt idx="1331">
                  <c:v>42836</c:v>
                </c:pt>
                <c:pt idx="1332">
                  <c:v>42837</c:v>
                </c:pt>
                <c:pt idx="1333">
                  <c:v>42838</c:v>
                </c:pt>
                <c:pt idx="1334">
                  <c:v>42842</c:v>
                </c:pt>
                <c:pt idx="1335">
                  <c:v>42843</c:v>
                </c:pt>
                <c:pt idx="1336">
                  <c:v>42844</c:v>
                </c:pt>
                <c:pt idx="1337">
                  <c:v>42845</c:v>
                </c:pt>
                <c:pt idx="1338">
                  <c:v>42846</c:v>
                </c:pt>
                <c:pt idx="1339">
                  <c:v>42849</c:v>
                </c:pt>
                <c:pt idx="1340">
                  <c:v>42850</c:v>
                </c:pt>
                <c:pt idx="1341">
                  <c:v>42851</c:v>
                </c:pt>
                <c:pt idx="1342">
                  <c:v>42852</c:v>
                </c:pt>
                <c:pt idx="1343">
                  <c:v>42853</c:v>
                </c:pt>
                <c:pt idx="1344">
                  <c:v>42856</c:v>
                </c:pt>
                <c:pt idx="1345">
                  <c:v>42857</c:v>
                </c:pt>
                <c:pt idx="1346">
                  <c:v>42858</c:v>
                </c:pt>
                <c:pt idx="1347">
                  <c:v>42859</c:v>
                </c:pt>
                <c:pt idx="1348">
                  <c:v>42860</c:v>
                </c:pt>
                <c:pt idx="1349">
                  <c:v>42863</c:v>
                </c:pt>
                <c:pt idx="1350">
                  <c:v>42864</c:v>
                </c:pt>
                <c:pt idx="1351">
                  <c:v>42865</c:v>
                </c:pt>
                <c:pt idx="1352">
                  <c:v>42866</c:v>
                </c:pt>
                <c:pt idx="1353">
                  <c:v>42867</c:v>
                </c:pt>
                <c:pt idx="1354">
                  <c:v>42870</c:v>
                </c:pt>
                <c:pt idx="1355">
                  <c:v>42871</c:v>
                </c:pt>
                <c:pt idx="1356">
                  <c:v>42872</c:v>
                </c:pt>
                <c:pt idx="1357">
                  <c:v>42873</c:v>
                </c:pt>
                <c:pt idx="1358">
                  <c:v>42874</c:v>
                </c:pt>
                <c:pt idx="1359">
                  <c:v>42877</c:v>
                </c:pt>
                <c:pt idx="1360">
                  <c:v>42878</c:v>
                </c:pt>
                <c:pt idx="1361">
                  <c:v>42879</c:v>
                </c:pt>
                <c:pt idx="1362">
                  <c:v>42880</c:v>
                </c:pt>
                <c:pt idx="1363">
                  <c:v>42881</c:v>
                </c:pt>
                <c:pt idx="1364">
                  <c:v>42885</c:v>
                </c:pt>
                <c:pt idx="1365">
                  <c:v>42886</c:v>
                </c:pt>
                <c:pt idx="1366">
                  <c:v>42887</c:v>
                </c:pt>
                <c:pt idx="1367">
                  <c:v>42888</c:v>
                </c:pt>
                <c:pt idx="1368">
                  <c:v>42891</c:v>
                </c:pt>
                <c:pt idx="1369">
                  <c:v>42892</c:v>
                </c:pt>
                <c:pt idx="1370">
                  <c:v>42893</c:v>
                </c:pt>
                <c:pt idx="1371">
                  <c:v>42894</c:v>
                </c:pt>
                <c:pt idx="1372">
                  <c:v>42895</c:v>
                </c:pt>
                <c:pt idx="1373">
                  <c:v>42898</c:v>
                </c:pt>
                <c:pt idx="1374">
                  <c:v>42899</c:v>
                </c:pt>
                <c:pt idx="1375">
                  <c:v>42900</c:v>
                </c:pt>
                <c:pt idx="1376">
                  <c:v>42901</c:v>
                </c:pt>
                <c:pt idx="1377">
                  <c:v>42902</c:v>
                </c:pt>
                <c:pt idx="1378">
                  <c:v>42905</c:v>
                </c:pt>
                <c:pt idx="1379">
                  <c:v>42906</c:v>
                </c:pt>
                <c:pt idx="1380">
                  <c:v>42907</c:v>
                </c:pt>
                <c:pt idx="1381">
                  <c:v>42908</c:v>
                </c:pt>
                <c:pt idx="1382">
                  <c:v>42909</c:v>
                </c:pt>
                <c:pt idx="1383">
                  <c:v>42912</c:v>
                </c:pt>
                <c:pt idx="1384">
                  <c:v>42913</c:v>
                </c:pt>
                <c:pt idx="1385">
                  <c:v>42914</c:v>
                </c:pt>
                <c:pt idx="1386">
                  <c:v>42915</c:v>
                </c:pt>
                <c:pt idx="1387">
                  <c:v>42916</c:v>
                </c:pt>
                <c:pt idx="1388">
                  <c:v>42919</c:v>
                </c:pt>
                <c:pt idx="1389">
                  <c:v>42921</c:v>
                </c:pt>
                <c:pt idx="1390">
                  <c:v>42922</c:v>
                </c:pt>
                <c:pt idx="1391">
                  <c:v>42923</c:v>
                </c:pt>
                <c:pt idx="1392">
                  <c:v>42926</c:v>
                </c:pt>
                <c:pt idx="1393">
                  <c:v>42927</c:v>
                </c:pt>
                <c:pt idx="1394">
                  <c:v>42928</c:v>
                </c:pt>
                <c:pt idx="1395">
                  <c:v>42929</c:v>
                </c:pt>
                <c:pt idx="1396">
                  <c:v>42930</c:v>
                </c:pt>
                <c:pt idx="1397">
                  <c:v>42933</c:v>
                </c:pt>
                <c:pt idx="1398">
                  <c:v>42934</c:v>
                </c:pt>
                <c:pt idx="1399">
                  <c:v>42935</c:v>
                </c:pt>
                <c:pt idx="1400">
                  <c:v>42936</c:v>
                </c:pt>
                <c:pt idx="1401">
                  <c:v>42937</c:v>
                </c:pt>
                <c:pt idx="1402">
                  <c:v>42940</c:v>
                </c:pt>
                <c:pt idx="1403">
                  <c:v>42941</c:v>
                </c:pt>
                <c:pt idx="1404">
                  <c:v>42942</c:v>
                </c:pt>
                <c:pt idx="1405">
                  <c:v>42943</c:v>
                </c:pt>
                <c:pt idx="1406">
                  <c:v>42944</c:v>
                </c:pt>
                <c:pt idx="1407">
                  <c:v>42947</c:v>
                </c:pt>
                <c:pt idx="1408">
                  <c:v>42948</c:v>
                </c:pt>
                <c:pt idx="1409">
                  <c:v>42949</c:v>
                </c:pt>
                <c:pt idx="1410">
                  <c:v>42950</c:v>
                </c:pt>
                <c:pt idx="1411">
                  <c:v>42951</c:v>
                </c:pt>
                <c:pt idx="1412">
                  <c:v>42954</c:v>
                </c:pt>
                <c:pt idx="1413">
                  <c:v>42955</c:v>
                </c:pt>
                <c:pt idx="1414">
                  <c:v>42956</c:v>
                </c:pt>
                <c:pt idx="1415">
                  <c:v>42957</c:v>
                </c:pt>
                <c:pt idx="1416">
                  <c:v>42958</c:v>
                </c:pt>
                <c:pt idx="1417">
                  <c:v>42961</c:v>
                </c:pt>
                <c:pt idx="1418">
                  <c:v>42962</c:v>
                </c:pt>
                <c:pt idx="1419">
                  <c:v>42963</c:v>
                </c:pt>
                <c:pt idx="1420">
                  <c:v>42964</c:v>
                </c:pt>
                <c:pt idx="1421">
                  <c:v>42965</c:v>
                </c:pt>
                <c:pt idx="1422">
                  <c:v>42968</c:v>
                </c:pt>
                <c:pt idx="1423">
                  <c:v>42969</c:v>
                </c:pt>
                <c:pt idx="1424">
                  <c:v>42970</c:v>
                </c:pt>
                <c:pt idx="1425">
                  <c:v>42971</c:v>
                </c:pt>
                <c:pt idx="1426">
                  <c:v>42972</c:v>
                </c:pt>
                <c:pt idx="1427">
                  <c:v>42975</c:v>
                </c:pt>
                <c:pt idx="1428">
                  <c:v>42976</c:v>
                </c:pt>
                <c:pt idx="1429">
                  <c:v>42977</c:v>
                </c:pt>
                <c:pt idx="1430">
                  <c:v>42978</c:v>
                </c:pt>
                <c:pt idx="1431">
                  <c:v>42979</c:v>
                </c:pt>
                <c:pt idx="1432">
                  <c:v>42983</c:v>
                </c:pt>
                <c:pt idx="1433">
                  <c:v>42984</c:v>
                </c:pt>
                <c:pt idx="1434">
                  <c:v>42985</c:v>
                </c:pt>
                <c:pt idx="1435">
                  <c:v>42986</c:v>
                </c:pt>
                <c:pt idx="1436">
                  <c:v>42989</c:v>
                </c:pt>
                <c:pt idx="1437">
                  <c:v>42990</c:v>
                </c:pt>
                <c:pt idx="1438">
                  <c:v>42991</c:v>
                </c:pt>
                <c:pt idx="1439">
                  <c:v>42992</c:v>
                </c:pt>
                <c:pt idx="1440">
                  <c:v>42993</c:v>
                </c:pt>
                <c:pt idx="1441">
                  <c:v>42996</c:v>
                </c:pt>
                <c:pt idx="1442">
                  <c:v>42997</c:v>
                </c:pt>
                <c:pt idx="1443">
                  <c:v>42998</c:v>
                </c:pt>
                <c:pt idx="1444">
                  <c:v>42999</c:v>
                </c:pt>
                <c:pt idx="1445">
                  <c:v>43000</c:v>
                </c:pt>
                <c:pt idx="1446">
                  <c:v>43003</c:v>
                </c:pt>
                <c:pt idx="1447">
                  <c:v>43004</c:v>
                </c:pt>
                <c:pt idx="1448">
                  <c:v>43005</c:v>
                </c:pt>
                <c:pt idx="1449">
                  <c:v>43006</c:v>
                </c:pt>
                <c:pt idx="1450">
                  <c:v>43007</c:v>
                </c:pt>
                <c:pt idx="1451">
                  <c:v>43010</c:v>
                </c:pt>
                <c:pt idx="1452">
                  <c:v>43011</c:v>
                </c:pt>
                <c:pt idx="1453">
                  <c:v>43012</c:v>
                </c:pt>
                <c:pt idx="1454">
                  <c:v>43013</c:v>
                </c:pt>
                <c:pt idx="1455">
                  <c:v>43014</c:v>
                </c:pt>
                <c:pt idx="1456">
                  <c:v>43017</c:v>
                </c:pt>
                <c:pt idx="1457">
                  <c:v>43018</c:v>
                </c:pt>
                <c:pt idx="1458">
                  <c:v>43019</c:v>
                </c:pt>
                <c:pt idx="1459">
                  <c:v>43020</c:v>
                </c:pt>
                <c:pt idx="1460">
                  <c:v>43021</c:v>
                </c:pt>
                <c:pt idx="1461">
                  <c:v>43024</c:v>
                </c:pt>
                <c:pt idx="1462">
                  <c:v>43025</c:v>
                </c:pt>
                <c:pt idx="1463">
                  <c:v>43026</c:v>
                </c:pt>
                <c:pt idx="1464">
                  <c:v>43027</c:v>
                </c:pt>
                <c:pt idx="1465">
                  <c:v>43028</c:v>
                </c:pt>
                <c:pt idx="1466">
                  <c:v>43031</c:v>
                </c:pt>
                <c:pt idx="1467">
                  <c:v>43032</c:v>
                </c:pt>
                <c:pt idx="1468">
                  <c:v>43033</c:v>
                </c:pt>
                <c:pt idx="1469">
                  <c:v>43034</c:v>
                </c:pt>
                <c:pt idx="1470">
                  <c:v>43035</c:v>
                </c:pt>
                <c:pt idx="1471">
                  <c:v>43038</c:v>
                </c:pt>
                <c:pt idx="1472">
                  <c:v>43039</c:v>
                </c:pt>
                <c:pt idx="1473">
                  <c:v>43040</c:v>
                </c:pt>
                <c:pt idx="1474">
                  <c:v>43041</c:v>
                </c:pt>
                <c:pt idx="1475">
                  <c:v>43042</c:v>
                </c:pt>
                <c:pt idx="1476">
                  <c:v>43045</c:v>
                </c:pt>
                <c:pt idx="1477">
                  <c:v>43046</c:v>
                </c:pt>
                <c:pt idx="1478">
                  <c:v>43047</c:v>
                </c:pt>
                <c:pt idx="1479">
                  <c:v>43048</c:v>
                </c:pt>
                <c:pt idx="1480">
                  <c:v>43049</c:v>
                </c:pt>
                <c:pt idx="1481">
                  <c:v>43052</c:v>
                </c:pt>
                <c:pt idx="1482">
                  <c:v>43053</c:v>
                </c:pt>
                <c:pt idx="1483">
                  <c:v>43054</c:v>
                </c:pt>
                <c:pt idx="1484">
                  <c:v>43055</c:v>
                </c:pt>
                <c:pt idx="1485">
                  <c:v>43056</c:v>
                </c:pt>
                <c:pt idx="1486">
                  <c:v>43059</c:v>
                </c:pt>
                <c:pt idx="1487">
                  <c:v>43060</c:v>
                </c:pt>
                <c:pt idx="1488">
                  <c:v>43061</c:v>
                </c:pt>
                <c:pt idx="1489">
                  <c:v>43063</c:v>
                </c:pt>
                <c:pt idx="1490">
                  <c:v>43066</c:v>
                </c:pt>
                <c:pt idx="1491">
                  <c:v>43067</c:v>
                </c:pt>
                <c:pt idx="1492">
                  <c:v>43068</c:v>
                </c:pt>
                <c:pt idx="1493">
                  <c:v>43069</c:v>
                </c:pt>
                <c:pt idx="1494">
                  <c:v>43070</c:v>
                </c:pt>
                <c:pt idx="1495">
                  <c:v>43073</c:v>
                </c:pt>
                <c:pt idx="1496">
                  <c:v>43074</c:v>
                </c:pt>
                <c:pt idx="1497">
                  <c:v>43075</c:v>
                </c:pt>
                <c:pt idx="1498">
                  <c:v>43076</c:v>
                </c:pt>
                <c:pt idx="1499">
                  <c:v>43077</c:v>
                </c:pt>
                <c:pt idx="1500">
                  <c:v>43080</c:v>
                </c:pt>
                <c:pt idx="1501">
                  <c:v>43081</c:v>
                </c:pt>
                <c:pt idx="1502">
                  <c:v>43082</c:v>
                </c:pt>
                <c:pt idx="1503">
                  <c:v>43083</c:v>
                </c:pt>
                <c:pt idx="1504">
                  <c:v>43084</c:v>
                </c:pt>
                <c:pt idx="1505">
                  <c:v>43087</c:v>
                </c:pt>
                <c:pt idx="1506">
                  <c:v>43088</c:v>
                </c:pt>
                <c:pt idx="1507">
                  <c:v>43089</c:v>
                </c:pt>
                <c:pt idx="1508">
                  <c:v>43090</c:v>
                </c:pt>
                <c:pt idx="1509">
                  <c:v>43091</c:v>
                </c:pt>
                <c:pt idx="1510">
                  <c:v>43095</c:v>
                </c:pt>
                <c:pt idx="1511">
                  <c:v>43096</c:v>
                </c:pt>
                <c:pt idx="1512">
                  <c:v>43097</c:v>
                </c:pt>
                <c:pt idx="1513">
                  <c:v>43098</c:v>
                </c:pt>
                <c:pt idx="1514">
                  <c:v>43102</c:v>
                </c:pt>
                <c:pt idx="1515">
                  <c:v>43103</c:v>
                </c:pt>
                <c:pt idx="1516">
                  <c:v>43104</c:v>
                </c:pt>
                <c:pt idx="1517">
                  <c:v>43105</c:v>
                </c:pt>
                <c:pt idx="1518">
                  <c:v>43108</c:v>
                </c:pt>
                <c:pt idx="1519">
                  <c:v>43109</c:v>
                </c:pt>
                <c:pt idx="1520">
                  <c:v>43110</c:v>
                </c:pt>
                <c:pt idx="1521">
                  <c:v>43111</c:v>
                </c:pt>
                <c:pt idx="1522">
                  <c:v>43112</c:v>
                </c:pt>
                <c:pt idx="1523">
                  <c:v>43116</c:v>
                </c:pt>
                <c:pt idx="1524">
                  <c:v>43117</c:v>
                </c:pt>
                <c:pt idx="1525">
                  <c:v>43118</c:v>
                </c:pt>
                <c:pt idx="1526">
                  <c:v>43119</c:v>
                </c:pt>
                <c:pt idx="1527">
                  <c:v>43122</c:v>
                </c:pt>
                <c:pt idx="1528">
                  <c:v>43123</c:v>
                </c:pt>
                <c:pt idx="1529">
                  <c:v>43124</c:v>
                </c:pt>
                <c:pt idx="1530">
                  <c:v>43125</c:v>
                </c:pt>
                <c:pt idx="1531">
                  <c:v>43126</c:v>
                </c:pt>
                <c:pt idx="1532">
                  <c:v>43129</c:v>
                </c:pt>
                <c:pt idx="1533">
                  <c:v>43130</c:v>
                </c:pt>
                <c:pt idx="1534">
                  <c:v>43131</c:v>
                </c:pt>
                <c:pt idx="1535">
                  <c:v>43132</c:v>
                </c:pt>
                <c:pt idx="1536">
                  <c:v>43133</c:v>
                </c:pt>
                <c:pt idx="1537">
                  <c:v>43136</c:v>
                </c:pt>
                <c:pt idx="1538">
                  <c:v>43137</c:v>
                </c:pt>
                <c:pt idx="1539">
                  <c:v>43138</c:v>
                </c:pt>
                <c:pt idx="1540">
                  <c:v>43139</c:v>
                </c:pt>
                <c:pt idx="1541">
                  <c:v>43140</c:v>
                </c:pt>
                <c:pt idx="1542">
                  <c:v>43143</c:v>
                </c:pt>
                <c:pt idx="1543">
                  <c:v>43144</c:v>
                </c:pt>
                <c:pt idx="1544">
                  <c:v>43145</c:v>
                </c:pt>
                <c:pt idx="1545">
                  <c:v>43146</c:v>
                </c:pt>
                <c:pt idx="1546">
                  <c:v>43147</c:v>
                </c:pt>
                <c:pt idx="1547">
                  <c:v>43151</c:v>
                </c:pt>
                <c:pt idx="1548">
                  <c:v>43152</c:v>
                </c:pt>
                <c:pt idx="1549">
                  <c:v>43153</c:v>
                </c:pt>
                <c:pt idx="1550">
                  <c:v>43154</c:v>
                </c:pt>
                <c:pt idx="1551">
                  <c:v>43157</c:v>
                </c:pt>
                <c:pt idx="1552">
                  <c:v>43158</c:v>
                </c:pt>
                <c:pt idx="1553">
                  <c:v>43159</c:v>
                </c:pt>
                <c:pt idx="1554">
                  <c:v>43160</c:v>
                </c:pt>
                <c:pt idx="1555">
                  <c:v>43161</c:v>
                </c:pt>
                <c:pt idx="1556">
                  <c:v>43164</c:v>
                </c:pt>
                <c:pt idx="1557">
                  <c:v>43165</c:v>
                </c:pt>
                <c:pt idx="1558">
                  <c:v>43166</c:v>
                </c:pt>
                <c:pt idx="1559">
                  <c:v>43167</c:v>
                </c:pt>
                <c:pt idx="1560">
                  <c:v>43168</c:v>
                </c:pt>
                <c:pt idx="1561">
                  <c:v>43171</c:v>
                </c:pt>
                <c:pt idx="1562">
                  <c:v>43172</c:v>
                </c:pt>
                <c:pt idx="1563">
                  <c:v>43173</c:v>
                </c:pt>
                <c:pt idx="1564">
                  <c:v>43174</c:v>
                </c:pt>
                <c:pt idx="1565">
                  <c:v>43175</c:v>
                </c:pt>
                <c:pt idx="1566">
                  <c:v>43178</c:v>
                </c:pt>
                <c:pt idx="1567">
                  <c:v>43179</c:v>
                </c:pt>
                <c:pt idx="1568">
                  <c:v>43180</c:v>
                </c:pt>
                <c:pt idx="1569">
                  <c:v>43181</c:v>
                </c:pt>
                <c:pt idx="1570">
                  <c:v>43182</c:v>
                </c:pt>
                <c:pt idx="1571">
                  <c:v>43185</c:v>
                </c:pt>
                <c:pt idx="1572">
                  <c:v>43186</c:v>
                </c:pt>
                <c:pt idx="1573">
                  <c:v>43187</c:v>
                </c:pt>
                <c:pt idx="1574">
                  <c:v>43188</c:v>
                </c:pt>
                <c:pt idx="1575">
                  <c:v>43192</c:v>
                </c:pt>
                <c:pt idx="1576">
                  <c:v>43193</c:v>
                </c:pt>
                <c:pt idx="1577">
                  <c:v>43194</c:v>
                </c:pt>
                <c:pt idx="1578">
                  <c:v>43195</c:v>
                </c:pt>
                <c:pt idx="1579">
                  <c:v>43196</c:v>
                </c:pt>
                <c:pt idx="1580">
                  <c:v>43199</c:v>
                </c:pt>
                <c:pt idx="1581">
                  <c:v>43200</c:v>
                </c:pt>
                <c:pt idx="1582">
                  <c:v>43201</c:v>
                </c:pt>
                <c:pt idx="1583">
                  <c:v>43202</c:v>
                </c:pt>
                <c:pt idx="1584">
                  <c:v>43203</c:v>
                </c:pt>
                <c:pt idx="1585">
                  <c:v>43206</c:v>
                </c:pt>
                <c:pt idx="1586">
                  <c:v>43207</c:v>
                </c:pt>
                <c:pt idx="1587">
                  <c:v>43208</c:v>
                </c:pt>
                <c:pt idx="1588">
                  <c:v>43209</c:v>
                </c:pt>
                <c:pt idx="1589">
                  <c:v>43210</c:v>
                </c:pt>
                <c:pt idx="1590">
                  <c:v>43213</c:v>
                </c:pt>
                <c:pt idx="1591">
                  <c:v>43214</c:v>
                </c:pt>
                <c:pt idx="1592">
                  <c:v>43215</c:v>
                </c:pt>
                <c:pt idx="1593">
                  <c:v>43216</c:v>
                </c:pt>
                <c:pt idx="1594">
                  <c:v>43217</c:v>
                </c:pt>
                <c:pt idx="1595">
                  <c:v>43220</c:v>
                </c:pt>
                <c:pt idx="1596">
                  <c:v>43221</c:v>
                </c:pt>
                <c:pt idx="1597">
                  <c:v>43222</c:v>
                </c:pt>
                <c:pt idx="1598">
                  <c:v>43223</c:v>
                </c:pt>
                <c:pt idx="1599">
                  <c:v>43224</c:v>
                </c:pt>
                <c:pt idx="1600">
                  <c:v>43227</c:v>
                </c:pt>
                <c:pt idx="1601">
                  <c:v>43228</c:v>
                </c:pt>
                <c:pt idx="1602">
                  <c:v>43229</c:v>
                </c:pt>
                <c:pt idx="1603">
                  <c:v>43230</c:v>
                </c:pt>
                <c:pt idx="1604">
                  <c:v>43231</c:v>
                </c:pt>
                <c:pt idx="1605">
                  <c:v>43234</c:v>
                </c:pt>
                <c:pt idx="1606">
                  <c:v>43235</c:v>
                </c:pt>
                <c:pt idx="1607">
                  <c:v>43236</c:v>
                </c:pt>
                <c:pt idx="1608">
                  <c:v>43237</c:v>
                </c:pt>
                <c:pt idx="1609">
                  <c:v>43238</c:v>
                </c:pt>
                <c:pt idx="1610">
                  <c:v>43241</c:v>
                </c:pt>
                <c:pt idx="1611">
                  <c:v>43242</c:v>
                </c:pt>
                <c:pt idx="1612">
                  <c:v>43243</c:v>
                </c:pt>
                <c:pt idx="1613">
                  <c:v>43244</c:v>
                </c:pt>
                <c:pt idx="1614">
                  <c:v>43245</c:v>
                </c:pt>
                <c:pt idx="1615">
                  <c:v>43249</c:v>
                </c:pt>
                <c:pt idx="1616">
                  <c:v>43250</c:v>
                </c:pt>
                <c:pt idx="1617">
                  <c:v>43251</c:v>
                </c:pt>
                <c:pt idx="1618">
                  <c:v>43252</c:v>
                </c:pt>
                <c:pt idx="1619">
                  <c:v>43255</c:v>
                </c:pt>
                <c:pt idx="1620">
                  <c:v>43256</c:v>
                </c:pt>
                <c:pt idx="1621">
                  <c:v>43257</c:v>
                </c:pt>
                <c:pt idx="1622">
                  <c:v>43258</c:v>
                </c:pt>
                <c:pt idx="1623">
                  <c:v>43259</c:v>
                </c:pt>
                <c:pt idx="1624">
                  <c:v>43262</c:v>
                </c:pt>
                <c:pt idx="1625">
                  <c:v>43263</c:v>
                </c:pt>
                <c:pt idx="1626">
                  <c:v>43264</c:v>
                </c:pt>
                <c:pt idx="1627">
                  <c:v>43265</c:v>
                </c:pt>
                <c:pt idx="1628">
                  <c:v>43266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43276</c:v>
                </c:pt>
                <c:pt idx="1635">
                  <c:v>43277</c:v>
                </c:pt>
                <c:pt idx="1636">
                  <c:v>43278</c:v>
                </c:pt>
                <c:pt idx="1637">
                  <c:v>43279</c:v>
                </c:pt>
                <c:pt idx="1638">
                  <c:v>43280</c:v>
                </c:pt>
                <c:pt idx="1639">
                  <c:v>43283</c:v>
                </c:pt>
                <c:pt idx="1640">
                  <c:v>43284</c:v>
                </c:pt>
                <c:pt idx="1641">
                  <c:v>43286</c:v>
                </c:pt>
                <c:pt idx="1642">
                  <c:v>43287</c:v>
                </c:pt>
                <c:pt idx="1643">
                  <c:v>43290</c:v>
                </c:pt>
                <c:pt idx="1644">
                  <c:v>43291</c:v>
                </c:pt>
                <c:pt idx="1645">
                  <c:v>43292</c:v>
                </c:pt>
                <c:pt idx="1646">
                  <c:v>43293</c:v>
                </c:pt>
                <c:pt idx="1647">
                  <c:v>43294</c:v>
                </c:pt>
                <c:pt idx="1648">
                  <c:v>43297</c:v>
                </c:pt>
                <c:pt idx="1649">
                  <c:v>43298</c:v>
                </c:pt>
                <c:pt idx="1650">
                  <c:v>43299</c:v>
                </c:pt>
                <c:pt idx="1651">
                  <c:v>43300</c:v>
                </c:pt>
                <c:pt idx="1652">
                  <c:v>43301</c:v>
                </c:pt>
                <c:pt idx="1653">
                  <c:v>43304</c:v>
                </c:pt>
                <c:pt idx="1654">
                  <c:v>43305</c:v>
                </c:pt>
                <c:pt idx="1655">
                  <c:v>43306</c:v>
                </c:pt>
                <c:pt idx="1656">
                  <c:v>43307</c:v>
                </c:pt>
                <c:pt idx="1657">
                  <c:v>43308</c:v>
                </c:pt>
                <c:pt idx="1658">
                  <c:v>43311</c:v>
                </c:pt>
                <c:pt idx="1659">
                  <c:v>43312</c:v>
                </c:pt>
                <c:pt idx="1660">
                  <c:v>43313</c:v>
                </c:pt>
                <c:pt idx="1661">
                  <c:v>43314</c:v>
                </c:pt>
                <c:pt idx="1662">
                  <c:v>43315</c:v>
                </c:pt>
                <c:pt idx="1663">
                  <c:v>43318</c:v>
                </c:pt>
                <c:pt idx="1664">
                  <c:v>43319</c:v>
                </c:pt>
                <c:pt idx="1665">
                  <c:v>43320</c:v>
                </c:pt>
                <c:pt idx="1666">
                  <c:v>43321</c:v>
                </c:pt>
                <c:pt idx="1667">
                  <c:v>43322</c:v>
                </c:pt>
                <c:pt idx="1668">
                  <c:v>43325</c:v>
                </c:pt>
                <c:pt idx="1669">
                  <c:v>43326</c:v>
                </c:pt>
                <c:pt idx="1670">
                  <c:v>43327</c:v>
                </c:pt>
                <c:pt idx="1671">
                  <c:v>43328</c:v>
                </c:pt>
                <c:pt idx="1672">
                  <c:v>43329</c:v>
                </c:pt>
                <c:pt idx="1673">
                  <c:v>43332</c:v>
                </c:pt>
                <c:pt idx="1674">
                  <c:v>43333</c:v>
                </c:pt>
                <c:pt idx="1675">
                  <c:v>43334</c:v>
                </c:pt>
                <c:pt idx="1676">
                  <c:v>43335</c:v>
                </c:pt>
                <c:pt idx="1677">
                  <c:v>43336</c:v>
                </c:pt>
                <c:pt idx="1678">
                  <c:v>43339</c:v>
                </c:pt>
                <c:pt idx="1679">
                  <c:v>43340</c:v>
                </c:pt>
                <c:pt idx="1680">
                  <c:v>43341</c:v>
                </c:pt>
                <c:pt idx="1681">
                  <c:v>43342</c:v>
                </c:pt>
                <c:pt idx="1682">
                  <c:v>43343</c:v>
                </c:pt>
                <c:pt idx="1683">
                  <c:v>43347</c:v>
                </c:pt>
                <c:pt idx="1684">
                  <c:v>43348</c:v>
                </c:pt>
                <c:pt idx="1685">
                  <c:v>43349</c:v>
                </c:pt>
                <c:pt idx="1686">
                  <c:v>43350</c:v>
                </c:pt>
                <c:pt idx="1687">
                  <c:v>43353</c:v>
                </c:pt>
                <c:pt idx="1688">
                  <c:v>43354</c:v>
                </c:pt>
                <c:pt idx="1689">
                  <c:v>43355</c:v>
                </c:pt>
                <c:pt idx="1690">
                  <c:v>43356</c:v>
                </c:pt>
                <c:pt idx="1691">
                  <c:v>43357</c:v>
                </c:pt>
                <c:pt idx="1692">
                  <c:v>43360</c:v>
                </c:pt>
                <c:pt idx="1693">
                  <c:v>43361</c:v>
                </c:pt>
                <c:pt idx="1694">
                  <c:v>43362</c:v>
                </c:pt>
                <c:pt idx="1695">
                  <c:v>43363</c:v>
                </c:pt>
                <c:pt idx="1696">
                  <c:v>43364</c:v>
                </c:pt>
                <c:pt idx="1697">
                  <c:v>43367</c:v>
                </c:pt>
                <c:pt idx="1698">
                  <c:v>43368</c:v>
                </c:pt>
                <c:pt idx="1699">
                  <c:v>43369</c:v>
                </c:pt>
                <c:pt idx="1700">
                  <c:v>43370</c:v>
                </c:pt>
                <c:pt idx="1701">
                  <c:v>43371</c:v>
                </c:pt>
                <c:pt idx="1702">
                  <c:v>43374</c:v>
                </c:pt>
                <c:pt idx="1703">
                  <c:v>43375</c:v>
                </c:pt>
                <c:pt idx="1704">
                  <c:v>43376</c:v>
                </c:pt>
                <c:pt idx="1705">
                  <c:v>43377</c:v>
                </c:pt>
                <c:pt idx="1706">
                  <c:v>43378</c:v>
                </c:pt>
                <c:pt idx="1707">
                  <c:v>43381</c:v>
                </c:pt>
                <c:pt idx="1708">
                  <c:v>43382</c:v>
                </c:pt>
                <c:pt idx="1709">
                  <c:v>43383</c:v>
                </c:pt>
                <c:pt idx="1710">
                  <c:v>43384</c:v>
                </c:pt>
                <c:pt idx="1711">
                  <c:v>43385</c:v>
                </c:pt>
                <c:pt idx="1712">
                  <c:v>43388</c:v>
                </c:pt>
                <c:pt idx="1713">
                  <c:v>43389</c:v>
                </c:pt>
                <c:pt idx="1714">
                  <c:v>43390</c:v>
                </c:pt>
                <c:pt idx="1715">
                  <c:v>43391</c:v>
                </c:pt>
                <c:pt idx="1716">
                  <c:v>43392</c:v>
                </c:pt>
                <c:pt idx="1717">
                  <c:v>43395</c:v>
                </c:pt>
                <c:pt idx="1718">
                  <c:v>43396</c:v>
                </c:pt>
                <c:pt idx="1719">
                  <c:v>43397</c:v>
                </c:pt>
                <c:pt idx="1720">
                  <c:v>43398</c:v>
                </c:pt>
                <c:pt idx="1721">
                  <c:v>43399</c:v>
                </c:pt>
                <c:pt idx="1722">
                  <c:v>43402</c:v>
                </c:pt>
                <c:pt idx="1723">
                  <c:v>43403</c:v>
                </c:pt>
                <c:pt idx="1724">
                  <c:v>43404</c:v>
                </c:pt>
                <c:pt idx="1725">
                  <c:v>43405</c:v>
                </c:pt>
                <c:pt idx="1726">
                  <c:v>43406</c:v>
                </c:pt>
                <c:pt idx="1727">
                  <c:v>43409</c:v>
                </c:pt>
                <c:pt idx="1728">
                  <c:v>43410</c:v>
                </c:pt>
                <c:pt idx="1729">
                  <c:v>43411</c:v>
                </c:pt>
                <c:pt idx="1730">
                  <c:v>43412</c:v>
                </c:pt>
                <c:pt idx="1731">
                  <c:v>43413</c:v>
                </c:pt>
                <c:pt idx="1732">
                  <c:v>43416</c:v>
                </c:pt>
                <c:pt idx="1733">
                  <c:v>43417</c:v>
                </c:pt>
                <c:pt idx="1734">
                  <c:v>43418</c:v>
                </c:pt>
                <c:pt idx="1735">
                  <c:v>43419</c:v>
                </c:pt>
                <c:pt idx="1736">
                  <c:v>43420</c:v>
                </c:pt>
                <c:pt idx="1737">
                  <c:v>43423</c:v>
                </c:pt>
                <c:pt idx="1738">
                  <c:v>43424</c:v>
                </c:pt>
                <c:pt idx="1739">
                  <c:v>43425</c:v>
                </c:pt>
                <c:pt idx="1740">
                  <c:v>43427</c:v>
                </c:pt>
                <c:pt idx="1741">
                  <c:v>43430</c:v>
                </c:pt>
                <c:pt idx="1742">
                  <c:v>43431</c:v>
                </c:pt>
                <c:pt idx="1743">
                  <c:v>43432</c:v>
                </c:pt>
                <c:pt idx="1744">
                  <c:v>43433</c:v>
                </c:pt>
                <c:pt idx="1745">
                  <c:v>43434</c:v>
                </c:pt>
                <c:pt idx="1746">
                  <c:v>43437</c:v>
                </c:pt>
                <c:pt idx="1747">
                  <c:v>43438</c:v>
                </c:pt>
                <c:pt idx="1748">
                  <c:v>43440</c:v>
                </c:pt>
                <c:pt idx="1749">
                  <c:v>43441</c:v>
                </c:pt>
                <c:pt idx="1750">
                  <c:v>43444</c:v>
                </c:pt>
                <c:pt idx="1751">
                  <c:v>43445</c:v>
                </c:pt>
                <c:pt idx="1752">
                  <c:v>43446</c:v>
                </c:pt>
                <c:pt idx="1753">
                  <c:v>43447</c:v>
                </c:pt>
                <c:pt idx="1754">
                  <c:v>43448</c:v>
                </c:pt>
                <c:pt idx="1755">
                  <c:v>43451</c:v>
                </c:pt>
                <c:pt idx="1756">
                  <c:v>43452</c:v>
                </c:pt>
                <c:pt idx="1757">
                  <c:v>43453</c:v>
                </c:pt>
                <c:pt idx="1758">
                  <c:v>43454</c:v>
                </c:pt>
                <c:pt idx="1759">
                  <c:v>43455</c:v>
                </c:pt>
                <c:pt idx="1760">
                  <c:v>43458</c:v>
                </c:pt>
                <c:pt idx="1761">
                  <c:v>43460</c:v>
                </c:pt>
                <c:pt idx="1762">
                  <c:v>43461</c:v>
                </c:pt>
                <c:pt idx="1763">
                  <c:v>43462</c:v>
                </c:pt>
                <c:pt idx="1764">
                  <c:v>43465</c:v>
                </c:pt>
                <c:pt idx="1765">
                  <c:v>43467</c:v>
                </c:pt>
                <c:pt idx="1766">
                  <c:v>43468</c:v>
                </c:pt>
                <c:pt idx="1767">
                  <c:v>43469</c:v>
                </c:pt>
                <c:pt idx="1768">
                  <c:v>43472</c:v>
                </c:pt>
                <c:pt idx="1769">
                  <c:v>43473</c:v>
                </c:pt>
                <c:pt idx="1770">
                  <c:v>43474</c:v>
                </c:pt>
                <c:pt idx="1771">
                  <c:v>43475</c:v>
                </c:pt>
                <c:pt idx="1772">
                  <c:v>43476</c:v>
                </c:pt>
                <c:pt idx="1773">
                  <c:v>43479</c:v>
                </c:pt>
                <c:pt idx="1774">
                  <c:v>43480</c:v>
                </c:pt>
                <c:pt idx="1775">
                  <c:v>43481</c:v>
                </c:pt>
                <c:pt idx="1776">
                  <c:v>43482</c:v>
                </c:pt>
                <c:pt idx="1777">
                  <c:v>43483</c:v>
                </c:pt>
                <c:pt idx="1778">
                  <c:v>43487</c:v>
                </c:pt>
                <c:pt idx="1779">
                  <c:v>43488</c:v>
                </c:pt>
                <c:pt idx="1780">
                  <c:v>43489</c:v>
                </c:pt>
                <c:pt idx="1781">
                  <c:v>43490</c:v>
                </c:pt>
                <c:pt idx="1782">
                  <c:v>43493</c:v>
                </c:pt>
                <c:pt idx="1783">
                  <c:v>43494</c:v>
                </c:pt>
                <c:pt idx="1784">
                  <c:v>43495</c:v>
                </c:pt>
                <c:pt idx="1785">
                  <c:v>43496</c:v>
                </c:pt>
                <c:pt idx="1786">
                  <c:v>43497</c:v>
                </c:pt>
                <c:pt idx="1787">
                  <c:v>43500</c:v>
                </c:pt>
                <c:pt idx="1788">
                  <c:v>43501</c:v>
                </c:pt>
                <c:pt idx="1789">
                  <c:v>43502</c:v>
                </c:pt>
                <c:pt idx="1790">
                  <c:v>43503</c:v>
                </c:pt>
                <c:pt idx="1791">
                  <c:v>43504</c:v>
                </c:pt>
                <c:pt idx="1792">
                  <c:v>43507</c:v>
                </c:pt>
                <c:pt idx="1793">
                  <c:v>43508</c:v>
                </c:pt>
                <c:pt idx="1794">
                  <c:v>43509</c:v>
                </c:pt>
                <c:pt idx="1795">
                  <c:v>43510</c:v>
                </c:pt>
                <c:pt idx="1796">
                  <c:v>43511</c:v>
                </c:pt>
                <c:pt idx="1797">
                  <c:v>43515</c:v>
                </c:pt>
                <c:pt idx="1798">
                  <c:v>43516</c:v>
                </c:pt>
                <c:pt idx="1799">
                  <c:v>43517</c:v>
                </c:pt>
                <c:pt idx="1800">
                  <c:v>43518</c:v>
                </c:pt>
                <c:pt idx="1801">
                  <c:v>43521</c:v>
                </c:pt>
                <c:pt idx="1802">
                  <c:v>43522</c:v>
                </c:pt>
                <c:pt idx="1803">
                  <c:v>43523</c:v>
                </c:pt>
                <c:pt idx="1804">
                  <c:v>43524</c:v>
                </c:pt>
                <c:pt idx="1805">
                  <c:v>43525</c:v>
                </c:pt>
                <c:pt idx="1806">
                  <c:v>43528</c:v>
                </c:pt>
                <c:pt idx="1807">
                  <c:v>43529</c:v>
                </c:pt>
                <c:pt idx="1808">
                  <c:v>43530</c:v>
                </c:pt>
                <c:pt idx="1809">
                  <c:v>43531</c:v>
                </c:pt>
                <c:pt idx="1810">
                  <c:v>43532</c:v>
                </c:pt>
                <c:pt idx="1811">
                  <c:v>43535</c:v>
                </c:pt>
                <c:pt idx="1812">
                  <c:v>43536</c:v>
                </c:pt>
                <c:pt idx="1813">
                  <c:v>43537</c:v>
                </c:pt>
                <c:pt idx="1814">
                  <c:v>43538</c:v>
                </c:pt>
                <c:pt idx="1815">
                  <c:v>43539</c:v>
                </c:pt>
                <c:pt idx="1816">
                  <c:v>43542</c:v>
                </c:pt>
                <c:pt idx="1817">
                  <c:v>43543</c:v>
                </c:pt>
                <c:pt idx="1818">
                  <c:v>43544</c:v>
                </c:pt>
                <c:pt idx="1819">
                  <c:v>43545</c:v>
                </c:pt>
                <c:pt idx="1820">
                  <c:v>43546</c:v>
                </c:pt>
                <c:pt idx="1821">
                  <c:v>43549</c:v>
                </c:pt>
                <c:pt idx="1822">
                  <c:v>43550</c:v>
                </c:pt>
                <c:pt idx="1823">
                  <c:v>43551</c:v>
                </c:pt>
                <c:pt idx="1824">
                  <c:v>43552</c:v>
                </c:pt>
                <c:pt idx="1825">
                  <c:v>43553</c:v>
                </c:pt>
                <c:pt idx="1826">
                  <c:v>43556</c:v>
                </c:pt>
                <c:pt idx="1827">
                  <c:v>43557</c:v>
                </c:pt>
                <c:pt idx="1828">
                  <c:v>43558</c:v>
                </c:pt>
                <c:pt idx="1829">
                  <c:v>43559</c:v>
                </c:pt>
                <c:pt idx="1830">
                  <c:v>43560</c:v>
                </c:pt>
                <c:pt idx="1831">
                  <c:v>43563</c:v>
                </c:pt>
                <c:pt idx="1832">
                  <c:v>43564</c:v>
                </c:pt>
                <c:pt idx="1833">
                  <c:v>43565</c:v>
                </c:pt>
                <c:pt idx="1834">
                  <c:v>43566</c:v>
                </c:pt>
                <c:pt idx="1835">
                  <c:v>43567</c:v>
                </c:pt>
                <c:pt idx="1836">
                  <c:v>43570</c:v>
                </c:pt>
                <c:pt idx="1837">
                  <c:v>43571</c:v>
                </c:pt>
                <c:pt idx="1838">
                  <c:v>43572</c:v>
                </c:pt>
                <c:pt idx="1839">
                  <c:v>43573</c:v>
                </c:pt>
                <c:pt idx="1840">
                  <c:v>43577</c:v>
                </c:pt>
                <c:pt idx="1841">
                  <c:v>43578</c:v>
                </c:pt>
                <c:pt idx="1842">
                  <c:v>43579</c:v>
                </c:pt>
                <c:pt idx="1843">
                  <c:v>43580</c:v>
                </c:pt>
                <c:pt idx="1844">
                  <c:v>43581</c:v>
                </c:pt>
                <c:pt idx="1845">
                  <c:v>43584</c:v>
                </c:pt>
                <c:pt idx="1846">
                  <c:v>43585</c:v>
                </c:pt>
                <c:pt idx="1847">
                  <c:v>43586</c:v>
                </c:pt>
                <c:pt idx="1848">
                  <c:v>43587</c:v>
                </c:pt>
                <c:pt idx="1849">
                  <c:v>43588</c:v>
                </c:pt>
                <c:pt idx="1850">
                  <c:v>43591</c:v>
                </c:pt>
                <c:pt idx="1851">
                  <c:v>43592</c:v>
                </c:pt>
                <c:pt idx="1852">
                  <c:v>43593</c:v>
                </c:pt>
                <c:pt idx="1853">
                  <c:v>43594</c:v>
                </c:pt>
                <c:pt idx="1854">
                  <c:v>43595</c:v>
                </c:pt>
                <c:pt idx="1855">
                  <c:v>43598</c:v>
                </c:pt>
                <c:pt idx="1856">
                  <c:v>43599</c:v>
                </c:pt>
                <c:pt idx="1857">
                  <c:v>43600</c:v>
                </c:pt>
                <c:pt idx="1858">
                  <c:v>43601</c:v>
                </c:pt>
                <c:pt idx="1859">
                  <c:v>43602</c:v>
                </c:pt>
                <c:pt idx="1860">
                  <c:v>43605</c:v>
                </c:pt>
                <c:pt idx="1861">
                  <c:v>43606</c:v>
                </c:pt>
                <c:pt idx="1862">
                  <c:v>43607</c:v>
                </c:pt>
                <c:pt idx="1863">
                  <c:v>43608</c:v>
                </c:pt>
                <c:pt idx="1864">
                  <c:v>43609</c:v>
                </c:pt>
                <c:pt idx="1865">
                  <c:v>43613</c:v>
                </c:pt>
                <c:pt idx="1866">
                  <c:v>43614</c:v>
                </c:pt>
                <c:pt idx="1867">
                  <c:v>43615</c:v>
                </c:pt>
                <c:pt idx="1868">
                  <c:v>43616</c:v>
                </c:pt>
                <c:pt idx="1869">
                  <c:v>43619</c:v>
                </c:pt>
                <c:pt idx="1870">
                  <c:v>43620</c:v>
                </c:pt>
                <c:pt idx="1871">
                  <c:v>43621</c:v>
                </c:pt>
                <c:pt idx="1872">
                  <c:v>43622</c:v>
                </c:pt>
                <c:pt idx="1873">
                  <c:v>43623</c:v>
                </c:pt>
                <c:pt idx="1874">
                  <c:v>43626</c:v>
                </c:pt>
                <c:pt idx="1875">
                  <c:v>43627</c:v>
                </c:pt>
                <c:pt idx="1876">
                  <c:v>43628</c:v>
                </c:pt>
                <c:pt idx="1877">
                  <c:v>43629</c:v>
                </c:pt>
                <c:pt idx="1878">
                  <c:v>43630</c:v>
                </c:pt>
                <c:pt idx="1879">
                  <c:v>43633</c:v>
                </c:pt>
                <c:pt idx="1880">
                  <c:v>43634</c:v>
                </c:pt>
                <c:pt idx="1881">
                  <c:v>43635</c:v>
                </c:pt>
                <c:pt idx="1882">
                  <c:v>43636</c:v>
                </c:pt>
                <c:pt idx="1883">
                  <c:v>43637</c:v>
                </c:pt>
                <c:pt idx="1884">
                  <c:v>43640</c:v>
                </c:pt>
                <c:pt idx="1885">
                  <c:v>43641</c:v>
                </c:pt>
                <c:pt idx="1886">
                  <c:v>43642</c:v>
                </c:pt>
                <c:pt idx="1887">
                  <c:v>43643</c:v>
                </c:pt>
                <c:pt idx="1888">
                  <c:v>43644</c:v>
                </c:pt>
                <c:pt idx="1889">
                  <c:v>43647</c:v>
                </c:pt>
                <c:pt idx="1890">
                  <c:v>43648</c:v>
                </c:pt>
                <c:pt idx="1891">
                  <c:v>43649</c:v>
                </c:pt>
                <c:pt idx="1892">
                  <c:v>43651</c:v>
                </c:pt>
                <c:pt idx="1893">
                  <c:v>43654</c:v>
                </c:pt>
                <c:pt idx="1894">
                  <c:v>43655</c:v>
                </c:pt>
                <c:pt idx="1895">
                  <c:v>43656</c:v>
                </c:pt>
                <c:pt idx="1896">
                  <c:v>43657</c:v>
                </c:pt>
                <c:pt idx="1897">
                  <c:v>43658</c:v>
                </c:pt>
                <c:pt idx="1898">
                  <c:v>43661</c:v>
                </c:pt>
                <c:pt idx="1899">
                  <c:v>43662</c:v>
                </c:pt>
                <c:pt idx="1900">
                  <c:v>43663</c:v>
                </c:pt>
                <c:pt idx="1901">
                  <c:v>43664</c:v>
                </c:pt>
                <c:pt idx="1902">
                  <c:v>43665</c:v>
                </c:pt>
                <c:pt idx="1903">
                  <c:v>43668</c:v>
                </c:pt>
                <c:pt idx="1904">
                  <c:v>43669</c:v>
                </c:pt>
                <c:pt idx="1905">
                  <c:v>43670</c:v>
                </c:pt>
                <c:pt idx="1906">
                  <c:v>43671</c:v>
                </c:pt>
                <c:pt idx="1907">
                  <c:v>43672</c:v>
                </c:pt>
                <c:pt idx="1908">
                  <c:v>43675</c:v>
                </c:pt>
                <c:pt idx="1909">
                  <c:v>43676</c:v>
                </c:pt>
                <c:pt idx="1910">
                  <c:v>43677</c:v>
                </c:pt>
                <c:pt idx="1911">
                  <c:v>43678</c:v>
                </c:pt>
                <c:pt idx="1912">
                  <c:v>43679</c:v>
                </c:pt>
                <c:pt idx="1913">
                  <c:v>43682</c:v>
                </c:pt>
                <c:pt idx="1914">
                  <c:v>43683</c:v>
                </c:pt>
                <c:pt idx="1915">
                  <c:v>43684</c:v>
                </c:pt>
                <c:pt idx="1916">
                  <c:v>43685</c:v>
                </c:pt>
                <c:pt idx="1917">
                  <c:v>43686</c:v>
                </c:pt>
                <c:pt idx="1918">
                  <c:v>43689</c:v>
                </c:pt>
                <c:pt idx="1919">
                  <c:v>43690</c:v>
                </c:pt>
                <c:pt idx="1920">
                  <c:v>43691</c:v>
                </c:pt>
                <c:pt idx="1921">
                  <c:v>43692</c:v>
                </c:pt>
                <c:pt idx="1922">
                  <c:v>43693</c:v>
                </c:pt>
                <c:pt idx="1923">
                  <c:v>43696</c:v>
                </c:pt>
                <c:pt idx="1924">
                  <c:v>43697</c:v>
                </c:pt>
                <c:pt idx="1925">
                  <c:v>43698</c:v>
                </c:pt>
                <c:pt idx="1926">
                  <c:v>43699</c:v>
                </c:pt>
                <c:pt idx="1927">
                  <c:v>43700</c:v>
                </c:pt>
                <c:pt idx="1928">
                  <c:v>43703</c:v>
                </c:pt>
                <c:pt idx="1929">
                  <c:v>43704</c:v>
                </c:pt>
                <c:pt idx="1930">
                  <c:v>43705</c:v>
                </c:pt>
                <c:pt idx="1931">
                  <c:v>43706</c:v>
                </c:pt>
                <c:pt idx="1932">
                  <c:v>43707</c:v>
                </c:pt>
                <c:pt idx="1933">
                  <c:v>43711</c:v>
                </c:pt>
                <c:pt idx="1934">
                  <c:v>43712</c:v>
                </c:pt>
                <c:pt idx="1935">
                  <c:v>43713</c:v>
                </c:pt>
                <c:pt idx="1936">
                  <c:v>43714</c:v>
                </c:pt>
                <c:pt idx="1937">
                  <c:v>43717</c:v>
                </c:pt>
                <c:pt idx="1938">
                  <c:v>43718</c:v>
                </c:pt>
                <c:pt idx="1939">
                  <c:v>43719</c:v>
                </c:pt>
                <c:pt idx="1940">
                  <c:v>43720</c:v>
                </c:pt>
                <c:pt idx="1941">
                  <c:v>43721</c:v>
                </c:pt>
                <c:pt idx="1942">
                  <c:v>43724</c:v>
                </c:pt>
                <c:pt idx="1943">
                  <c:v>43725</c:v>
                </c:pt>
                <c:pt idx="1944">
                  <c:v>43726</c:v>
                </c:pt>
                <c:pt idx="1945">
                  <c:v>43727</c:v>
                </c:pt>
                <c:pt idx="1946">
                  <c:v>43728</c:v>
                </c:pt>
                <c:pt idx="1947">
                  <c:v>43731</c:v>
                </c:pt>
                <c:pt idx="1948">
                  <c:v>43732</c:v>
                </c:pt>
                <c:pt idx="1949">
                  <c:v>43733</c:v>
                </c:pt>
                <c:pt idx="1950">
                  <c:v>43734</c:v>
                </c:pt>
                <c:pt idx="1951">
                  <c:v>43735</c:v>
                </c:pt>
                <c:pt idx="1952">
                  <c:v>43738</c:v>
                </c:pt>
                <c:pt idx="1953">
                  <c:v>43739</c:v>
                </c:pt>
                <c:pt idx="1954">
                  <c:v>43740</c:v>
                </c:pt>
                <c:pt idx="1955">
                  <c:v>43741</c:v>
                </c:pt>
                <c:pt idx="1956">
                  <c:v>43742</c:v>
                </c:pt>
                <c:pt idx="1957">
                  <c:v>43745</c:v>
                </c:pt>
                <c:pt idx="1958">
                  <c:v>43746</c:v>
                </c:pt>
                <c:pt idx="1959">
                  <c:v>43747</c:v>
                </c:pt>
                <c:pt idx="1960">
                  <c:v>43748</c:v>
                </c:pt>
                <c:pt idx="1961">
                  <c:v>43749</c:v>
                </c:pt>
                <c:pt idx="1962">
                  <c:v>43752</c:v>
                </c:pt>
                <c:pt idx="1963">
                  <c:v>43753</c:v>
                </c:pt>
                <c:pt idx="1964">
                  <c:v>43754</c:v>
                </c:pt>
                <c:pt idx="1965">
                  <c:v>43755</c:v>
                </c:pt>
                <c:pt idx="1966">
                  <c:v>43756</c:v>
                </c:pt>
                <c:pt idx="1967">
                  <c:v>43759</c:v>
                </c:pt>
                <c:pt idx="1968">
                  <c:v>43760</c:v>
                </c:pt>
                <c:pt idx="1969">
                  <c:v>43761</c:v>
                </c:pt>
                <c:pt idx="1970">
                  <c:v>43762</c:v>
                </c:pt>
                <c:pt idx="1971">
                  <c:v>43763</c:v>
                </c:pt>
                <c:pt idx="1972">
                  <c:v>43766</c:v>
                </c:pt>
                <c:pt idx="1973">
                  <c:v>43767</c:v>
                </c:pt>
                <c:pt idx="1974">
                  <c:v>43768</c:v>
                </c:pt>
                <c:pt idx="1975">
                  <c:v>43769</c:v>
                </c:pt>
                <c:pt idx="1976">
                  <c:v>43770</c:v>
                </c:pt>
                <c:pt idx="1977">
                  <c:v>43773</c:v>
                </c:pt>
                <c:pt idx="1978">
                  <c:v>43774</c:v>
                </c:pt>
                <c:pt idx="1979">
                  <c:v>43775</c:v>
                </c:pt>
                <c:pt idx="1980">
                  <c:v>43776</c:v>
                </c:pt>
                <c:pt idx="1981">
                  <c:v>43777</c:v>
                </c:pt>
                <c:pt idx="1982">
                  <c:v>43780</c:v>
                </c:pt>
                <c:pt idx="1983">
                  <c:v>43781</c:v>
                </c:pt>
                <c:pt idx="1984">
                  <c:v>43782</c:v>
                </c:pt>
                <c:pt idx="1985">
                  <c:v>43783</c:v>
                </c:pt>
                <c:pt idx="1986">
                  <c:v>43784</c:v>
                </c:pt>
                <c:pt idx="1987">
                  <c:v>43787</c:v>
                </c:pt>
                <c:pt idx="1988">
                  <c:v>43788</c:v>
                </c:pt>
                <c:pt idx="1989">
                  <c:v>43789</c:v>
                </c:pt>
                <c:pt idx="1990">
                  <c:v>43790</c:v>
                </c:pt>
                <c:pt idx="1991">
                  <c:v>43791</c:v>
                </c:pt>
                <c:pt idx="1992">
                  <c:v>43794</c:v>
                </c:pt>
                <c:pt idx="1993">
                  <c:v>43795</c:v>
                </c:pt>
                <c:pt idx="1994">
                  <c:v>43796</c:v>
                </c:pt>
                <c:pt idx="1995">
                  <c:v>43798</c:v>
                </c:pt>
                <c:pt idx="1996">
                  <c:v>43801</c:v>
                </c:pt>
                <c:pt idx="1997">
                  <c:v>43802</c:v>
                </c:pt>
                <c:pt idx="1998">
                  <c:v>43803</c:v>
                </c:pt>
                <c:pt idx="1999">
                  <c:v>43804</c:v>
                </c:pt>
                <c:pt idx="2000">
                  <c:v>43805</c:v>
                </c:pt>
                <c:pt idx="2001">
                  <c:v>43808</c:v>
                </c:pt>
                <c:pt idx="2002">
                  <c:v>43809</c:v>
                </c:pt>
                <c:pt idx="2003">
                  <c:v>43810</c:v>
                </c:pt>
                <c:pt idx="2004">
                  <c:v>43811</c:v>
                </c:pt>
                <c:pt idx="2005">
                  <c:v>43812</c:v>
                </c:pt>
                <c:pt idx="2006">
                  <c:v>43815</c:v>
                </c:pt>
                <c:pt idx="2007">
                  <c:v>43816</c:v>
                </c:pt>
                <c:pt idx="2008">
                  <c:v>43817</c:v>
                </c:pt>
                <c:pt idx="2009">
                  <c:v>43818</c:v>
                </c:pt>
                <c:pt idx="2010">
                  <c:v>43819</c:v>
                </c:pt>
                <c:pt idx="2011">
                  <c:v>43822</c:v>
                </c:pt>
                <c:pt idx="2012">
                  <c:v>43823</c:v>
                </c:pt>
                <c:pt idx="2013">
                  <c:v>43825</c:v>
                </c:pt>
                <c:pt idx="2014">
                  <c:v>43826</c:v>
                </c:pt>
                <c:pt idx="2015">
                  <c:v>43829</c:v>
                </c:pt>
                <c:pt idx="2016">
                  <c:v>43830</c:v>
                </c:pt>
                <c:pt idx="2017">
                  <c:v>43832</c:v>
                </c:pt>
                <c:pt idx="2018">
                  <c:v>43833</c:v>
                </c:pt>
                <c:pt idx="2019">
                  <c:v>43836</c:v>
                </c:pt>
                <c:pt idx="2020">
                  <c:v>43837</c:v>
                </c:pt>
                <c:pt idx="2021">
                  <c:v>43838</c:v>
                </c:pt>
                <c:pt idx="2022">
                  <c:v>43839</c:v>
                </c:pt>
                <c:pt idx="2023">
                  <c:v>43840</c:v>
                </c:pt>
                <c:pt idx="2024">
                  <c:v>43843</c:v>
                </c:pt>
                <c:pt idx="2025">
                  <c:v>43844</c:v>
                </c:pt>
                <c:pt idx="2026">
                  <c:v>43845</c:v>
                </c:pt>
                <c:pt idx="2027">
                  <c:v>43846</c:v>
                </c:pt>
                <c:pt idx="2028">
                  <c:v>43847</c:v>
                </c:pt>
                <c:pt idx="2029">
                  <c:v>43851</c:v>
                </c:pt>
                <c:pt idx="2030">
                  <c:v>43852</c:v>
                </c:pt>
                <c:pt idx="2031">
                  <c:v>43853</c:v>
                </c:pt>
                <c:pt idx="2032">
                  <c:v>43854</c:v>
                </c:pt>
                <c:pt idx="2033">
                  <c:v>43857</c:v>
                </c:pt>
                <c:pt idx="2034">
                  <c:v>43858</c:v>
                </c:pt>
                <c:pt idx="2035">
                  <c:v>43859</c:v>
                </c:pt>
                <c:pt idx="2036">
                  <c:v>43860</c:v>
                </c:pt>
                <c:pt idx="2037">
                  <c:v>43861</c:v>
                </c:pt>
                <c:pt idx="2038">
                  <c:v>43864</c:v>
                </c:pt>
                <c:pt idx="2039">
                  <c:v>43865</c:v>
                </c:pt>
                <c:pt idx="2040">
                  <c:v>43866</c:v>
                </c:pt>
                <c:pt idx="2041">
                  <c:v>43867</c:v>
                </c:pt>
                <c:pt idx="2042">
                  <c:v>43868</c:v>
                </c:pt>
                <c:pt idx="2043">
                  <c:v>43871</c:v>
                </c:pt>
                <c:pt idx="2044">
                  <c:v>43872</c:v>
                </c:pt>
                <c:pt idx="2045">
                  <c:v>43873</c:v>
                </c:pt>
                <c:pt idx="2046">
                  <c:v>43874</c:v>
                </c:pt>
                <c:pt idx="2047">
                  <c:v>43875</c:v>
                </c:pt>
                <c:pt idx="2048">
                  <c:v>43879</c:v>
                </c:pt>
                <c:pt idx="2049">
                  <c:v>43880</c:v>
                </c:pt>
                <c:pt idx="2050">
                  <c:v>43881</c:v>
                </c:pt>
                <c:pt idx="2051">
                  <c:v>43882</c:v>
                </c:pt>
                <c:pt idx="2052">
                  <c:v>43885</c:v>
                </c:pt>
                <c:pt idx="2053">
                  <c:v>43886</c:v>
                </c:pt>
                <c:pt idx="2054">
                  <c:v>43887</c:v>
                </c:pt>
                <c:pt idx="2055">
                  <c:v>43888</c:v>
                </c:pt>
                <c:pt idx="2056">
                  <c:v>43889</c:v>
                </c:pt>
                <c:pt idx="2057">
                  <c:v>43892</c:v>
                </c:pt>
                <c:pt idx="2058">
                  <c:v>43893</c:v>
                </c:pt>
                <c:pt idx="2059">
                  <c:v>43894</c:v>
                </c:pt>
                <c:pt idx="2060">
                  <c:v>43895</c:v>
                </c:pt>
                <c:pt idx="2061">
                  <c:v>43896</c:v>
                </c:pt>
                <c:pt idx="2062">
                  <c:v>43899</c:v>
                </c:pt>
                <c:pt idx="2063">
                  <c:v>43900</c:v>
                </c:pt>
                <c:pt idx="2064">
                  <c:v>43901</c:v>
                </c:pt>
                <c:pt idx="2065">
                  <c:v>43902</c:v>
                </c:pt>
                <c:pt idx="2066">
                  <c:v>43903</c:v>
                </c:pt>
                <c:pt idx="2067">
                  <c:v>43906</c:v>
                </c:pt>
                <c:pt idx="2068">
                  <c:v>43907</c:v>
                </c:pt>
                <c:pt idx="2069">
                  <c:v>43908</c:v>
                </c:pt>
                <c:pt idx="2070">
                  <c:v>43909</c:v>
                </c:pt>
                <c:pt idx="2071">
                  <c:v>43910</c:v>
                </c:pt>
                <c:pt idx="2072">
                  <c:v>43913</c:v>
                </c:pt>
                <c:pt idx="2073">
                  <c:v>43914</c:v>
                </c:pt>
                <c:pt idx="2074">
                  <c:v>43915</c:v>
                </c:pt>
                <c:pt idx="2075">
                  <c:v>43916</c:v>
                </c:pt>
                <c:pt idx="2076">
                  <c:v>43917</c:v>
                </c:pt>
                <c:pt idx="2077">
                  <c:v>43920</c:v>
                </c:pt>
                <c:pt idx="2078">
                  <c:v>43921</c:v>
                </c:pt>
                <c:pt idx="2079">
                  <c:v>43922</c:v>
                </c:pt>
                <c:pt idx="2080">
                  <c:v>43923</c:v>
                </c:pt>
                <c:pt idx="2081">
                  <c:v>43924</c:v>
                </c:pt>
                <c:pt idx="2082">
                  <c:v>43927</c:v>
                </c:pt>
                <c:pt idx="2083">
                  <c:v>43928</c:v>
                </c:pt>
                <c:pt idx="2084">
                  <c:v>43929</c:v>
                </c:pt>
                <c:pt idx="2085">
                  <c:v>43930</c:v>
                </c:pt>
                <c:pt idx="2086">
                  <c:v>43934</c:v>
                </c:pt>
                <c:pt idx="2087">
                  <c:v>43935</c:v>
                </c:pt>
                <c:pt idx="2088">
                  <c:v>43936</c:v>
                </c:pt>
                <c:pt idx="2089">
                  <c:v>43937</c:v>
                </c:pt>
                <c:pt idx="2090">
                  <c:v>43938</c:v>
                </c:pt>
                <c:pt idx="2091">
                  <c:v>43941</c:v>
                </c:pt>
                <c:pt idx="2092">
                  <c:v>43942</c:v>
                </c:pt>
                <c:pt idx="2093">
                  <c:v>43943</c:v>
                </c:pt>
                <c:pt idx="2094">
                  <c:v>43944</c:v>
                </c:pt>
                <c:pt idx="2095">
                  <c:v>43945</c:v>
                </c:pt>
                <c:pt idx="2096">
                  <c:v>43948</c:v>
                </c:pt>
                <c:pt idx="2097">
                  <c:v>43949</c:v>
                </c:pt>
                <c:pt idx="2098">
                  <c:v>43950</c:v>
                </c:pt>
                <c:pt idx="2099">
                  <c:v>43951</c:v>
                </c:pt>
                <c:pt idx="2100">
                  <c:v>43952</c:v>
                </c:pt>
                <c:pt idx="2101">
                  <c:v>43955</c:v>
                </c:pt>
                <c:pt idx="2102">
                  <c:v>43956</c:v>
                </c:pt>
                <c:pt idx="2103">
                  <c:v>43957</c:v>
                </c:pt>
                <c:pt idx="2104">
                  <c:v>43958</c:v>
                </c:pt>
                <c:pt idx="2105">
                  <c:v>43959</c:v>
                </c:pt>
                <c:pt idx="2106">
                  <c:v>43962</c:v>
                </c:pt>
                <c:pt idx="2107">
                  <c:v>43963</c:v>
                </c:pt>
                <c:pt idx="2108">
                  <c:v>43964</c:v>
                </c:pt>
                <c:pt idx="2109">
                  <c:v>43965</c:v>
                </c:pt>
                <c:pt idx="2110">
                  <c:v>43966</c:v>
                </c:pt>
                <c:pt idx="2111">
                  <c:v>43969</c:v>
                </c:pt>
                <c:pt idx="2112">
                  <c:v>43970</c:v>
                </c:pt>
                <c:pt idx="2113">
                  <c:v>43971</c:v>
                </c:pt>
                <c:pt idx="2114">
                  <c:v>43972</c:v>
                </c:pt>
                <c:pt idx="2115">
                  <c:v>43973</c:v>
                </c:pt>
                <c:pt idx="2116">
                  <c:v>43977</c:v>
                </c:pt>
                <c:pt idx="2117">
                  <c:v>43978</c:v>
                </c:pt>
                <c:pt idx="2118">
                  <c:v>43979</c:v>
                </c:pt>
                <c:pt idx="2119">
                  <c:v>43980</c:v>
                </c:pt>
                <c:pt idx="2120">
                  <c:v>43983</c:v>
                </c:pt>
                <c:pt idx="2121">
                  <c:v>43984</c:v>
                </c:pt>
                <c:pt idx="2122">
                  <c:v>43985</c:v>
                </c:pt>
                <c:pt idx="2123">
                  <c:v>43986</c:v>
                </c:pt>
                <c:pt idx="2124">
                  <c:v>43987</c:v>
                </c:pt>
                <c:pt idx="2125">
                  <c:v>43990</c:v>
                </c:pt>
                <c:pt idx="2126">
                  <c:v>43991</c:v>
                </c:pt>
                <c:pt idx="2127">
                  <c:v>43992</c:v>
                </c:pt>
                <c:pt idx="2128">
                  <c:v>43993</c:v>
                </c:pt>
                <c:pt idx="2129">
                  <c:v>43994</c:v>
                </c:pt>
                <c:pt idx="2130">
                  <c:v>43997</c:v>
                </c:pt>
                <c:pt idx="2131">
                  <c:v>43998</c:v>
                </c:pt>
                <c:pt idx="2132">
                  <c:v>43999</c:v>
                </c:pt>
                <c:pt idx="2133">
                  <c:v>44000</c:v>
                </c:pt>
                <c:pt idx="2134">
                  <c:v>44001</c:v>
                </c:pt>
                <c:pt idx="2135">
                  <c:v>44004</c:v>
                </c:pt>
                <c:pt idx="2136">
                  <c:v>44005</c:v>
                </c:pt>
                <c:pt idx="2137">
                  <c:v>44006</c:v>
                </c:pt>
                <c:pt idx="2138">
                  <c:v>44007</c:v>
                </c:pt>
                <c:pt idx="2139">
                  <c:v>44008</c:v>
                </c:pt>
                <c:pt idx="2140">
                  <c:v>44011</c:v>
                </c:pt>
                <c:pt idx="2141">
                  <c:v>44012</c:v>
                </c:pt>
                <c:pt idx="2142">
                  <c:v>44013</c:v>
                </c:pt>
                <c:pt idx="2143">
                  <c:v>44014</c:v>
                </c:pt>
                <c:pt idx="2144">
                  <c:v>44018</c:v>
                </c:pt>
                <c:pt idx="2145">
                  <c:v>44019</c:v>
                </c:pt>
                <c:pt idx="2146">
                  <c:v>44020</c:v>
                </c:pt>
                <c:pt idx="2147">
                  <c:v>44021</c:v>
                </c:pt>
                <c:pt idx="2148">
                  <c:v>44022</c:v>
                </c:pt>
                <c:pt idx="2149">
                  <c:v>44025</c:v>
                </c:pt>
                <c:pt idx="2150">
                  <c:v>44026</c:v>
                </c:pt>
                <c:pt idx="2151">
                  <c:v>44027</c:v>
                </c:pt>
                <c:pt idx="2152">
                  <c:v>44028</c:v>
                </c:pt>
                <c:pt idx="2153">
                  <c:v>44029</c:v>
                </c:pt>
                <c:pt idx="2154">
                  <c:v>44032</c:v>
                </c:pt>
                <c:pt idx="2155">
                  <c:v>44033</c:v>
                </c:pt>
                <c:pt idx="2156">
                  <c:v>44034</c:v>
                </c:pt>
                <c:pt idx="2157">
                  <c:v>44035</c:v>
                </c:pt>
                <c:pt idx="2158">
                  <c:v>44036</c:v>
                </c:pt>
                <c:pt idx="2159">
                  <c:v>44039</c:v>
                </c:pt>
                <c:pt idx="2160">
                  <c:v>44040</c:v>
                </c:pt>
                <c:pt idx="2161">
                  <c:v>44041</c:v>
                </c:pt>
                <c:pt idx="2162">
                  <c:v>44042</c:v>
                </c:pt>
                <c:pt idx="2163">
                  <c:v>44043</c:v>
                </c:pt>
                <c:pt idx="2164">
                  <c:v>44046</c:v>
                </c:pt>
                <c:pt idx="2165">
                  <c:v>44047</c:v>
                </c:pt>
                <c:pt idx="2166">
                  <c:v>44048</c:v>
                </c:pt>
                <c:pt idx="2167">
                  <c:v>44049</c:v>
                </c:pt>
                <c:pt idx="2168">
                  <c:v>44050</c:v>
                </c:pt>
                <c:pt idx="2169">
                  <c:v>44053</c:v>
                </c:pt>
                <c:pt idx="2170">
                  <c:v>44054</c:v>
                </c:pt>
                <c:pt idx="2171">
                  <c:v>44055</c:v>
                </c:pt>
                <c:pt idx="2172">
                  <c:v>44056</c:v>
                </c:pt>
                <c:pt idx="2173">
                  <c:v>44057</c:v>
                </c:pt>
                <c:pt idx="2174">
                  <c:v>44060</c:v>
                </c:pt>
                <c:pt idx="2175">
                  <c:v>44061</c:v>
                </c:pt>
                <c:pt idx="2176">
                  <c:v>44062</c:v>
                </c:pt>
                <c:pt idx="2177">
                  <c:v>44063</c:v>
                </c:pt>
                <c:pt idx="2178">
                  <c:v>44064</c:v>
                </c:pt>
                <c:pt idx="2179">
                  <c:v>44067</c:v>
                </c:pt>
                <c:pt idx="2180">
                  <c:v>44068</c:v>
                </c:pt>
                <c:pt idx="2181">
                  <c:v>44069</c:v>
                </c:pt>
                <c:pt idx="2182">
                  <c:v>44070</c:v>
                </c:pt>
                <c:pt idx="2183">
                  <c:v>44071</c:v>
                </c:pt>
                <c:pt idx="2184">
                  <c:v>44074</c:v>
                </c:pt>
                <c:pt idx="2185">
                  <c:v>44075</c:v>
                </c:pt>
                <c:pt idx="2186">
                  <c:v>44076</c:v>
                </c:pt>
                <c:pt idx="2187">
                  <c:v>44077</c:v>
                </c:pt>
                <c:pt idx="2188">
                  <c:v>44078</c:v>
                </c:pt>
                <c:pt idx="2189">
                  <c:v>44082</c:v>
                </c:pt>
                <c:pt idx="2190">
                  <c:v>44083</c:v>
                </c:pt>
                <c:pt idx="2191">
                  <c:v>44084</c:v>
                </c:pt>
                <c:pt idx="2192">
                  <c:v>44085</c:v>
                </c:pt>
                <c:pt idx="2193">
                  <c:v>44088</c:v>
                </c:pt>
                <c:pt idx="2194">
                  <c:v>44089</c:v>
                </c:pt>
                <c:pt idx="2195">
                  <c:v>44090</c:v>
                </c:pt>
                <c:pt idx="2196">
                  <c:v>44091</c:v>
                </c:pt>
                <c:pt idx="2197">
                  <c:v>44092</c:v>
                </c:pt>
                <c:pt idx="2198">
                  <c:v>44095</c:v>
                </c:pt>
                <c:pt idx="2199">
                  <c:v>44096</c:v>
                </c:pt>
                <c:pt idx="2200">
                  <c:v>44097</c:v>
                </c:pt>
                <c:pt idx="2201">
                  <c:v>44098</c:v>
                </c:pt>
                <c:pt idx="2202">
                  <c:v>44099</c:v>
                </c:pt>
                <c:pt idx="2203">
                  <c:v>44102</c:v>
                </c:pt>
                <c:pt idx="2204">
                  <c:v>44103</c:v>
                </c:pt>
                <c:pt idx="2205">
                  <c:v>44104</c:v>
                </c:pt>
                <c:pt idx="2206">
                  <c:v>44105</c:v>
                </c:pt>
                <c:pt idx="2207">
                  <c:v>44106</c:v>
                </c:pt>
                <c:pt idx="2208">
                  <c:v>44109</c:v>
                </c:pt>
                <c:pt idx="2209">
                  <c:v>44110</c:v>
                </c:pt>
                <c:pt idx="2210">
                  <c:v>44111</c:v>
                </c:pt>
                <c:pt idx="2211">
                  <c:v>44112</c:v>
                </c:pt>
                <c:pt idx="2212">
                  <c:v>44113</c:v>
                </c:pt>
                <c:pt idx="2213">
                  <c:v>44116</c:v>
                </c:pt>
                <c:pt idx="2214">
                  <c:v>44117</c:v>
                </c:pt>
                <c:pt idx="2215">
                  <c:v>44118</c:v>
                </c:pt>
                <c:pt idx="2216">
                  <c:v>44119</c:v>
                </c:pt>
                <c:pt idx="2217">
                  <c:v>44120</c:v>
                </c:pt>
                <c:pt idx="2218">
                  <c:v>44123</c:v>
                </c:pt>
                <c:pt idx="2219">
                  <c:v>44124</c:v>
                </c:pt>
                <c:pt idx="2220">
                  <c:v>44125</c:v>
                </c:pt>
                <c:pt idx="2221">
                  <c:v>44126</c:v>
                </c:pt>
                <c:pt idx="2222">
                  <c:v>44127</c:v>
                </c:pt>
                <c:pt idx="2223">
                  <c:v>44130</c:v>
                </c:pt>
                <c:pt idx="2224">
                  <c:v>44131</c:v>
                </c:pt>
                <c:pt idx="2225">
                  <c:v>44132</c:v>
                </c:pt>
                <c:pt idx="2226">
                  <c:v>44133</c:v>
                </c:pt>
                <c:pt idx="2227">
                  <c:v>44134</c:v>
                </c:pt>
                <c:pt idx="2228">
                  <c:v>44137</c:v>
                </c:pt>
                <c:pt idx="2229">
                  <c:v>44138</c:v>
                </c:pt>
                <c:pt idx="2230">
                  <c:v>44139</c:v>
                </c:pt>
                <c:pt idx="2231">
                  <c:v>44140</c:v>
                </c:pt>
                <c:pt idx="2232">
                  <c:v>44141</c:v>
                </c:pt>
                <c:pt idx="2233">
                  <c:v>44144</c:v>
                </c:pt>
                <c:pt idx="2234">
                  <c:v>44145</c:v>
                </c:pt>
                <c:pt idx="2235">
                  <c:v>44146</c:v>
                </c:pt>
                <c:pt idx="2236">
                  <c:v>44147</c:v>
                </c:pt>
                <c:pt idx="2237">
                  <c:v>44148</c:v>
                </c:pt>
                <c:pt idx="2238">
                  <c:v>44151</c:v>
                </c:pt>
                <c:pt idx="2239">
                  <c:v>44152</c:v>
                </c:pt>
                <c:pt idx="2240">
                  <c:v>44153</c:v>
                </c:pt>
                <c:pt idx="2241">
                  <c:v>44154</c:v>
                </c:pt>
                <c:pt idx="2242">
                  <c:v>44155</c:v>
                </c:pt>
                <c:pt idx="2243">
                  <c:v>44158</c:v>
                </c:pt>
                <c:pt idx="2244">
                  <c:v>44159</c:v>
                </c:pt>
                <c:pt idx="2245">
                  <c:v>44160</c:v>
                </c:pt>
                <c:pt idx="2246">
                  <c:v>44162</c:v>
                </c:pt>
                <c:pt idx="2247">
                  <c:v>44165</c:v>
                </c:pt>
                <c:pt idx="2248">
                  <c:v>44166</c:v>
                </c:pt>
                <c:pt idx="2249">
                  <c:v>44167</c:v>
                </c:pt>
                <c:pt idx="2250">
                  <c:v>44168</c:v>
                </c:pt>
                <c:pt idx="2251">
                  <c:v>44169</c:v>
                </c:pt>
                <c:pt idx="2252">
                  <c:v>44172</c:v>
                </c:pt>
                <c:pt idx="2253">
                  <c:v>44173</c:v>
                </c:pt>
                <c:pt idx="2254">
                  <c:v>44174</c:v>
                </c:pt>
                <c:pt idx="2255">
                  <c:v>44175</c:v>
                </c:pt>
                <c:pt idx="2256">
                  <c:v>44176</c:v>
                </c:pt>
                <c:pt idx="2257">
                  <c:v>44179</c:v>
                </c:pt>
                <c:pt idx="2258">
                  <c:v>44180</c:v>
                </c:pt>
                <c:pt idx="2259">
                  <c:v>44181</c:v>
                </c:pt>
                <c:pt idx="2260">
                  <c:v>44182</c:v>
                </c:pt>
                <c:pt idx="2261">
                  <c:v>44183</c:v>
                </c:pt>
                <c:pt idx="2262">
                  <c:v>44186</c:v>
                </c:pt>
                <c:pt idx="2263">
                  <c:v>44187</c:v>
                </c:pt>
                <c:pt idx="2264">
                  <c:v>44188</c:v>
                </c:pt>
                <c:pt idx="2265">
                  <c:v>44189</c:v>
                </c:pt>
                <c:pt idx="2266">
                  <c:v>44193</c:v>
                </c:pt>
                <c:pt idx="2267">
                  <c:v>44194</c:v>
                </c:pt>
                <c:pt idx="2268">
                  <c:v>44195</c:v>
                </c:pt>
                <c:pt idx="2269">
                  <c:v>44196</c:v>
                </c:pt>
                <c:pt idx="2270">
                  <c:v>44200</c:v>
                </c:pt>
                <c:pt idx="2271">
                  <c:v>44201</c:v>
                </c:pt>
                <c:pt idx="2272">
                  <c:v>44202</c:v>
                </c:pt>
                <c:pt idx="2273">
                  <c:v>44203</c:v>
                </c:pt>
                <c:pt idx="2274">
                  <c:v>44204</c:v>
                </c:pt>
                <c:pt idx="2275">
                  <c:v>44207</c:v>
                </c:pt>
                <c:pt idx="2276">
                  <c:v>44208</c:v>
                </c:pt>
                <c:pt idx="2277">
                  <c:v>44209</c:v>
                </c:pt>
                <c:pt idx="2278">
                  <c:v>44210</c:v>
                </c:pt>
                <c:pt idx="2279">
                  <c:v>44211</c:v>
                </c:pt>
                <c:pt idx="2280">
                  <c:v>44215</c:v>
                </c:pt>
                <c:pt idx="2281">
                  <c:v>44216</c:v>
                </c:pt>
                <c:pt idx="2282">
                  <c:v>44217</c:v>
                </c:pt>
                <c:pt idx="2283">
                  <c:v>44218</c:v>
                </c:pt>
                <c:pt idx="2284">
                  <c:v>44221</c:v>
                </c:pt>
                <c:pt idx="2285">
                  <c:v>44222</c:v>
                </c:pt>
                <c:pt idx="2286">
                  <c:v>44223</c:v>
                </c:pt>
                <c:pt idx="2287">
                  <c:v>44224</c:v>
                </c:pt>
                <c:pt idx="2288">
                  <c:v>44225</c:v>
                </c:pt>
                <c:pt idx="2289">
                  <c:v>44228</c:v>
                </c:pt>
                <c:pt idx="2290">
                  <c:v>44229</c:v>
                </c:pt>
                <c:pt idx="2291">
                  <c:v>44230</c:v>
                </c:pt>
                <c:pt idx="2292">
                  <c:v>44231</c:v>
                </c:pt>
                <c:pt idx="2293">
                  <c:v>44232</c:v>
                </c:pt>
                <c:pt idx="2294">
                  <c:v>44235</c:v>
                </c:pt>
                <c:pt idx="2295">
                  <c:v>44236</c:v>
                </c:pt>
                <c:pt idx="2296">
                  <c:v>44237</c:v>
                </c:pt>
                <c:pt idx="2297">
                  <c:v>44238</c:v>
                </c:pt>
                <c:pt idx="2298">
                  <c:v>44239</c:v>
                </c:pt>
                <c:pt idx="2299">
                  <c:v>44243</c:v>
                </c:pt>
                <c:pt idx="2300">
                  <c:v>44244</c:v>
                </c:pt>
                <c:pt idx="2301">
                  <c:v>44245</c:v>
                </c:pt>
                <c:pt idx="2302">
                  <c:v>44246</c:v>
                </c:pt>
                <c:pt idx="2303">
                  <c:v>44249</c:v>
                </c:pt>
                <c:pt idx="2304">
                  <c:v>44250</c:v>
                </c:pt>
                <c:pt idx="2305">
                  <c:v>44251</c:v>
                </c:pt>
                <c:pt idx="2306">
                  <c:v>44252</c:v>
                </c:pt>
                <c:pt idx="2307">
                  <c:v>44253</c:v>
                </c:pt>
                <c:pt idx="2308">
                  <c:v>44256</c:v>
                </c:pt>
                <c:pt idx="2309">
                  <c:v>44257</c:v>
                </c:pt>
                <c:pt idx="2310">
                  <c:v>44258</c:v>
                </c:pt>
                <c:pt idx="2311">
                  <c:v>44259</c:v>
                </c:pt>
                <c:pt idx="2312">
                  <c:v>44260</c:v>
                </c:pt>
                <c:pt idx="2313">
                  <c:v>44263</c:v>
                </c:pt>
                <c:pt idx="2314">
                  <c:v>44264</c:v>
                </c:pt>
                <c:pt idx="2315">
                  <c:v>44265</c:v>
                </c:pt>
                <c:pt idx="2316">
                  <c:v>44266</c:v>
                </c:pt>
                <c:pt idx="2317">
                  <c:v>44267</c:v>
                </c:pt>
                <c:pt idx="2318">
                  <c:v>44270</c:v>
                </c:pt>
                <c:pt idx="2319">
                  <c:v>44271</c:v>
                </c:pt>
                <c:pt idx="2320">
                  <c:v>44272</c:v>
                </c:pt>
                <c:pt idx="2321">
                  <c:v>44273</c:v>
                </c:pt>
                <c:pt idx="2322">
                  <c:v>44274</c:v>
                </c:pt>
                <c:pt idx="2323">
                  <c:v>44277</c:v>
                </c:pt>
                <c:pt idx="2324">
                  <c:v>44278</c:v>
                </c:pt>
                <c:pt idx="2325">
                  <c:v>44279</c:v>
                </c:pt>
                <c:pt idx="2326">
                  <c:v>44280</c:v>
                </c:pt>
                <c:pt idx="2327">
                  <c:v>44281</c:v>
                </c:pt>
                <c:pt idx="2328">
                  <c:v>44284</c:v>
                </c:pt>
                <c:pt idx="2329">
                  <c:v>44285</c:v>
                </c:pt>
                <c:pt idx="2330">
                  <c:v>44286</c:v>
                </c:pt>
                <c:pt idx="2331">
                  <c:v>44287</c:v>
                </c:pt>
                <c:pt idx="2332">
                  <c:v>44288</c:v>
                </c:pt>
                <c:pt idx="2333">
                  <c:v>44291</c:v>
                </c:pt>
                <c:pt idx="2334">
                  <c:v>44292</c:v>
                </c:pt>
                <c:pt idx="2335">
                  <c:v>44293</c:v>
                </c:pt>
                <c:pt idx="2336">
                  <c:v>44294</c:v>
                </c:pt>
                <c:pt idx="2337">
                  <c:v>44295</c:v>
                </c:pt>
                <c:pt idx="2338">
                  <c:v>44298</c:v>
                </c:pt>
                <c:pt idx="2339">
                  <c:v>44299</c:v>
                </c:pt>
                <c:pt idx="2340">
                  <c:v>44300</c:v>
                </c:pt>
                <c:pt idx="2341">
                  <c:v>44301</c:v>
                </c:pt>
                <c:pt idx="2342">
                  <c:v>44302</c:v>
                </c:pt>
                <c:pt idx="2343">
                  <c:v>44305</c:v>
                </c:pt>
                <c:pt idx="2344">
                  <c:v>44306</c:v>
                </c:pt>
                <c:pt idx="2345">
                  <c:v>44307</c:v>
                </c:pt>
                <c:pt idx="2346">
                  <c:v>44308</c:v>
                </c:pt>
                <c:pt idx="2347">
                  <c:v>44309</c:v>
                </c:pt>
                <c:pt idx="2348">
                  <c:v>44312</c:v>
                </c:pt>
                <c:pt idx="2349">
                  <c:v>44313</c:v>
                </c:pt>
                <c:pt idx="2350">
                  <c:v>44314</c:v>
                </c:pt>
                <c:pt idx="2351">
                  <c:v>44315</c:v>
                </c:pt>
                <c:pt idx="2352">
                  <c:v>44316</c:v>
                </c:pt>
                <c:pt idx="2353">
                  <c:v>44319</c:v>
                </c:pt>
                <c:pt idx="2354">
                  <c:v>44320</c:v>
                </c:pt>
                <c:pt idx="2355">
                  <c:v>44321</c:v>
                </c:pt>
                <c:pt idx="2356">
                  <c:v>44322</c:v>
                </c:pt>
                <c:pt idx="2357">
                  <c:v>44323</c:v>
                </c:pt>
                <c:pt idx="2358">
                  <c:v>44326</c:v>
                </c:pt>
                <c:pt idx="2359">
                  <c:v>44327</c:v>
                </c:pt>
                <c:pt idx="2360">
                  <c:v>44328</c:v>
                </c:pt>
                <c:pt idx="2361">
                  <c:v>44329</c:v>
                </c:pt>
                <c:pt idx="2362">
                  <c:v>44330</c:v>
                </c:pt>
                <c:pt idx="2363">
                  <c:v>44333</c:v>
                </c:pt>
                <c:pt idx="2364">
                  <c:v>44334</c:v>
                </c:pt>
                <c:pt idx="2365">
                  <c:v>44335</c:v>
                </c:pt>
                <c:pt idx="2366">
                  <c:v>44336</c:v>
                </c:pt>
                <c:pt idx="2367">
                  <c:v>44337</c:v>
                </c:pt>
                <c:pt idx="2368">
                  <c:v>44340</c:v>
                </c:pt>
                <c:pt idx="2369">
                  <c:v>44341</c:v>
                </c:pt>
                <c:pt idx="2370">
                  <c:v>44342</c:v>
                </c:pt>
                <c:pt idx="2371">
                  <c:v>44343</c:v>
                </c:pt>
                <c:pt idx="2372">
                  <c:v>44344</c:v>
                </c:pt>
                <c:pt idx="2373">
                  <c:v>44348</c:v>
                </c:pt>
                <c:pt idx="2374">
                  <c:v>44349</c:v>
                </c:pt>
                <c:pt idx="2375">
                  <c:v>44350</c:v>
                </c:pt>
                <c:pt idx="2376">
                  <c:v>44351</c:v>
                </c:pt>
                <c:pt idx="2377">
                  <c:v>44354</c:v>
                </c:pt>
                <c:pt idx="2378">
                  <c:v>44355</c:v>
                </c:pt>
                <c:pt idx="2379">
                  <c:v>44356</c:v>
                </c:pt>
                <c:pt idx="2380">
                  <c:v>44357</c:v>
                </c:pt>
                <c:pt idx="2381">
                  <c:v>44358</c:v>
                </c:pt>
                <c:pt idx="2382">
                  <c:v>44361</c:v>
                </c:pt>
                <c:pt idx="2383">
                  <c:v>44362</c:v>
                </c:pt>
                <c:pt idx="2384">
                  <c:v>44363</c:v>
                </c:pt>
                <c:pt idx="2385">
                  <c:v>44364</c:v>
                </c:pt>
                <c:pt idx="2386">
                  <c:v>44365</c:v>
                </c:pt>
                <c:pt idx="2387">
                  <c:v>44368</c:v>
                </c:pt>
                <c:pt idx="2388">
                  <c:v>44369</c:v>
                </c:pt>
                <c:pt idx="2389">
                  <c:v>44370</c:v>
                </c:pt>
                <c:pt idx="2390">
                  <c:v>44371</c:v>
                </c:pt>
                <c:pt idx="2391">
                  <c:v>44372</c:v>
                </c:pt>
                <c:pt idx="2392">
                  <c:v>44375</c:v>
                </c:pt>
                <c:pt idx="2393">
                  <c:v>44376</c:v>
                </c:pt>
                <c:pt idx="2394">
                  <c:v>44377</c:v>
                </c:pt>
                <c:pt idx="2395">
                  <c:v>44378</c:v>
                </c:pt>
                <c:pt idx="2396">
                  <c:v>44379</c:v>
                </c:pt>
                <c:pt idx="2397">
                  <c:v>44383</c:v>
                </c:pt>
                <c:pt idx="2398">
                  <c:v>44384</c:v>
                </c:pt>
                <c:pt idx="2399">
                  <c:v>44385</c:v>
                </c:pt>
                <c:pt idx="2400">
                  <c:v>44386</c:v>
                </c:pt>
                <c:pt idx="2401">
                  <c:v>44389</c:v>
                </c:pt>
                <c:pt idx="2402">
                  <c:v>44390</c:v>
                </c:pt>
                <c:pt idx="2403">
                  <c:v>44391</c:v>
                </c:pt>
                <c:pt idx="2404">
                  <c:v>44392</c:v>
                </c:pt>
                <c:pt idx="2405">
                  <c:v>44393</c:v>
                </c:pt>
                <c:pt idx="2406">
                  <c:v>44396</c:v>
                </c:pt>
                <c:pt idx="2407">
                  <c:v>44397</c:v>
                </c:pt>
                <c:pt idx="2408">
                  <c:v>44398</c:v>
                </c:pt>
                <c:pt idx="2409">
                  <c:v>44399</c:v>
                </c:pt>
                <c:pt idx="2410">
                  <c:v>44400</c:v>
                </c:pt>
                <c:pt idx="2411">
                  <c:v>44403</c:v>
                </c:pt>
                <c:pt idx="2412">
                  <c:v>44404</c:v>
                </c:pt>
                <c:pt idx="2413">
                  <c:v>44405</c:v>
                </c:pt>
                <c:pt idx="2414">
                  <c:v>44406</c:v>
                </c:pt>
                <c:pt idx="2415">
                  <c:v>44407</c:v>
                </c:pt>
                <c:pt idx="2416">
                  <c:v>44410</c:v>
                </c:pt>
                <c:pt idx="2417">
                  <c:v>44411</c:v>
                </c:pt>
                <c:pt idx="2418">
                  <c:v>44412</c:v>
                </c:pt>
                <c:pt idx="2419">
                  <c:v>44413</c:v>
                </c:pt>
                <c:pt idx="2420">
                  <c:v>44414</c:v>
                </c:pt>
                <c:pt idx="2421">
                  <c:v>44417</c:v>
                </c:pt>
                <c:pt idx="2422">
                  <c:v>44418</c:v>
                </c:pt>
                <c:pt idx="2423">
                  <c:v>44419</c:v>
                </c:pt>
                <c:pt idx="2424">
                  <c:v>44420</c:v>
                </c:pt>
                <c:pt idx="2425">
                  <c:v>44421</c:v>
                </c:pt>
                <c:pt idx="2426">
                  <c:v>44424</c:v>
                </c:pt>
                <c:pt idx="2427">
                  <c:v>44425</c:v>
                </c:pt>
                <c:pt idx="2428">
                  <c:v>44426</c:v>
                </c:pt>
                <c:pt idx="2429">
                  <c:v>44427</c:v>
                </c:pt>
                <c:pt idx="2430">
                  <c:v>44428</c:v>
                </c:pt>
                <c:pt idx="2431">
                  <c:v>44431</c:v>
                </c:pt>
                <c:pt idx="2432">
                  <c:v>44432</c:v>
                </c:pt>
                <c:pt idx="2433">
                  <c:v>44433</c:v>
                </c:pt>
                <c:pt idx="2434">
                  <c:v>44434</c:v>
                </c:pt>
                <c:pt idx="2435">
                  <c:v>44435</c:v>
                </c:pt>
                <c:pt idx="2436">
                  <c:v>44438</c:v>
                </c:pt>
                <c:pt idx="2437">
                  <c:v>44439</c:v>
                </c:pt>
                <c:pt idx="2438">
                  <c:v>44440</c:v>
                </c:pt>
                <c:pt idx="2439">
                  <c:v>44441</c:v>
                </c:pt>
                <c:pt idx="2440">
                  <c:v>44442</c:v>
                </c:pt>
                <c:pt idx="2441">
                  <c:v>44446</c:v>
                </c:pt>
                <c:pt idx="2442">
                  <c:v>44447</c:v>
                </c:pt>
                <c:pt idx="2443">
                  <c:v>44448</c:v>
                </c:pt>
                <c:pt idx="2444">
                  <c:v>44449</c:v>
                </c:pt>
                <c:pt idx="2445">
                  <c:v>44452</c:v>
                </c:pt>
                <c:pt idx="2446">
                  <c:v>44453</c:v>
                </c:pt>
                <c:pt idx="2447">
                  <c:v>44454</c:v>
                </c:pt>
                <c:pt idx="2448">
                  <c:v>44455</c:v>
                </c:pt>
                <c:pt idx="2449">
                  <c:v>44456</c:v>
                </c:pt>
                <c:pt idx="2450">
                  <c:v>44459</c:v>
                </c:pt>
                <c:pt idx="2451">
                  <c:v>44460</c:v>
                </c:pt>
                <c:pt idx="2452">
                  <c:v>44461</c:v>
                </c:pt>
                <c:pt idx="2453">
                  <c:v>44462</c:v>
                </c:pt>
                <c:pt idx="2454">
                  <c:v>44463</c:v>
                </c:pt>
                <c:pt idx="2455">
                  <c:v>44466</c:v>
                </c:pt>
                <c:pt idx="2456">
                  <c:v>44467</c:v>
                </c:pt>
                <c:pt idx="2457">
                  <c:v>44468</c:v>
                </c:pt>
                <c:pt idx="2458">
                  <c:v>44469</c:v>
                </c:pt>
                <c:pt idx="2459">
                  <c:v>44470</c:v>
                </c:pt>
                <c:pt idx="2460">
                  <c:v>44473</c:v>
                </c:pt>
                <c:pt idx="2461">
                  <c:v>44474</c:v>
                </c:pt>
                <c:pt idx="2462">
                  <c:v>44475</c:v>
                </c:pt>
                <c:pt idx="2463">
                  <c:v>44476</c:v>
                </c:pt>
                <c:pt idx="2464">
                  <c:v>44477</c:v>
                </c:pt>
                <c:pt idx="2465">
                  <c:v>44480</c:v>
                </c:pt>
                <c:pt idx="2466">
                  <c:v>44481</c:v>
                </c:pt>
                <c:pt idx="2467">
                  <c:v>44482</c:v>
                </c:pt>
                <c:pt idx="2468">
                  <c:v>44483</c:v>
                </c:pt>
                <c:pt idx="2469">
                  <c:v>44484</c:v>
                </c:pt>
                <c:pt idx="2470">
                  <c:v>44487</c:v>
                </c:pt>
                <c:pt idx="2471">
                  <c:v>44488</c:v>
                </c:pt>
                <c:pt idx="2472">
                  <c:v>44489</c:v>
                </c:pt>
                <c:pt idx="2473">
                  <c:v>44490</c:v>
                </c:pt>
                <c:pt idx="2474">
                  <c:v>44491</c:v>
                </c:pt>
                <c:pt idx="2475">
                  <c:v>44494</c:v>
                </c:pt>
                <c:pt idx="2476">
                  <c:v>44495</c:v>
                </c:pt>
                <c:pt idx="2477">
                  <c:v>44496</c:v>
                </c:pt>
                <c:pt idx="2478">
                  <c:v>44497</c:v>
                </c:pt>
                <c:pt idx="2479">
                  <c:v>44498</c:v>
                </c:pt>
                <c:pt idx="2480">
                  <c:v>44501</c:v>
                </c:pt>
                <c:pt idx="2481">
                  <c:v>44502</c:v>
                </c:pt>
                <c:pt idx="2482">
                  <c:v>44503</c:v>
                </c:pt>
                <c:pt idx="2483">
                  <c:v>44504</c:v>
                </c:pt>
                <c:pt idx="2484">
                  <c:v>44505</c:v>
                </c:pt>
                <c:pt idx="2485">
                  <c:v>44508</c:v>
                </c:pt>
                <c:pt idx="2486">
                  <c:v>44509</c:v>
                </c:pt>
                <c:pt idx="2487">
                  <c:v>44510</c:v>
                </c:pt>
                <c:pt idx="2488">
                  <c:v>44511</c:v>
                </c:pt>
                <c:pt idx="2489">
                  <c:v>44512</c:v>
                </c:pt>
                <c:pt idx="2490">
                  <c:v>44515</c:v>
                </c:pt>
                <c:pt idx="2491">
                  <c:v>44516</c:v>
                </c:pt>
                <c:pt idx="2492">
                  <c:v>44517</c:v>
                </c:pt>
                <c:pt idx="2493">
                  <c:v>44518</c:v>
                </c:pt>
                <c:pt idx="2494">
                  <c:v>44519</c:v>
                </c:pt>
                <c:pt idx="2495">
                  <c:v>44522</c:v>
                </c:pt>
                <c:pt idx="2496">
                  <c:v>44523</c:v>
                </c:pt>
                <c:pt idx="2497">
                  <c:v>44524</c:v>
                </c:pt>
                <c:pt idx="2498">
                  <c:v>44525</c:v>
                </c:pt>
                <c:pt idx="2499">
                  <c:v>44526</c:v>
                </c:pt>
                <c:pt idx="2500">
                  <c:v>44529</c:v>
                </c:pt>
                <c:pt idx="2501">
                  <c:v>44530</c:v>
                </c:pt>
                <c:pt idx="2502">
                  <c:v>44531</c:v>
                </c:pt>
                <c:pt idx="2503">
                  <c:v>44532</c:v>
                </c:pt>
                <c:pt idx="2504">
                  <c:v>44533</c:v>
                </c:pt>
                <c:pt idx="2505">
                  <c:v>44534</c:v>
                </c:pt>
                <c:pt idx="2506">
                  <c:v>44536</c:v>
                </c:pt>
                <c:pt idx="2507">
                  <c:v>44537</c:v>
                </c:pt>
                <c:pt idx="2508">
                  <c:v>44538</c:v>
                </c:pt>
                <c:pt idx="2509">
                  <c:v>44539</c:v>
                </c:pt>
                <c:pt idx="2510">
                  <c:v>44540</c:v>
                </c:pt>
                <c:pt idx="2511">
                  <c:v>44543</c:v>
                </c:pt>
                <c:pt idx="2512">
                  <c:v>44544</c:v>
                </c:pt>
                <c:pt idx="2513">
                  <c:v>44545</c:v>
                </c:pt>
                <c:pt idx="2514">
                  <c:v>44546</c:v>
                </c:pt>
                <c:pt idx="2515">
                  <c:v>44547</c:v>
                </c:pt>
                <c:pt idx="2516">
                  <c:v>44550</c:v>
                </c:pt>
                <c:pt idx="2517">
                  <c:v>44551</c:v>
                </c:pt>
                <c:pt idx="2518">
                  <c:v>44552</c:v>
                </c:pt>
                <c:pt idx="2519">
                  <c:v>44553</c:v>
                </c:pt>
                <c:pt idx="2520">
                  <c:v>44557</c:v>
                </c:pt>
                <c:pt idx="2521">
                  <c:v>44558</c:v>
                </c:pt>
                <c:pt idx="2522">
                  <c:v>44559</c:v>
                </c:pt>
                <c:pt idx="2523">
                  <c:v>44560</c:v>
                </c:pt>
                <c:pt idx="2524">
                  <c:v>44561</c:v>
                </c:pt>
                <c:pt idx="2525">
                  <c:v>44564</c:v>
                </c:pt>
                <c:pt idx="2526">
                  <c:v>44565</c:v>
                </c:pt>
                <c:pt idx="2527">
                  <c:v>44566</c:v>
                </c:pt>
                <c:pt idx="2528">
                  <c:v>44567</c:v>
                </c:pt>
                <c:pt idx="2529">
                  <c:v>44568</c:v>
                </c:pt>
                <c:pt idx="2530">
                  <c:v>44571</c:v>
                </c:pt>
                <c:pt idx="2531">
                  <c:v>44572</c:v>
                </c:pt>
                <c:pt idx="2532">
                  <c:v>44573</c:v>
                </c:pt>
                <c:pt idx="2533">
                  <c:v>44574</c:v>
                </c:pt>
                <c:pt idx="2534">
                  <c:v>44575</c:v>
                </c:pt>
                <c:pt idx="2535">
                  <c:v>44577</c:v>
                </c:pt>
                <c:pt idx="2536">
                  <c:v>44578</c:v>
                </c:pt>
                <c:pt idx="2537">
                  <c:v>44579</c:v>
                </c:pt>
                <c:pt idx="2538">
                  <c:v>44580</c:v>
                </c:pt>
                <c:pt idx="2539">
                  <c:v>44581</c:v>
                </c:pt>
                <c:pt idx="2540">
                  <c:v>44582</c:v>
                </c:pt>
                <c:pt idx="2541">
                  <c:v>44585</c:v>
                </c:pt>
                <c:pt idx="2542">
                  <c:v>44586</c:v>
                </c:pt>
                <c:pt idx="2543">
                  <c:v>44587</c:v>
                </c:pt>
                <c:pt idx="2544">
                  <c:v>44588</c:v>
                </c:pt>
                <c:pt idx="2545">
                  <c:v>44589</c:v>
                </c:pt>
                <c:pt idx="2546">
                  <c:v>44592</c:v>
                </c:pt>
                <c:pt idx="2547">
                  <c:v>44593</c:v>
                </c:pt>
                <c:pt idx="2548">
                  <c:v>44594</c:v>
                </c:pt>
                <c:pt idx="2549">
                  <c:v>44595</c:v>
                </c:pt>
                <c:pt idx="2550">
                  <c:v>44596</c:v>
                </c:pt>
                <c:pt idx="2551">
                  <c:v>44599</c:v>
                </c:pt>
                <c:pt idx="2552">
                  <c:v>44600</c:v>
                </c:pt>
                <c:pt idx="2553">
                  <c:v>44601</c:v>
                </c:pt>
                <c:pt idx="2554">
                  <c:v>44602</c:v>
                </c:pt>
                <c:pt idx="2555">
                  <c:v>44603</c:v>
                </c:pt>
                <c:pt idx="2556">
                  <c:v>44606</c:v>
                </c:pt>
                <c:pt idx="2557">
                  <c:v>44607</c:v>
                </c:pt>
                <c:pt idx="2558">
                  <c:v>44608</c:v>
                </c:pt>
                <c:pt idx="2559">
                  <c:v>44609</c:v>
                </c:pt>
                <c:pt idx="2560">
                  <c:v>44610</c:v>
                </c:pt>
                <c:pt idx="2561">
                  <c:v>44612</c:v>
                </c:pt>
                <c:pt idx="2562">
                  <c:v>44613</c:v>
                </c:pt>
                <c:pt idx="2563">
                  <c:v>44614</c:v>
                </c:pt>
                <c:pt idx="2564">
                  <c:v>44615</c:v>
                </c:pt>
                <c:pt idx="2565">
                  <c:v>44616</c:v>
                </c:pt>
                <c:pt idx="2566">
                  <c:v>44617</c:v>
                </c:pt>
                <c:pt idx="2567">
                  <c:v>44620</c:v>
                </c:pt>
                <c:pt idx="2568">
                  <c:v>44621</c:v>
                </c:pt>
                <c:pt idx="2569">
                  <c:v>44622</c:v>
                </c:pt>
                <c:pt idx="2570">
                  <c:v>44623</c:v>
                </c:pt>
                <c:pt idx="2571">
                  <c:v>44624</c:v>
                </c:pt>
                <c:pt idx="2572">
                  <c:v>44627</c:v>
                </c:pt>
                <c:pt idx="2573">
                  <c:v>44628</c:v>
                </c:pt>
                <c:pt idx="2574">
                  <c:v>44629</c:v>
                </c:pt>
                <c:pt idx="2575">
                  <c:v>44630</c:v>
                </c:pt>
                <c:pt idx="2576">
                  <c:v>44631</c:v>
                </c:pt>
                <c:pt idx="2577">
                  <c:v>44634</c:v>
                </c:pt>
                <c:pt idx="2578">
                  <c:v>44635</c:v>
                </c:pt>
                <c:pt idx="2579">
                  <c:v>44636</c:v>
                </c:pt>
                <c:pt idx="2580">
                  <c:v>44637</c:v>
                </c:pt>
                <c:pt idx="2581">
                  <c:v>44638</c:v>
                </c:pt>
                <c:pt idx="2582">
                  <c:v>44640</c:v>
                </c:pt>
                <c:pt idx="2583">
                  <c:v>44641</c:v>
                </c:pt>
                <c:pt idx="2584">
                  <c:v>44642</c:v>
                </c:pt>
                <c:pt idx="2585">
                  <c:v>44643</c:v>
                </c:pt>
                <c:pt idx="2586">
                  <c:v>44644</c:v>
                </c:pt>
                <c:pt idx="2587">
                  <c:v>44645</c:v>
                </c:pt>
                <c:pt idx="2588">
                  <c:v>44648</c:v>
                </c:pt>
                <c:pt idx="2589">
                  <c:v>44649</c:v>
                </c:pt>
                <c:pt idx="2590">
                  <c:v>44650</c:v>
                </c:pt>
                <c:pt idx="2591">
                  <c:v>44651</c:v>
                </c:pt>
                <c:pt idx="2592">
                  <c:v>44652</c:v>
                </c:pt>
                <c:pt idx="2593">
                  <c:v>44653</c:v>
                </c:pt>
                <c:pt idx="2594">
                  <c:v>44655</c:v>
                </c:pt>
                <c:pt idx="2595">
                  <c:v>44656</c:v>
                </c:pt>
                <c:pt idx="2596">
                  <c:v>44657</c:v>
                </c:pt>
                <c:pt idx="2597">
                  <c:v>44658</c:v>
                </c:pt>
                <c:pt idx="2598">
                  <c:v>44659</c:v>
                </c:pt>
                <c:pt idx="2599">
                  <c:v>44662</c:v>
                </c:pt>
                <c:pt idx="2600">
                  <c:v>44663</c:v>
                </c:pt>
                <c:pt idx="2601">
                  <c:v>44664</c:v>
                </c:pt>
                <c:pt idx="2602">
                  <c:v>44665</c:v>
                </c:pt>
                <c:pt idx="2603">
                  <c:v>44669</c:v>
                </c:pt>
                <c:pt idx="2604">
                  <c:v>44670</c:v>
                </c:pt>
                <c:pt idx="2605">
                  <c:v>44671</c:v>
                </c:pt>
                <c:pt idx="2606">
                  <c:v>44672</c:v>
                </c:pt>
                <c:pt idx="2607">
                  <c:v>44673</c:v>
                </c:pt>
                <c:pt idx="2608">
                  <c:v>44676</c:v>
                </c:pt>
                <c:pt idx="2609">
                  <c:v>44677</c:v>
                </c:pt>
                <c:pt idx="2610">
                  <c:v>44678</c:v>
                </c:pt>
                <c:pt idx="2611">
                  <c:v>44679</c:v>
                </c:pt>
                <c:pt idx="2612">
                  <c:v>44680</c:v>
                </c:pt>
                <c:pt idx="2613">
                  <c:v>44683</c:v>
                </c:pt>
                <c:pt idx="2614">
                  <c:v>44684</c:v>
                </c:pt>
                <c:pt idx="2615">
                  <c:v>44685</c:v>
                </c:pt>
                <c:pt idx="2616">
                  <c:v>44686</c:v>
                </c:pt>
                <c:pt idx="2617">
                  <c:v>44687</c:v>
                </c:pt>
                <c:pt idx="2618">
                  <c:v>44688</c:v>
                </c:pt>
                <c:pt idx="2619">
                  <c:v>44690</c:v>
                </c:pt>
                <c:pt idx="2620">
                  <c:v>44691</c:v>
                </c:pt>
                <c:pt idx="2621">
                  <c:v>44692</c:v>
                </c:pt>
                <c:pt idx="2622">
                  <c:v>44693</c:v>
                </c:pt>
                <c:pt idx="2623">
                  <c:v>44694</c:v>
                </c:pt>
                <c:pt idx="2624">
                  <c:v>44695</c:v>
                </c:pt>
                <c:pt idx="2625">
                  <c:v>44697</c:v>
                </c:pt>
                <c:pt idx="2626">
                  <c:v>44698</c:v>
                </c:pt>
                <c:pt idx="2627">
                  <c:v>44699</c:v>
                </c:pt>
                <c:pt idx="2628">
                  <c:v>44700</c:v>
                </c:pt>
                <c:pt idx="2629">
                  <c:v>44701</c:v>
                </c:pt>
                <c:pt idx="2630">
                  <c:v>44704</c:v>
                </c:pt>
                <c:pt idx="2631">
                  <c:v>44705</c:v>
                </c:pt>
                <c:pt idx="2632">
                  <c:v>44706</c:v>
                </c:pt>
                <c:pt idx="2633">
                  <c:v>44707</c:v>
                </c:pt>
                <c:pt idx="2634">
                  <c:v>44708</c:v>
                </c:pt>
                <c:pt idx="2635">
                  <c:v>44710</c:v>
                </c:pt>
                <c:pt idx="2636">
                  <c:v>44711</c:v>
                </c:pt>
                <c:pt idx="2637">
                  <c:v>44712</c:v>
                </c:pt>
                <c:pt idx="2638">
                  <c:v>44713</c:v>
                </c:pt>
                <c:pt idx="2639">
                  <c:v>44714</c:v>
                </c:pt>
                <c:pt idx="2640">
                  <c:v>44715</c:v>
                </c:pt>
                <c:pt idx="2641">
                  <c:v>44718</c:v>
                </c:pt>
                <c:pt idx="2642">
                  <c:v>44719</c:v>
                </c:pt>
                <c:pt idx="2643">
                  <c:v>44720</c:v>
                </c:pt>
                <c:pt idx="2644">
                  <c:v>44721</c:v>
                </c:pt>
                <c:pt idx="2645">
                  <c:v>44722</c:v>
                </c:pt>
                <c:pt idx="2646">
                  <c:v>44725</c:v>
                </c:pt>
                <c:pt idx="2647">
                  <c:v>44726</c:v>
                </c:pt>
                <c:pt idx="2648">
                  <c:v>44727</c:v>
                </c:pt>
                <c:pt idx="2649">
                  <c:v>44728</c:v>
                </c:pt>
                <c:pt idx="2650">
                  <c:v>44729</c:v>
                </c:pt>
                <c:pt idx="2651">
                  <c:v>44731</c:v>
                </c:pt>
                <c:pt idx="2652">
                  <c:v>44732</c:v>
                </c:pt>
                <c:pt idx="2653">
                  <c:v>44733</c:v>
                </c:pt>
                <c:pt idx="2654">
                  <c:v>44734</c:v>
                </c:pt>
                <c:pt idx="2655">
                  <c:v>44735</c:v>
                </c:pt>
                <c:pt idx="2656">
                  <c:v>44736</c:v>
                </c:pt>
                <c:pt idx="2657">
                  <c:v>44739</c:v>
                </c:pt>
                <c:pt idx="2658">
                  <c:v>44740</c:v>
                </c:pt>
                <c:pt idx="2659">
                  <c:v>44741</c:v>
                </c:pt>
                <c:pt idx="2660">
                  <c:v>44742</c:v>
                </c:pt>
                <c:pt idx="2661">
                  <c:v>44743</c:v>
                </c:pt>
                <c:pt idx="2662">
                  <c:v>44746</c:v>
                </c:pt>
                <c:pt idx="2663">
                  <c:v>44747</c:v>
                </c:pt>
                <c:pt idx="2664">
                  <c:v>44748</c:v>
                </c:pt>
                <c:pt idx="2665">
                  <c:v>44749</c:v>
                </c:pt>
                <c:pt idx="2666">
                  <c:v>44750</c:v>
                </c:pt>
                <c:pt idx="2667">
                  <c:v>44753</c:v>
                </c:pt>
                <c:pt idx="2668">
                  <c:v>44754</c:v>
                </c:pt>
                <c:pt idx="2669">
                  <c:v>44755</c:v>
                </c:pt>
                <c:pt idx="2670">
                  <c:v>44756</c:v>
                </c:pt>
                <c:pt idx="2671">
                  <c:v>44757</c:v>
                </c:pt>
                <c:pt idx="2672">
                  <c:v>44760</c:v>
                </c:pt>
                <c:pt idx="2673">
                  <c:v>44761</c:v>
                </c:pt>
                <c:pt idx="2674">
                  <c:v>44762</c:v>
                </c:pt>
                <c:pt idx="2675">
                  <c:v>44763</c:v>
                </c:pt>
                <c:pt idx="2676">
                  <c:v>44764</c:v>
                </c:pt>
                <c:pt idx="2677">
                  <c:v>44767</c:v>
                </c:pt>
                <c:pt idx="2678">
                  <c:v>44768</c:v>
                </c:pt>
                <c:pt idx="2679">
                  <c:v>44769</c:v>
                </c:pt>
                <c:pt idx="2680">
                  <c:v>44770</c:v>
                </c:pt>
                <c:pt idx="2681">
                  <c:v>44771</c:v>
                </c:pt>
                <c:pt idx="2682">
                  <c:v>44774</c:v>
                </c:pt>
                <c:pt idx="2683">
                  <c:v>44775</c:v>
                </c:pt>
                <c:pt idx="2684">
                  <c:v>44776</c:v>
                </c:pt>
                <c:pt idx="2685">
                  <c:v>44777</c:v>
                </c:pt>
                <c:pt idx="2686">
                  <c:v>44778</c:v>
                </c:pt>
                <c:pt idx="2687">
                  <c:v>44781</c:v>
                </c:pt>
                <c:pt idx="2688">
                  <c:v>44782</c:v>
                </c:pt>
                <c:pt idx="2689">
                  <c:v>44783</c:v>
                </c:pt>
                <c:pt idx="2690">
                  <c:v>44784</c:v>
                </c:pt>
                <c:pt idx="2691">
                  <c:v>44785</c:v>
                </c:pt>
                <c:pt idx="2692">
                  <c:v>44788</c:v>
                </c:pt>
                <c:pt idx="2693">
                  <c:v>44789</c:v>
                </c:pt>
                <c:pt idx="2694">
                  <c:v>44790</c:v>
                </c:pt>
                <c:pt idx="2695">
                  <c:v>44791</c:v>
                </c:pt>
                <c:pt idx="2696">
                  <c:v>44792</c:v>
                </c:pt>
                <c:pt idx="2697">
                  <c:v>44795</c:v>
                </c:pt>
                <c:pt idx="2698">
                  <c:v>44796</c:v>
                </c:pt>
                <c:pt idx="2699">
                  <c:v>44797</c:v>
                </c:pt>
                <c:pt idx="2700">
                  <c:v>44798</c:v>
                </c:pt>
                <c:pt idx="2701">
                  <c:v>44799</c:v>
                </c:pt>
                <c:pt idx="2702">
                  <c:v>44802</c:v>
                </c:pt>
                <c:pt idx="2703">
                  <c:v>44803</c:v>
                </c:pt>
                <c:pt idx="2704">
                  <c:v>44804</c:v>
                </c:pt>
                <c:pt idx="2705">
                  <c:v>44805</c:v>
                </c:pt>
                <c:pt idx="2706">
                  <c:v>44806</c:v>
                </c:pt>
                <c:pt idx="2707">
                  <c:v>44808</c:v>
                </c:pt>
                <c:pt idx="2708">
                  <c:v>44809</c:v>
                </c:pt>
                <c:pt idx="2709">
                  <c:v>44810</c:v>
                </c:pt>
                <c:pt idx="2710">
                  <c:v>44811</c:v>
                </c:pt>
                <c:pt idx="2711">
                  <c:v>44812</c:v>
                </c:pt>
                <c:pt idx="2712">
                  <c:v>44813</c:v>
                </c:pt>
                <c:pt idx="2713">
                  <c:v>44816</c:v>
                </c:pt>
                <c:pt idx="2714">
                  <c:v>44817</c:v>
                </c:pt>
                <c:pt idx="2715">
                  <c:v>44818</c:v>
                </c:pt>
                <c:pt idx="2716">
                  <c:v>44819</c:v>
                </c:pt>
                <c:pt idx="2717">
                  <c:v>44820</c:v>
                </c:pt>
                <c:pt idx="2718">
                  <c:v>44823</c:v>
                </c:pt>
                <c:pt idx="2719">
                  <c:v>44824</c:v>
                </c:pt>
                <c:pt idx="2720">
                  <c:v>44825</c:v>
                </c:pt>
                <c:pt idx="2721">
                  <c:v>44826</c:v>
                </c:pt>
                <c:pt idx="2722">
                  <c:v>44827</c:v>
                </c:pt>
                <c:pt idx="2723">
                  <c:v>44830</c:v>
                </c:pt>
                <c:pt idx="2724">
                  <c:v>44831</c:v>
                </c:pt>
                <c:pt idx="2725">
                  <c:v>44832</c:v>
                </c:pt>
                <c:pt idx="2726">
                  <c:v>44833</c:v>
                </c:pt>
                <c:pt idx="2727">
                  <c:v>44834</c:v>
                </c:pt>
                <c:pt idx="2728">
                  <c:v>44837</c:v>
                </c:pt>
                <c:pt idx="2729">
                  <c:v>44838</c:v>
                </c:pt>
                <c:pt idx="2730">
                  <c:v>44839</c:v>
                </c:pt>
                <c:pt idx="2731">
                  <c:v>44840</c:v>
                </c:pt>
                <c:pt idx="2732">
                  <c:v>44841</c:v>
                </c:pt>
                <c:pt idx="2733">
                  <c:v>44844</c:v>
                </c:pt>
                <c:pt idx="2734">
                  <c:v>44845</c:v>
                </c:pt>
                <c:pt idx="2735">
                  <c:v>44846</c:v>
                </c:pt>
                <c:pt idx="2736">
                  <c:v>44847</c:v>
                </c:pt>
                <c:pt idx="2737">
                  <c:v>44848</c:v>
                </c:pt>
                <c:pt idx="2738">
                  <c:v>44851</c:v>
                </c:pt>
                <c:pt idx="2739">
                  <c:v>44852</c:v>
                </c:pt>
                <c:pt idx="2740">
                  <c:v>44853</c:v>
                </c:pt>
                <c:pt idx="2741">
                  <c:v>44854</c:v>
                </c:pt>
                <c:pt idx="2742">
                  <c:v>44855</c:v>
                </c:pt>
                <c:pt idx="2743">
                  <c:v>44858</c:v>
                </c:pt>
                <c:pt idx="2744">
                  <c:v>44859</c:v>
                </c:pt>
                <c:pt idx="2745">
                  <c:v>44860</c:v>
                </c:pt>
                <c:pt idx="2746">
                  <c:v>44861</c:v>
                </c:pt>
                <c:pt idx="2747">
                  <c:v>44862</c:v>
                </c:pt>
                <c:pt idx="2748">
                  <c:v>44865</c:v>
                </c:pt>
                <c:pt idx="2749">
                  <c:v>44866</c:v>
                </c:pt>
                <c:pt idx="2750">
                  <c:v>44867</c:v>
                </c:pt>
                <c:pt idx="2751">
                  <c:v>44868</c:v>
                </c:pt>
                <c:pt idx="2752">
                  <c:v>44869</c:v>
                </c:pt>
                <c:pt idx="2753">
                  <c:v>44872</c:v>
                </c:pt>
                <c:pt idx="2754">
                  <c:v>44873</c:v>
                </c:pt>
                <c:pt idx="2755">
                  <c:v>44874</c:v>
                </c:pt>
                <c:pt idx="2756">
                  <c:v>44875</c:v>
                </c:pt>
                <c:pt idx="2757">
                  <c:v>44876</c:v>
                </c:pt>
                <c:pt idx="2758">
                  <c:v>44879</c:v>
                </c:pt>
                <c:pt idx="2759">
                  <c:v>44880</c:v>
                </c:pt>
                <c:pt idx="2760">
                  <c:v>44881</c:v>
                </c:pt>
                <c:pt idx="2761">
                  <c:v>44882</c:v>
                </c:pt>
                <c:pt idx="2762">
                  <c:v>44883</c:v>
                </c:pt>
                <c:pt idx="2763">
                  <c:v>44886</c:v>
                </c:pt>
                <c:pt idx="2764">
                  <c:v>44887</c:v>
                </c:pt>
                <c:pt idx="2765">
                  <c:v>44888</c:v>
                </c:pt>
                <c:pt idx="2766">
                  <c:v>44889</c:v>
                </c:pt>
                <c:pt idx="2767">
                  <c:v>44890</c:v>
                </c:pt>
                <c:pt idx="2768">
                  <c:v>44893</c:v>
                </c:pt>
                <c:pt idx="2769">
                  <c:v>44894</c:v>
                </c:pt>
                <c:pt idx="2770">
                  <c:v>44895</c:v>
                </c:pt>
                <c:pt idx="2771">
                  <c:v>44896</c:v>
                </c:pt>
                <c:pt idx="2772">
                  <c:v>44897</c:v>
                </c:pt>
                <c:pt idx="2773">
                  <c:v>44900</c:v>
                </c:pt>
                <c:pt idx="2774">
                  <c:v>44901</c:v>
                </c:pt>
                <c:pt idx="2775">
                  <c:v>44902</c:v>
                </c:pt>
                <c:pt idx="2776">
                  <c:v>44903</c:v>
                </c:pt>
                <c:pt idx="2777">
                  <c:v>44904</c:v>
                </c:pt>
                <c:pt idx="2778">
                  <c:v>44907</c:v>
                </c:pt>
                <c:pt idx="2779">
                  <c:v>44908</c:v>
                </c:pt>
                <c:pt idx="2780">
                  <c:v>44909</c:v>
                </c:pt>
                <c:pt idx="2781">
                  <c:v>44910</c:v>
                </c:pt>
                <c:pt idx="2782">
                  <c:v>44911</c:v>
                </c:pt>
                <c:pt idx="2783">
                  <c:v>44914</c:v>
                </c:pt>
                <c:pt idx="2784">
                  <c:v>44915</c:v>
                </c:pt>
                <c:pt idx="2785">
                  <c:v>44916</c:v>
                </c:pt>
                <c:pt idx="2786">
                  <c:v>44917</c:v>
                </c:pt>
                <c:pt idx="2787">
                  <c:v>44918</c:v>
                </c:pt>
                <c:pt idx="2788">
                  <c:v>44920</c:v>
                </c:pt>
                <c:pt idx="2789">
                  <c:v>44921</c:v>
                </c:pt>
                <c:pt idx="2790">
                  <c:v>44922</c:v>
                </c:pt>
                <c:pt idx="2791">
                  <c:v>44923</c:v>
                </c:pt>
                <c:pt idx="2792">
                  <c:v>44924</c:v>
                </c:pt>
                <c:pt idx="2793">
                  <c:v>44925</c:v>
                </c:pt>
                <c:pt idx="2794">
                  <c:v>44927</c:v>
                </c:pt>
                <c:pt idx="2795">
                  <c:v>44929</c:v>
                </c:pt>
                <c:pt idx="2796">
                  <c:v>44930</c:v>
                </c:pt>
                <c:pt idx="2797">
                  <c:v>44931</c:v>
                </c:pt>
                <c:pt idx="2798">
                  <c:v>44932</c:v>
                </c:pt>
                <c:pt idx="2799">
                  <c:v>44935</c:v>
                </c:pt>
                <c:pt idx="2800">
                  <c:v>44936</c:v>
                </c:pt>
                <c:pt idx="2801">
                  <c:v>44937</c:v>
                </c:pt>
                <c:pt idx="2802">
                  <c:v>44938</c:v>
                </c:pt>
                <c:pt idx="2803">
                  <c:v>44939</c:v>
                </c:pt>
                <c:pt idx="2804">
                  <c:v>44942</c:v>
                </c:pt>
                <c:pt idx="2805">
                  <c:v>44943</c:v>
                </c:pt>
                <c:pt idx="2806">
                  <c:v>44944</c:v>
                </c:pt>
                <c:pt idx="2807">
                  <c:v>44945</c:v>
                </c:pt>
                <c:pt idx="2808">
                  <c:v>44946</c:v>
                </c:pt>
                <c:pt idx="2809">
                  <c:v>44949</c:v>
                </c:pt>
                <c:pt idx="2810">
                  <c:v>44950</c:v>
                </c:pt>
              </c:numCache>
            </c:numRef>
          </c:cat>
          <c:val>
            <c:numRef>
              <c:f>Sheet1!$Z$175:$Z$2985</c:f>
              <c:numCache>
                <c:formatCode>General</c:formatCode>
                <c:ptCount val="2811"/>
                <c:pt idx="0">
                  <c:v>-6.9999999999907914E-3</c:v>
                </c:pt>
                <c:pt idx="1">
                  <c:v>3.0000000000001137E-3</c:v>
                </c:pt>
                <c:pt idx="2">
                  <c:v>8.0000000000097771E-3</c:v>
                </c:pt>
                <c:pt idx="3">
                  <c:v>5.0000000000096634E-3</c:v>
                </c:pt>
                <c:pt idx="4">
                  <c:v>8.0000000000097771E-3</c:v>
                </c:pt>
                <c:pt idx="5">
                  <c:v>2.0000000000010232E-2</c:v>
                </c:pt>
                <c:pt idx="6">
                  <c:v>3.0000000000001137E-2</c:v>
                </c:pt>
                <c:pt idx="7">
                  <c:v>4.0000000000006253E-2</c:v>
                </c:pt>
                <c:pt idx="8">
                  <c:v>3.0000000000001137E-2</c:v>
                </c:pt>
                <c:pt idx="9">
                  <c:v>2.5000000000005684E-2</c:v>
                </c:pt>
                <c:pt idx="10">
                  <c:v>2.5000000000005684E-2</c:v>
                </c:pt>
                <c:pt idx="11">
                  <c:v>2.7000000000001023E-2</c:v>
                </c:pt>
                <c:pt idx="12">
                  <c:v>2.7000000000001023E-2</c:v>
                </c:pt>
                <c:pt idx="13">
                  <c:v>2.3000000000010346E-2</c:v>
                </c:pt>
                <c:pt idx="14">
                  <c:v>2.2000000000005571E-2</c:v>
                </c:pt>
                <c:pt idx="15">
                  <c:v>7.2000000000002728E-2</c:v>
                </c:pt>
                <c:pt idx="16">
                  <c:v>7.2000000000002728E-2</c:v>
                </c:pt>
                <c:pt idx="17">
                  <c:v>5.700000000000216E-2</c:v>
                </c:pt>
                <c:pt idx="18">
                  <c:v>5.5000000000006821E-2</c:v>
                </c:pt>
                <c:pt idx="19">
                  <c:v>5.900000000001171E-2</c:v>
                </c:pt>
                <c:pt idx="20">
                  <c:v>4.9000000000006594E-2</c:v>
                </c:pt>
                <c:pt idx="21">
                  <c:v>5.5000000000006821E-2</c:v>
                </c:pt>
                <c:pt idx="22">
                  <c:v>5.3000000000011482E-2</c:v>
                </c:pt>
                <c:pt idx="23">
                  <c:v>4.7000000000011255E-2</c:v>
                </c:pt>
                <c:pt idx="24">
                  <c:v>4.0000000000006253E-2</c:v>
                </c:pt>
                <c:pt idx="25">
                  <c:v>4.7000000000011255E-2</c:v>
                </c:pt>
                <c:pt idx="26">
                  <c:v>6.0000000000002274E-2</c:v>
                </c:pt>
                <c:pt idx="27">
                  <c:v>6.5000000000011937E-2</c:v>
                </c:pt>
                <c:pt idx="28">
                  <c:v>7.000000000000739E-2</c:v>
                </c:pt>
                <c:pt idx="29">
                  <c:v>8.0000000000012506E-2</c:v>
                </c:pt>
                <c:pt idx="30">
                  <c:v>7.000000000000739E-2</c:v>
                </c:pt>
                <c:pt idx="31">
                  <c:v>6.5000000000011937E-2</c:v>
                </c:pt>
                <c:pt idx="32">
                  <c:v>6.2000000000011823E-2</c:v>
                </c:pt>
                <c:pt idx="33">
                  <c:v>6.2000000000011823E-2</c:v>
                </c:pt>
                <c:pt idx="34">
                  <c:v>5.700000000000216E-2</c:v>
                </c:pt>
                <c:pt idx="35">
                  <c:v>5.5000000000006821E-2</c:v>
                </c:pt>
                <c:pt idx="36">
                  <c:v>5.0000000000011369E-2</c:v>
                </c:pt>
                <c:pt idx="37">
                  <c:v>5.0000000000011369E-2</c:v>
                </c:pt>
                <c:pt idx="38">
                  <c:v>5.0000000000011369E-2</c:v>
                </c:pt>
                <c:pt idx="39">
                  <c:v>5.0000000000011369E-2</c:v>
                </c:pt>
                <c:pt idx="40">
                  <c:v>5.1000000000001933E-2</c:v>
                </c:pt>
                <c:pt idx="41">
                  <c:v>4.5000000000001705E-2</c:v>
                </c:pt>
                <c:pt idx="42">
                  <c:v>4.5000000000001705E-2</c:v>
                </c:pt>
                <c:pt idx="43">
                  <c:v>4.7000000000011255E-2</c:v>
                </c:pt>
                <c:pt idx="44">
                  <c:v>5.700000000000216E-2</c:v>
                </c:pt>
                <c:pt idx="45">
                  <c:v>6.2000000000011823E-2</c:v>
                </c:pt>
                <c:pt idx="46">
                  <c:v>7.2000000000002728E-2</c:v>
                </c:pt>
                <c:pt idx="47">
                  <c:v>7.7000000000012392E-2</c:v>
                </c:pt>
                <c:pt idx="48">
                  <c:v>7.2000000000002728E-2</c:v>
                </c:pt>
                <c:pt idx="49">
                  <c:v>7.000000000000739E-2</c:v>
                </c:pt>
                <c:pt idx="50">
                  <c:v>6.5000000000011937E-2</c:v>
                </c:pt>
                <c:pt idx="51">
                  <c:v>5.5000000000006821E-2</c:v>
                </c:pt>
                <c:pt idx="52">
                  <c:v>5.5000000000006821E-2</c:v>
                </c:pt>
                <c:pt idx="53">
                  <c:v>5.5000000000006821E-2</c:v>
                </c:pt>
                <c:pt idx="54">
                  <c:v>5.3000000000011482E-2</c:v>
                </c:pt>
                <c:pt idx="55">
                  <c:v>5.3000000000011482E-2</c:v>
                </c:pt>
                <c:pt idx="56">
                  <c:v>5.3000000000011482E-2</c:v>
                </c:pt>
                <c:pt idx="57">
                  <c:v>5.3000000000011482E-2</c:v>
                </c:pt>
                <c:pt idx="58">
                  <c:v>5.700000000000216E-2</c:v>
                </c:pt>
                <c:pt idx="59">
                  <c:v>5.700000000000216E-2</c:v>
                </c:pt>
                <c:pt idx="60">
                  <c:v>5.900000000001171E-2</c:v>
                </c:pt>
                <c:pt idx="61">
                  <c:v>5.700000000000216E-2</c:v>
                </c:pt>
                <c:pt idx="62">
                  <c:v>5.700000000000216E-2</c:v>
                </c:pt>
                <c:pt idx="63">
                  <c:v>5.5000000000006821E-2</c:v>
                </c:pt>
                <c:pt idx="64">
                  <c:v>5.5000000000006821E-2</c:v>
                </c:pt>
                <c:pt idx="65">
                  <c:v>5.5000000000006821E-2</c:v>
                </c:pt>
                <c:pt idx="66">
                  <c:v>5.5000000000006821E-2</c:v>
                </c:pt>
                <c:pt idx="67">
                  <c:v>6.0000000000002274E-2</c:v>
                </c:pt>
                <c:pt idx="68">
                  <c:v>6.0000000000002274E-2</c:v>
                </c:pt>
                <c:pt idx="69">
                  <c:v>6.0000000000002274E-2</c:v>
                </c:pt>
                <c:pt idx="70">
                  <c:v>6.0000000000002274E-2</c:v>
                </c:pt>
                <c:pt idx="71">
                  <c:v>6.0000000000002274E-2</c:v>
                </c:pt>
                <c:pt idx="72">
                  <c:v>6.0000000000002274E-2</c:v>
                </c:pt>
                <c:pt idx="73">
                  <c:v>6.0000000000002274E-2</c:v>
                </c:pt>
                <c:pt idx="74">
                  <c:v>6.0000000000002274E-2</c:v>
                </c:pt>
                <c:pt idx="75">
                  <c:v>6.0000000000002274E-2</c:v>
                </c:pt>
                <c:pt idx="76">
                  <c:v>5.700000000000216E-2</c:v>
                </c:pt>
                <c:pt idx="77">
                  <c:v>5.5000000000006821E-2</c:v>
                </c:pt>
                <c:pt idx="78">
                  <c:v>5.5000000000006821E-2</c:v>
                </c:pt>
                <c:pt idx="79">
                  <c:v>5.5000000000006821E-2</c:v>
                </c:pt>
                <c:pt idx="80">
                  <c:v>5.900000000001171E-2</c:v>
                </c:pt>
                <c:pt idx="81">
                  <c:v>2.0000000000010232E-2</c:v>
                </c:pt>
                <c:pt idx="82">
                  <c:v>1.300000000001944E-2</c:v>
                </c:pt>
                <c:pt idx="83">
                  <c:v>1.300000000001944E-2</c:v>
                </c:pt>
                <c:pt idx="84">
                  <c:v>1.5000000000014779E-2</c:v>
                </c:pt>
                <c:pt idx="85">
                  <c:v>2.0000000000095497E-3</c:v>
                </c:pt>
                <c:pt idx="86">
                  <c:v>1.4210854715202004E-14</c:v>
                </c:pt>
                <c:pt idx="87">
                  <c:v>5.0000000000096634E-3</c:v>
                </c:pt>
                <c:pt idx="88">
                  <c:v>2.0000000000095497E-3</c:v>
                </c:pt>
                <c:pt idx="89">
                  <c:v>2.0000000000095497E-3</c:v>
                </c:pt>
                <c:pt idx="90">
                  <c:v>-1.999999999981128E-3</c:v>
                </c:pt>
                <c:pt idx="91">
                  <c:v>-1.999999999981128E-3</c:v>
                </c:pt>
                <c:pt idx="92">
                  <c:v>-9.9999999999909051E-3</c:v>
                </c:pt>
                <c:pt idx="93">
                  <c:v>-4.9999999999812417E-3</c:v>
                </c:pt>
                <c:pt idx="94">
                  <c:v>-4.9999999999812417E-3</c:v>
                </c:pt>
                <c:pt idx="95">
                  <c:v>-6.9999999999907914E-3</c:v>
                </c:pt>
                <c:pt idx="96">
                  <c:v>-9.9999999999909051E-3</c:v>
                </c:pt>
                <c:pt idx="97">
                  <c:v>-9.9999999999909051E-3</c:v>
                </c:pt>
                <c:pt idx="98">
                  <c:v>-9.9999999999909051E-3</c:v>
                </c:pt>
                <c:pt idx="99">
                  <c:v>-1.2999999999991019E-2</c:v>
                </c:pt>
                <c:pt idx="100">
                  <c:v>-1.2999999999991019E-2</c:v>
                </c:pt>
                <c:pt idx="101">
                  <c:v>-1.2999999999991019E-2</c:v>
                </c:pt>
                <c:pt idx="102">
                  <c:v>-1.2999999999991019E-2</c:v>
                </c:pt>
                <c:pt idx="103">
                  <c:v>-1.6999999999981696E-2</c:v>
                </c:pt>
                <c:pt idx="104">
                  <c:v>-1.6999999999981696E-2</c:v>
                </c:pt>
                <c:pt idx="105">
                  <c:v>-1.999999999998181E-2</c:v>
                </c:pt>
                <c:pt idx="106">
                  <c:v>-2.7999999999991587E-2</c:v>
                </c:pt>
                <c:pt idx="107">
                  <c:v>-1.4999999999986358E-2</c:v>
                </c:pt>
                <c:pt idx="108">
                  <c:v>-3.9999999999992042E-2</c:v>
                </c:pt>
                <c:pt idx="109">
                  <c:v>-4.4999999999987494E-2</c:v>
                </c:pt>
                <c:pt idx="110">
                  <c:v>-3.6999999999991928E-2</c:v>
                </c:pt>
                <c:pt idx="111">
                  <c:v>-3.6999999999991928E-2</c:v>
                </c:pt>
                <c:pt idx="112">
                  <c:v>-4.5999999999992269E-2</c:v>
                </c:pt>
                <c:pt idx="113">
                  <c:v>-4.5999999999992269E-2</c:v>
                </c:pt>
                <c:pt idx="114">
                  <c:v>-4.8999999999992383E-2</c:v>
                </c:pt>
                <c:pt idx="115">
                  <c:v>-4.8999999999992383E-2</c:v>
                </c:pt>
                <c:pt idx="116">
                  <c:v>-4.5999999999992269E-2</c:v>
                </c:pt>
                <c:pt idx="117">
                  <c:v>-4.2000000000001592E-2</c:v>
                </c:pt>
                <c:pt idx="118">
                  <c:v>-4.2000000000001592E-2</c:v>
                </c:pt>
                <c:pt idx="119">
                  <c:v>-4.2000000000001592E-2</c:v>
                </c:pt>
                <c:pt idx="120">
                  <c:v>-3.9000000000001478E-2</c:v>
                </c:pt>
                <c:pt idx="121">
                  <c:v>-3.9000000000001478E-2</c:v>
                </c:pt>
                <c:pt idx="122">
                  <c:v>-4.2000000000001592E-2</c:v>
                </c:pt>
                <c:pt idx="123">
                  <c:v>-4.399999999999693E-2</c:v>
                </c:pt>
                <c:pt idx="124">
                  <c:v>-9.0000000000003411E-3</c:v>
                </c:pt>
                <c:pt idx="125">
                  <c:v>-9.0000000000003411E-3</c:v>
                </c:pt>
                <c:pt idx="126">
                  <c:v>-4.0000000000048885E-3</c:v>
                </c:pt>
                <c:pt idx="127">
                  <c:v>-9.0000000000003411E-3</c:v>
                </c:pt>
                <c:pt idx="128">
                  <c:v>-1.099999999999568E-2</c:v>
                </c:pt>
                <c:pt idx="129">
                  <c:v>-1.099999999999568E-2</c:v>
                </c:pt>
                <c:pt idx="130">
                  <c:v>-9.0000000000003411E-3</c:v>
                </c:pt>
                <c:pt idx="131">
                  <c:v>-9.0000000000003411E-3</c:v>
                </c:pt>
                <c:pt idx="132">
                  <c:v>-9.0000000000003411E-3</c:v>
                </c:pt>
                <c:pt idx="133">
                  <c:v>-7.0000000000050022E-3</c:v>
                </c:pt>
                <c:pt idx="134">
                  <c:v>-7.0000000000050022E-3</c:v>
                </c:pt>
                <c:pt idx="135">
                  <c:v>-1.3999999999995794E-2</c:v>
                </c:pt>
                <c:pt idx="136">
                  <c:v>-1.9000000000005457E-2</c:v>
                </c:pt>
                <c:pt idx="137">
                  <c:v>-1.9000000000005457E-2</c:v>
                </c:pt>
                <c:pt idx="138">
                  <c:v>-1.9000000000005457E-2</c:v>
                </c:pt>
                <c:pt idx="139">
                  <c:v>-1.9000000000005457E-2</c:v>
                </c:pt>
                <c:pt idx="140">
                  <c:v>-2.2000000000005571E-2</c:v>
                </c:pt>
                <c:pt idx="141">
                  <c:v>-2.4000000000000909E-2</c:v>
                </c:pt>
                <c:pt idx="142">
                  <c:v>-2.4000000000000909E-2</c:v>
                </c:pt>
                <c:pt idx="143">
                  <c:v>-2.2999999999996135E-2</c:v>
                </c:pt>
                <c:pt idx="144">
                  <c:v>1.0000000000047748E-3</c:v>
                </c:pt>
                <c:pt idx="145">
                  <c:v>-1.0000000000047748E-3</c:v>
                </c:pt>
                <c:pt idx="146">
                  <c:v>-4.0000000000048885E-3</c:v>
                </c:pt>
                <c:pt idx="147">
                  <c:v>-4.0000000000048885E-3</c:v>
                </c:pt>
                <c:pt idx="148">
                  <c:v>-4.0000000000048885E-3</c:v>
                </c:pt>
                <c:pt idx="149">
                  <c:v>-7.0000000000050022E-3</c:v>
                </c:pt>
                <c:pt idx="150">
                  <c:v>-7.0000000000050022E-3</c:v>
                </c:pt>
                <c:pt idx="151">
                  <c:v>6.0000000000002274E-3</c:v>
                </c:pt>
                <c:pt idx="152">
                  <c:v>7.9999999999955662E-3</c:v>
                </c:pt>
                <c:pt idx="153">
                  <c:v>7.9999999999955662E-3</c:v>
                </c:pt>
                <c:pt idx="154">
                  <c:v>1.6000000000005343E-2</c:v>
                </c:pt>
                <c:pt idx="155">
                  <c:v>1.6000000000005343E-2</c:v>
                </c:pt>
                <c:pt idx="156">
                  <c:v>1.6000000000005343E-2</c:v>
                </c:pt>
                <c:pt idx="157">
                  <c:v>2.1000000000000796E-2</c:v>
                </c:pt>
                <c:pt idx="158">
                  <c:v>2.5999999999996248E-2</c:v>
                </c:pt>
                <c:pt idx="159">
                  <c:v>2.5999999999996248E-2</c:v>
                </c:pt>
                <c:pt idx="160">
                  <c:v>1.9000000000005457E-2</c:v>
                </c:pt>
                <c:pt idx="161">
                  <c:v>1.9000000000005457E-2</c:v>
                </c:pt>
                <c:pt idx="162">
                  <c:v>2.2999999999996135E-2</c:v>
                </c:pt>
                <c:pt idx="163">
                  <c:v>2.8999999999996362E-2</c:v>
                </c:pt>
                <c:pt idx="164">
                  <c:v>2.8999999999996362E-2</c:v>
                </c:pt>
                <c:pt idx="165">
                  <c:v>3.1000000000005912E-2</c:v>
                </c:pt>
                <c:pt idx="166">
                  <c:v>3.1000000000005912E-2</c:v>
                </c:pt>
                <c:pt idx="167">
                  <c:v>3.0000000000001137E-2</c:v>
                </c:pt>
                <c:pt idx="168">
                  <c:v>7.3000000000007503E-2</c:v>
                </c:pt>
                <c:pt idx="169">
                  <c:v>7.3000000000007503E-2</c:v>
                </c:pt>
                <c:pt idx="170">
                  <c:v>6.799999999999784E-2</c:v>
                </c:pt>
                <c:pt idx="171">
                  <c:v>7.3000000000007503E-2</c:v>
                </c:pt>
                <c:pt idx="172">
                  <c:v>7.3000000000007503E-2</c:v>
                </c:pt>
                <c:pt idx="173">
                  <c:v>7.0999999999997954E-2</c:v>
                </c:pt>
                <c:pt idx="174">
                  <c:v>5.8000000000006935E-2</c:v>
                </c:pt>
                <c:pt idx="175">
                  <c:v>6.799999999999784E-2</c:v>
                </c:pt>
                <c:pt idx="176">
                  <c:v>7.3000000000007503E-2</c:v>
                </c:pt>
                <c:pt idx="177">
                  <c:v>7.6000000000007617E-2</c:v>
                </c:pt>
                <c:pt idx="178">
                  <c:v>7.6000000000007617E-2</c:v>
                </c:pt>
                <c:pt idx="179">
                  <c:v>7.6000000000007617E-2</c:v>
                </c:pt>
                <c:pt idx="180">
                  <c:v>7.0999999999997954E-2</c:v>
                </c:pt>
                <c:pt idx="181">
                  <c:v>6.799999999999784E-2</c:v>
                </c:pt>
                <c:pt idx="182">
                  <c:v>6.799999999999784E-2</c:v>
                </c:pt>
                <c:pt idx="183">
                  <c:v>7.3000000000007503E-2</c:v>
                </c:pt>
                <c:pt idx="184">
                  <c:v>7.6000000000007617E-2</c:v>
                </c:pt>
                <c:pt idx="185">
                  <c:v>7.6000000000007617E-2</c:v>
                </c:pt>
                <c:pt idx="186">
                  <c:v>8.100000000000307E-2</c:v>
                </c:pt>
                <c:pt idx="187">
                  <c:v>8.100000000000307E-2</c:v>
                </c:pt>
                <c:pt idx="188">
                  <c:v>0.117999999999995</c:v>
                </c:pt>
                <c:pt idx="189">
                  <c:v>0.117999999999995</c:v>
                </c:pt>
                <c:pt idx="190">
                  <c:v>0.117999999999995</c:v>
                </c:pt>
                <c:pt idx="191">
                  <c:v>0.11400000000000432</c:v>
                </c:pt>
                <c:pt idx="192">
                  <c:v>0.11400000000000432</c:v>
                </c:pt>
                <c:pt idx="193">
                  <c:v>0.10899999999999466</c:v>
                </c:pt>
                <c:pt idx="194">
                  <c:v>0.10899999999999466</c:v>
                </c:pt>
                <c:pt idx="195">
                  <c:v>0.10599999999999454</c:v>
                </c:pt>
                <c:pt idx="196">
                  <c:v>0.10599999999999454</c:v>
                </c:pt>
                <c:pt idx="197">
                  <c:v>0.10099999999999909</c:v>
                </c:pt>
                <c:pt idx="198">
                  <c:v>9.9000000000003752E-2</c:v>
                </c:pt>
                <c:pt idx="199">
                  <c:v>9.9000000000003752E-2</c:v>
                </c:pt>
                <c:pt idx="200">
                  <c:v>9.9000000000003752E-2</c:v>
                </c:pt>
                <c:pt idx="201">
                  <c:v>9.9000000000003752E-2</c:v>
                </c:pt>
                <c:pt idx="202">
                  <c:v>0.10099999999999909</c:v>
                </c:pt>
                <c:pt idx="203">
                  <c:v>9.6000000000003638E-2</c:v>
                </c:pt>
                <c:pt idx="204">
                  <c:v>0.10299999999999443</c:v>
                </c:pt>
                <c:pt idx="205">
                  <c:v>0.10299999999999443</c:v>
                </c:pt>
                <c:pt idx="206">
                  <c:v>0.10099999999999909</c:v>
                </c:pt>
                <c:pt idx="207">
                  <c:v>0.10099999999999909</c:v>
                </c:pt>
                <c:pt idx="208">
                  <c:v>0.10099999999999909</c:v>
                </c:pt>
                <c:pt idx="209">
                  <c:v>0.10099999999999909</c:v>
                </c:pt>
                <c:pt idx="210">
                  <c:v>9.9000000000003752E-2</c:v>
                </c:pt>
                <c:pt idx="211">
                  <c:v>9.9000000000003752E-2</c:v>
                </c:pt>
                <c:pt idx="212">
                  <c:v>9.9999999999994316E-2</c:v>
                </c:pt>
                <c:pt idx="213">
                  <c:v>9.1000000000008185E-2</c:v>
                </c:pt>
                <c:pt idx="214">
                  <c:v>8.8000000000008072E-2</c:v>
                </c:pt>
                <c:pt idx="215">
                  <c:v>8.8000000000008072E-2</c:v>
                </c:pt>
                <c:pt idx="216">
                  <c:v>8.8000000000008072E-2</c:v>
                </c:pt>
                <c:pt idx="217">
                  <c:v>8.8000000000008072E-2</c:v>
                </c:pt>
                <c:pt idx="218">
                  <c:v>9.4000000000008299E-2</c:v>
                </c:pt>
                <c:pt idx="219">
                  <c:v>9.6000000000003638E-2</c:v>
                </c:pt>
                <c:pt idx="220">
                  <c:v>9.6000000000003638E-2</c:v>
                </c:pt>
                <c:pt idx="221">
                  <c:v>9.9000000000003752E-2</c:v>
                </c:pt>
                <c:pt idx="222">
                  <c:v>9.9000000000003752E-2</c:v>
                </c:pt>
                <c:pt idx="223">
                  <c:v>9.9000000000003752E-2</c:v>
                </c:pt>
                <c:pt idx="224">
                  <c:v>0.10099999999999909</c:v>
                </c:pt>
                <c:pt idx="225">
                  <c:v>0.10099999999999909</c:v>
                </c:pt>
                <c:pt idx="226">
                  <c:v>0.10099999999999909</c:v>
                </c:pt>
                <c:pt idx="227">
                  <c:v>0.10099999999999909</c:v>
                </c:pt>
                <c:pt idx="228">
                  <c:v>0.10099999999999909</c:v>
                </c:pt>
                <c:pt idx="229">
                  <c:v>0.10099999999999909</c:v>
                </c:pt>
                <c:pt idx="230">
                  <c:v>0.10299999999999443</c:v>
                </c:pt>
                <c:pt idx="231">
                  <c:v>0.10200000000000387</c:v>
                </c:pt>
                <c:pt idx="232">
                  <c:v>0.10599999999999454</c:v>
                </c:pt>
                <c:pt idx="233">
                  <c:v>0.10099999999999909</c:v>
                </c:pt>
                <c:pt idx="234">
                  <c:v>9.9000000000003752E-2</c:v>
                </c:pt>
                <c:pt idx="235">
                  <c:v>9.9000000000003752E-2</c:v>
                </c:pt>
                <c:pt idx="236">
                  <c:v>9.9000000000003752E-2</c:v>
                </c:pt>
                <c:pt idx="237">
                  <c:v>9.6000000000003638E-2</c:v>
                </c:pt>
                <c:pt idx="238">
                  <c:v>9.9000000000003752E-2</c:v>
                </c:pt>
                <c:pt idx="239">
                  <c:v>9.5000000000013074E-2</c:v>
                </c:pt>
                <c:pt idx="240">
                  <c:v>8.7000000000003297E-2</c:v>
                </c:pt>
                <c:pt idx="241">
                  <c:v>8.7000000000003297E-2</c:v>
                </c:pt>
                <c:pt idx="242">
                  <c:v>8.7000000000003297E-2</c:v>
                </c:pt>
                <c:pt idx="243">
                  <c:v>8.7000000000003297E-2</c:v>
                </c:pt>
                <c:pt idx="244">
                  <c:v>8.7000000000003297E-2</c:v>
                </c:pt>
                <c:pt idx="245">
                  <c:v>8.9000000000012847E-2</c:v>
                </c:pt>
                <c:pt idx="246">
                  <c:v>8.9000000000012847E-2</c:v>
                </c:pt>
                <c:pt idx="247">
                  <c:v>8.9000000000012847E-2</c:v>
                </c:pt>
                <c:pt idx="248">
                  <c:v>8.9000000000012847E-2</c:v>
                </c:pt>
                <c:pt idx="249">
                  <c:v>9.1000000000008185E-2</c:v>
                </c:pt>
                <c:pt idx="250">
                  <c:v>8.4000000000003183E-2</c:v>
                </c:pt>
                <c:pt idx="251">
                  <c:v>8.7000000000003297E-2</c:v>
                </c:pt>
                <c:pt idx="252">
                  <c:v>9.200000000001296E-2</c:v>
                </c:pt>
                <c:pt idx="253">
                  <c:v>8.9000000000012847E-2</c:v>
                </c:pt>
                <c:pt idx="254">
                  <c:v>8.9000000000012847E-2</c:v>
                </c:pt>
                <c:pt idx="255">
                  <c:v>8.7000000000003297E-2</c:v>
                </c:pt>
                <c:pt idx="256">
                  <c:v>8.4000000000003183E-2</c:v>
                </c:pt>
                <c:pt idx="257">
                  <c:v>8.7000000000003297E-2</c:v>
                </c:pt>
                <c:pt idx="258">
                  <c:v>9.200000000001296E-2</c:v>
                </c:pt>
                <c:pt idx="259">
                  <c:v>8.7000000000003297E-2</c:v>
                </c:pt>
                <c:pt idx="260">
                  <c:v>8.4000000000003183E-2</c:v>
                </c:pt>
                <c:pt idx="261">
                  <c:v>8.4000000000003183E-2</c:v>
                </c:pt>
                <c:pt idx="262">
                  <c:v>8.2000000000007844E-2</c:v>
                </c:pt>
                <c:pt idx="263">
                  <c:v>8.2000000000007844E-2</c:v>
                </c:pt>
                <c:pt idx="264">
                  <c:v>8.2000000000007844E-2</c:v>
                </c:pt>
                <c:pt idx="265">
                  <c:v>8.2000000000007844E-2</c:v>
                </c:pt>
                <c:pt idx="266">
                  <c:v>8.0000000000012506E-2</c:v>
                </c:pt>
                <c:pt idx="267">
                  <c:v>8.0000000000012506E-2</c:v>
                </c:pt>
                <c:pt idx="268">
                  <c:v>8.0000000000012506E-2</c:v>
                </c:pt>
                <c:pt idx="269">
                  <c:v>8.2000000000007844E-2</c:v>
                </c:pt>
                <c:pt idx="270">
                  <c:v>7.7000000000012392E-2</c:v>
                </c:pt>
                <c:pt idx="271">
                  <c:v>7.7000000000012392E-2</c:v>
                </c:pt>
                <c:pt idx="272">
                  <c:v>7.7000000000012392E-2</c:v>
                </c:pt>
                <c:pt idx="273">
                  <c:v>8.2000000000007844E-2</c:v>
                </c:pt>
                <c:pt idx="274">
                  <c:v>8.2000000000007844E-2</c:v>
                </c:pt>
                <c:pt idx="275">
                  <c:v>8.2000000000007844E-2</c:v>
                </c:pt>
                <c:pt idx="276">
                  <c:v>8.0000000000012506E-2</c:v>
                </c:pt>
                <c:pt idx="277">
                  <c:v>8.0000000000012506E-2</c:v>
                </c:pt>
                <c:pt idx="278">
                  <c:v>8.0000000000012506E-2</c:v>
                </c:pt>
                <c:pt idx="279">
                  <c:v>8.2000000000007844E-2</c:v>
                </c:pt>
                <c:pt idx="280">
                  <c:v>8.2000000000007844E-2</c:v>
                </c:pt>
                <c:pt idx="281">
                  <c:v>7.4000000000012278E-2</c:v>
                </c:pt>
                <c:pt idx="282">
                  <c:v>7.4000000000012278E-2</c:v>
                </c:pt>
                <c:pt idx="283">
                  <c:v>7.9000000000021942E-2</c:v>
                </c:pt>
                <c:pt idx="284">
                  <c:v>8.100000000001728E-2</c:v>
                </c:pt>
                <c:pt idx="285">
                  <c:v>8.100000000001728E-2</c:v>
                </c:pt>
                <c:pt idx="286">
                  <c:v>8.100000000001728E-2</c:v>
                </c:pt>
                <c:pt idx="287">
                  <c:v>8.100000000001728E-2</c:v>
                </c:pt>
                <c:pt idx="288">
                  <c:v>8.100000000001728E-2</c:v>
                </c:pt>
                <c:pt idx="289">
                  <c:v>8.100000000001728E-2</c:v>
                </c:pt>
                <c:pt idx="290">
                  <c:v>8.100000000001728E-2</c:v>
                </c:pt>
                <c:pt idx="291">
                  <c:v>8.100000000001728E-2</c:v>
                </c:pt>
                <c:pt idx="292">
                  <c:v>8.100000000001728E-2</c:v>
                </c:pt>
                <c:pt idx="293">
                  <c:v>5.6000000000011596E-2</c:v>
                </c:pt>
                <c:pt idx="294">
                  <c:v>5.6000000000011596E-2</c:v>
                </c:pt>
                <c:pt idx="295">
                  <c:v>5.6000000000011596E-2</c:v>
                </c:pt>
                <c:pt idx="296">
                  <c:v>5.3000000000011482E-2</c:v>
                </c:pt>
                <c:pt idx="297">
                  <c:v>4.5000000000001705E-2</c:v>
                </c:pt>
                <c:pt idx="298">
                  <c:v>4.0000000000006253E-2</c:v>
                </c:pt>
                <c:pt idx="299">
                  <c:v>4.0000000000006253E-2</c:v>
                </c:pt>
                <c:pt idx="300">
                  <c:v>3.50000000000108E-2</c:v>
                </c:pt>
                <c:pt idx="301">
                  <c:v>3.2000000000010687E-2</c:v>
                </c:pt>
                <c:pt idx="302">
                  <c:v>3.0000000000001137E-2</c:v>
                </c:pt>
                <c:pt idx="303">
                  <c:v>3.0000000000001137E-2</c:v>
                </c:pt>
                <c:pt idx="304">
                  <c:v>2.7000000000001023E-2</c:v>
                </c:pt>
                <c:pt idx="305">
                  <c:v>2.5000000000005684E-2</c:v>
                </c:pt>
                <c:pt idx="306">
                  <c:v>2.5000000000005684E-2</c:v>
                </c:pt>
                <c:pt idx="307">
                  <c:v>2.5000000000005684E-2</c:v>
                </c:pt>
                <c:pt idx="308">
                  <c:v>2.7000000000001023E-2</c:v>
                </c:pt>
                <c:pt idx="309">
                  <c:v>2.7000000000001023E-2</c:v>
                </c:pt>
                <c:pt idx="310">
                  <c:v>2.7000000000001023E-2</c:v>
                </c:pt>
                <c:pt idx="311">
                  <c:v>2.7000000000001023E-2</c:v>
                </c:pt>
                <c:pt idx="312">
                  <c:v>2.0000000000010232E-2</c:v>
                </c:pt>
                <c:pt idx="313">
                  <c:v>2.5000000000005684E-2</c:v>
                </c:pt>
                <c:pt idx="314">
                  <c:v>2.5000000000005684E-2</c:v>
                </c:pt>
                <c:pt idx="315">
                  <c:v>2.5000000000005684E-2</c:v>
                </c:pt>
                <c:pt idx="316">
                  <c:v>3.0000000000001137E-2</c:v>
                </c:pt>
                <c:pt idx="317">
                  <c:v>3.0000000000001137E-2</c:v>
                </c:pt>
                <c:pt idx="318">
                  <c:v>3.0000000000001137E-2</c:v>
                </c:pt>
                <c:pt idx="319">
                  <c:v>3.0000000000001137E-2</c:v>
                </c:pt>
                <c:pt idx="320">
                  <c:v>3.0000000000001137E-2</c:v>
                </c:pt>
                <c:pt idx="321">
                  <c:v>3.3000000000001251E-2</c:v>
                </c:pt>
                <c:pt idx="322">
                  <c:v>3.50000000000108E-2</c:v>
                </c:pt>
                <c:pt idx="323">
                  <c:v>3.50000000000108E-2</c:v>
                </c:pt>
                <c:pt idx="324">
                  <c:v>3.8000000000010914E-2</c:v>
                </c:pt>
                <c:pt idx="325">
                  <c:v>3.3000000000001251E-2</c:v>
                </c:pt>
                <c:pt idx="326">
                  <c:v>3.3000000000001251E-2</c:v>
                </c:pt>
                <c:pt idx="327">
                  <c:v>3.0000000000001137E-2</c:v>
                </c:pt>
                <c:pt idx="328">
                  <c:v>3.0000000000001137E-2</c:v>
                </c:pt>
                <c:pt idx="329">
                  <c:v>3.0000000000001137E-2</c:v>
                </c:pt>
                <c:pt idx="330">
                  <c:v>3.0000000000001137E-2</c:v>
                </c:pt>
                <c:pt idx="331">
                  <c:v>3.0000000000001137E-2</c:v>
                </c:pt>
                <c:pt idx="332">
                  <c:v>2.7000000000001023E-2</c:v>
                </c:pt>
                <c:pt idx="333">
                  <c:v>2.7000000000001023E-2</c:v>
                </c:pt>
                <c:pt idx="334">
                  <c:v>2.7000000000001023E-2</c:v>
                </c:pt>
                <c:pt idx="335">
                  <c:v>2.7000000000001023E-2</c:v>
                </c:pt>
                <c:pt idx="336">
                  <c:v>3.0000000000001137E-2</c:v>
                </c:pt>
                <c:pt idx="337">
                  <c:v>3.0000000000001137E-2</c:v>
                </c:pt>
                <c:pt idx="338">
                  <c:v>3.3000000000001251E-2</c:v>
                </c:pt>
                <c:pt idx="339">
                  <c:v>3.3000000000001251E-2</c:v>
                </c:pt>
                <c:pt idx="340">
                  <c:v>3.3000000000001251E-2</c:v>
                </c:pt>
                <c:pt idx="341">
                  <c:v>3.0000000000001137E-2</c:v>
                </c:pt>
                <c:pt idx="342">
                  <c:v>2.5000000000005684E-2</c:v>
                </c:pt>
                <c:pt idx="343">
                  <c:v>2.5000000000005684E-2</c:v>
                </c:pt>
                <c:pt idx="344">
                  <c:v>2.5000000000005684E-2</c:v>
                </c:pt>
                <c:pt idx="345">
                  <c:v>3.0000000000001137E-2</c:v>
                </c:pt>
                <c:pt idx="346">
                  <c:v>3.0000000000001137E-2</c:v>
                </c:pt>
                <c:pt idx="347">
                  <c:v>3.0000000000001137E-2</c:v>
                </c:pt>
                <c:pt idx="348">
                  <c:v>3.0000000000001137E-2</c:v>
                </c:pt>
                <c:pt idx="349">
                  <c:v>3.0000000000001137E-2</c:v>
                </c:pt>
                <c:pt idx="350">
                  <c:v>3.0000000000001137E-2</c:v>
                </c:pt>
                <c:pt idx="351">
                  <c:v>3.0000000000001137E-2</c:v>
                </c:pt>
                <c:pt idx="352">
                  <c:v>3.0000000000001137E-2</c:v>
                </c:pt>
                <c:pt idx="353">
                  <c:v>3.0000000000001137E-2</c:v>
                </c:pt>
                <c:pt idx="354">
                  <c:v>3.0000000000001137E-2</c:v>
                </c:pt>
                <c:pt idx="355">
                  <c:v>3.2000000000010687E-2</c:v>
                </c:pt>
                <c:pt idx="356">
                  <c:v>3.0000000000001137E-2</c:v>
                </c:pt>
                <c:pt idx="357">
                  <c:v>2.7000000000001023E-2</c:v>
                </c:pt>
                <c:pt idx="358">
                  <c:v>2.3000000000010346E-2</c:v>
                </c:pt>
                <c:pt idx="359">
                  <c:v>1.5000000000000568E-2</c:v>
                </c:pt>
                <c:pt idx="360">
                  <c:v>1.9999999999996021E-2</c:v>
                </c:pt>
                <c:pt idx="361">
                  <c:v>9.9999999999909051E-3</c:v>
                </c:pt>
                <c:pt idx="362">
                  <c:v>4.9999999999954525E-3</c:v>
                </c:pt>
                <c:pt idx="363">
                  <c:v>4.9999999999954525E-3</c:v>
                </c:pt>
                <c:pt idx="364">
                  <c:v>3.0000000000001137E-3</c:v>
                </c:pt>
                <c:pt idx="365">
                  <c:v>3.0000000000001137E-3</c:v>
                </c:pt>
                <c:pt idx="366">
                  <c:v>0</c:v>
                </c:pt>
                <c:pt idx="367">
                  <c:v>3.0000000000001137E-3</c:v>
                </c:pt>
                <c:pt idx="368">
                  <c:v>-3.0000000000001137E-3</c:v>
                </c:pt>
                <c:pt idx="369">
                  <c:v>-5.0000000000096634E-3</c:v>
                </c:pt>
                <c:pt idx="370">
                  <c:v>-5.0000000000096634E-3</c:v>
                </c:pt>
                <c:pt idx="371">
                  <c:v>-5.0000000000096634E-3</c:v>
                </c:pt>
                <c:pt idx="372">
                  <c:v>-2.0000000000095497E-3</c:v>
                </c:pt>
                <c:pt idx="373">
                  <c:v>-2.0000000000095497E-3</c:v>
                </c:pt>
                <c:pt idx="374">
                  <c:v>-3.0000000000143245E-3</c:v>
                </c:pt>
                <c:pt idx="375">
                  <c:v>-1.300000000001944E-2</c:v>
                </c:pt>
                <c:pt idx="376">
                  <c:v>-1.300000000001944E-2</c:v>
                </c:pt>
                <c:pt idx="377">
                  <c:v>-1.300000000001944E-2</c:v>
                </c:pt>
                <c:pt idx="378">
                  <c:v>-7.0000000000192131E-3</c:v>
                </c:pt>
                <c:pt idx="379">
                  <c:v>-7.0000000000192131E-3</c:v>
                </c:pt>
                <c:pt idx="380">
                  <c:v>-7.0000000000192131E-3</c:v>
                </c:pt>
                <c:pt idx="381">
                  <c:v>-7.0000000000192131E-3</c:v>
                </c:pt>
                <c:pt idx="382">
                  <c:v>-7.0000000000192131E-3</c:v>
                </c:pt>
                <c:pt idx="383">
                  <c:v>-5.0000000000096634E-3</c:v>
                </c:pt>
                <c:pt idx="384">
                  <c:v>-5.0000000000096634E-3</c:v>
                </c:pt>
                <c:pt idx="385">
                  <c:v>-5.0000000000096634E-3</c:v>
                </c:pt>
                <c:pt idx="386">
                  <c:v>-5.0000000000096634E-3</c:v>
                </c:pt>
                <c:pt idx="387">
                  <c:v>-5.0000000000096634E-3</c:v>
                </c:pt>
                <c:pt idx="388">
                  <c:v>-2.0000000000095497E-3</c:v>
                </c:pt>
                <c:pt idx="389">
                  <c:v>-2.0000000000095497E-3</c:v>
                </c:pt>
                <c:pt idx="390">
                  <c:v>-5.0000000000096634E-3</c:v>
                </c:pt>
                <c:pt idx="391">
                  <c:v>-5.0000000000096634E-3</c:v>
                </c:pt>
                <c:pt idx="392">
                  <c:v>-2.0000000000095497E-3</c:v>
                </c:pt>
                <c:pt idx="393">
                  <c:v>-2.0000000000095497E-3</c:v>
                </c:pt>
                <c:pt idx="394">
                  <c:v>-2.0000000000095497E-3</c:v>
                </c:pt>
                <c:pt idx="395">
                  <c:v>-1.4210854715202004E-14</c:v>
                </c:pt>
                <c:pt idx="396">
                  <c:v>-1.4210854715202004E-14</c:v>
                </c:pt>
                <c:pt idx="397">
                  <c:v>-1.4210854715202004E-14</c:v>
                </c:pt>
                <c:pt idx="398">
                  <c:v>-1.4210854715202004E-14</c:v>
                </c:pt>
                <c:pt idx="399">
                  <c:v>1.999999999981128E-3</c:v>
                </c:pt>
                <c:pt idx="400">
                  <c:v>-5.0000000000096634E-3</c:v>
                </c:pt>
                <c:pt idx="401">
                  <c:v>-5.0000000000096634E-3</c:v>
                </c:pt>
                <c:pt idx="402">
                  <c:v>-5.0000000000096634E-3</c:v>
                </c:pt>
                <c:pt idx="403">
                  <c:v>-5.0000000000096634E-3</c:v>
                </c:pt>
                <c:pt idx="404">
                  <c:v>-5.0000000000096634E-3</c:v>
                </c:pt>
                <c:pt idx="405">
                  <c:v>-2.0000000000095497E-3</c:v>
                </c:pt>
                <c:pt idx="406">
                  <c:v>-2.0000000000095497E-3</c:v>
                </c:pt>
                <c:pt idx="407">
                  <c:v>-2.0000000000095497E-3</c:v>
                </c:pt>
                <c:pt idx="408">
                  <c:v>-1.4210854715202004E-14</c:v>
                </c:pt>
                <c:pt idx="409">
                  <c:v>-1.4210854715202004E-14</c:v>
                </c:pt>
                <c:pt idx="410">
                  <c:v>-1.4210854715202004E-14</c:v>
                </c:pt>
                <c:pt idx="411">
                  <c:v>-1.4210854715202004E-14</c:v>
                </c:pt>
                <c:pt idx="412">
                  <c:v>4.9999999999812417E-3</c:v>
                </c:pt>
                <c:pt idx="413">
                  <c:v>4.9999999999812417E-3</c:v>
                </c:pt>
                <c:pt idx="414">
                  <c:v>7.9999999999813554E-3</c:v>
                </c:pt>
                <c:pt idx="415">
                  <c:v>7.9999999999813554E-3</c:v>
                </c:pt>
                <c:pt idx="416">
                  <c:v>9.9999999999909051E-3</c:v>
                </c:pt>
                <c:pt idx="417">
                  <c:v>9.9999999999909051E-3</c:v>
                </c:pt>
                <c:pt idx="418">
                  <c:v>1.2999999999991019E-2</c:v>
                </c:pt>
                <c:pt idx="419">
                  <c:v>1.2999999999991019E-2</c:v>
                </c:pt>
                <c:pt idx="420">
                  <c:v>1.2999999999991019E-2</c:v>
                </c:pt>
                <c:pt idx="421">
                  <c:v>1.2999999999991019E-2</c:v>
                </c:pt>
                <c:pt idx="422">
                  <c:v>1.2999999999991019E-2</c:v>
                </c:pt>
                <c:pt idx="423">
                  <c:v>1.2999999999991019E-2</c:v>
                </c:pt>
                <c:pt idx="424">
                  <c:v>1.2999999999991019E-2</c:v>
                </c:pt>
                <c:pt idx="425">
                  <c:v>9.9999999999909051E-3</c:v>
                </c:pt>
                <c:pt idx="426">
                  <c:v>9.9999999999909051E-3</c:v>
                </c:pt>
                <c:pt idx="427">
                  <c:v>9.9999999999909051E-3</c:v>
                </c:pt>
                <c:pt idx="428">
                  <c:v>9.9999999999909051E-3</c:v>
                </c:pt>
                <c:pt idx="429">
                  <c:v>1.4999999999986358E-2</c:v>
                </c:pt>
                <c:pt idx="430">
                  <c:v>1.6999999999981696E-2</c:v>
                </c:pt>
                <c:pt idx="431">
                  <c:v>1.6999999999981696E-2</c:v>
                </c:pt>
                <c:pt idx="432">
                  <c:v>1.6999999999981696E-2</c:v>
                </c:pt>
                <c:pt idx="433">
                  <c:v>1.6999999999981696E-2</c:v>
                </c:pt>
                <c:pt idx="434">
                  <c:v>9.9999999999909051E-3</c:v>
                </c:pt>
                <c:pt idx="435">
                  <c:v>1.2999999999991019E-2</c:v>
                </c:pt>
                <c:pt idx="436">
                  <c:v>1.6999999999981696E-2</c:v>
                </c:pt>
                <c:pt idx="437">
                  <c:v>1.6999999999981696E-2</c:v>
                </c:pt>
                <c:pt idx="438">
                  <c:v>1.8999999999991246E-2</c:v>
                </c:pt>
                <c:pt idx="439">
                  <c:v>-1.4210854715202004E-14</c:v>
                </c:pt>
                <c:pt idx="440">
                  <c:v>7.9999999999813554E-3</c:v>
                </c:pt>
                <c:pt idx="441">
                  <c:v>1.4999999999986358E-2</c:v>
                </c:pt>
                <c:pt idx="442">
                  <c:v>1.6999999999981696E-2</c:v>
                </c:pt>
                <c:pt idx="443">
                  <c:v>1.999999999998181E-2</c:v>
                </c:pt>
                <c:pt idx="444">
                  <c:v>2.7999999999991587E-2</c:v>
                </c:pt>
                <c:pt idx="445">
                  <c:v>2.4999999999991473E-2</c:v>
                </c:pt>
                <c:pt idx="446">
                  <c:v>2.199999999999136E-2</c:v>
                </c:pt>
                <c:pt idx="447">
                  <c:v>2.7999999999991587E-2</c:v>
                </c:pt>
                <c:pt idx="448">
                  <c:v>2.7999999999991587E-2</c:v>
                </c:pt>
                <c:pt idx="449">
                  <c:v>2.7999999999991587E-2</c:v>
                </c:pt>
                <c:pt idx="450">
                  <c:v>2.199999999999136E-2</c:v>
                </c:pt>
                <c:pt idx="451">
                  <c:v>2.199999999999136E-2</c:v>
                </c:pt>
                <c:pt idx="452">
                  <c:v>2.199999999999136E-2</c:v>
                </c:pt>
                <c:pt idx="453">
                  <c:v>2.199999999999136E-2</c:v>
                </c:pt>
                <c:pt idx="454">
                  <c:v>2.199999999999136E-2</c:v>
                </c:pt>
                <c:pt idx="455">
                  <c:v>2.199999999999136E-2</c:v>
                </c:pt>
                <c:pt idx="456">
                  <c:v>2.199999999999136E-2</c:v>
                </c:pt>
                <c:pt idx="457">
                  <c:v>2.199999999999136E-2</c:v>
                </c:pt>
                <c:pt idx="458">
                  <c:v>2.199999999999136E-2</c:v>
                </c:pt>
                <c:pt idx="459">
                  <c:v>2.199999999999136E-2</c:v>
                </c:pt>
                <c:pt idx="460">
                  <c:v>2.199999999999136E-2</c:v>
                </c:pt>
                <c:pt idx="461">
                  <c:v>2.4999999999991473E-2</c:v>
                </c:pt>
                <c:pt idx="462">
                  <c:v>2.4999999999991473E-2</c:v>
                </c:pt>
                <c:pt idx="463">
                  <c:v>2.7999999999991587E-2</c:v>
                </c:pt>
                <c:pt idx="464">
                  <c:v>2.4999999999991473E-2</c:v>
                </c:pt>
                <c:pt idx="465">
                  <c:v>2.7999999999991587E-2</c:v>
                </c:pt>
                <c:pt idx="466">
                  <c:v>2.7999999999991587E-2</c:v>
                </c:pt>
                <c:pt idx="467">
                  <c:v>2.7999999999991587E-2</c:v>
                </c:pt>
                <c:pt idx="468">
                  <c:v>2.7999999999991587E-2</c:v>
                </c:pt>
                <c:pt idx="469">
                  <c:v>2.7999999999991587E-2</c:v>
                </c:pt>
                <c:pt idx="470">
                  <c:v>2.7999999999991587E-2</c:v>
                </c:pt>
                <c:pt idx="471">
                  <c:v>2.7999999999991587E-2</c:v>
                </c:pt>
                <c:pt idx="472">
                  <c:v>2.7999999999991587E-2</c:v>
                </c:pt>
                <c:pt idx="473">
                  <c:v>2.4999999999991473E-2</c:v>
                </c:pt>
                <c:pt idx="474">
                  <c:v>2.4999999999991473E-2</c:v>
                </c:pt>
                <c:pt idx="475">
                  <c:v>2.4999999999991473E-2</c:v>
                </c:pt>
                <c:pt idx="476">
                  <c:v>2.4999999999991473E-2</c:v>
                </c:pt>
                <c:pt idx="477">
                  <c:v>2.199999999999136E-2</c:v>
                </c:pt>
                <c:pt idx="478">
                  <c:v>2.199999999999136E-2</c:v>
                </c:pt>
                <c:pt idx="479">
                  <c:v>2.199999999999136E-2</c:v>
                </c:pt>
                <c:pt idx="480">
                  <c:v>2.199999999999136E-2</c:v>
                </c:pt>
                <c:pt idx="481">
                  <c:v>2.199999999999136E-2</c:v>
                </c:pt>
                <c:pt idx="482">
                  <c:v>2.199999999999136E-2</c:v>
                </c:pt>
                <c:pt idx="483">
                  <c:v>2.199999999999136E-2</c:v>
                </c:pt>
                <c:pt idx="484">
                  <c:v>2.199999999999136E-2</c:v>
                </c:pt>
                <c:pt idx="485">
                  <c:v>1.4999999999986358E-2</c:v>
                </c:pt>
                <c:pt idx="486">
                  <c:v>9.9999999999909051E-3</c:v>
                </c:pt>
                <c:pt idx="487">
                  <c:v>6.9999999999907914E-3</c:v>
                </c:pt>
                <c:pt idx="488">
                  <c:v>6.9999999999907914E-3</c:v>
                </c:pt>
                <c:pt idx="489">
                  <c:v>6.9999999999907914E-3</c:v>
                </c:pt>
                <c:pt idx="490">
                  <c:v>6.9999999999907914E-3</c:v>
                </c:pt>
                <c:pt idx="491">
                  <c:v>6.9999999999907914E-3</c:v>
                </c:pt>
                <c:pt idx="492">
                  <c:v>6.9999999999907914E-3</c:v>
                </c:pt>
                <c:pt idx="493">
                  <c:v>3.0000000000001137E-3</c:v>
                </c:pt>
                <c:pt idx="494">
                  <c:v>0</c:v>
                </c:pt>
                <c:pt idx="495">
                  <c:v>-2.0000000000095497E-3</c:v>
                </c:pt>
                <c:pt idx="496">
                  <c:v>-2.0000000000095497E-3</c:v>
                </c:pt>
                <c:pt idx="497">
                  <c:v>-2.0000000000095497E-3</c:v>
                </c:pt>
                <c:pt idx="498">
                  <c:v>-2.0000000000095497E-3</c:v>
                </c:pt>
                <c:pt idx="499">
                  <c:v>-2.0000000000095497E-3</c:v>
                </c:pt>
                <c:pt idx="500">
                  <c:v>-6.0000000000002274E-3</c:v>
                </c:pt>
                <c:pt idx="501">
                  <c:v>-2.0000000000095497E-3</c:v>
                </c:pt>
                <c:pt idx="502">
                  <c:v>-2.0000000000095497E-3</c:v>
                </c:pt>
                <c:pt idx="503">
                  <c:v>0</c:v>
                </c:pt>
                <c:pt idx="504">
                  <c:v>0</c:v>
                </c:pt>
                <c:pt idx="505">
                  <c:v>-2.0000000000095497E-3</c:v>
                </c:pt>
                <c:pt idx="506">
                  <c:v>-2.0000000000095497E-3</c:v>
                </c:pt>
                <c:pt idx="507">
                  <c:v>-2.0000000000095497E-3</c:v>
                </c:pt>
                <c:pt idx="508">
                  <c:v>3.0000000000001137E-3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-2.0000000000095497E-3</c:v>
                </c:pt>
                <c:pt idx="514">
                  <c:v>-2.0000000000095497E-3</c:v>
                </c:pt>
                <c:pt idx="515">
                  <c:v>-5.0000000000096634E-3</c:v>
                </c:pt>
                <c:pt idx="516">
                  <c:v>-8.0000000000097771E-3</c:v>
                </c:pt>
                <c:pt idx="517">
                  <c:v>-8.0000000000097771E-3</c:v>
                </c:pt>
                <c:pt idx="518">
                  <c:v>-1.0000000000005116E-2</c:v>
                </c:pt>
                <c:pt idx="519">
                  <c:v>-1.0000000000005116E-2</c:v>
                </c:pt>
                <c:pt idx="520">
                  <c:v>-1.0000000000005116E-2</c:v>
                </c:pt>
                <c:pt idx="521">
                  <c:v>-1.0000000000005116E-2</c:v>
                </c:pt>
                <c:pt idx="522">
                  <c:v>-1.0000000000005116E-2</c:v>
                </c:pt>
                <c:pt idx="523">
                  <c:v>-1.0000000000005116E-2</c:v>
                </c:pt>
                <c:pt idx="524">
                  <c:v>-1.0000000000005116E-2</c:v>
                </c:pt>
                <c:pt idx="525">
                  <c:v>-1.0000000000005116E-2</c:v>
                </c:pt>
                <c:pt idx="526">
                  <c:v>-1.0000000000005116E-2</c:v>
                </c:pt>
                <c:pt idx="527">
                  <c:v>-1.0000000000005116E-2</c:v>
                </c:pt>
                <c:pt idx="528">
                  <c:v>-1.0000000000005116E-2</c:v>
                </c:pt>
                <c:pt idx="529">
                  <c:v>-1.0000000000005116E-2</c:v>
                </c:pt>
                <c:pt idx="530">
                  <c:v>-1.0000000000005116E-2</c:v>
                </c:pt>
                <c:pt idx="531">
                  <c:v>-1.0000000000005116E-2</c:v>
                </c:pt>
                <c:pt idx="532">
                  <c:v>-1.0000000000005116E-2</c:v>
                </c:pt>
                <c:pt idx="533">
                  <c:v>-1.0000000000005116E-2</c:v>
                </c:pt>
                <c:pt idx="534">
                  <c:v>-1.0000000000005116E-2</c:v>
                </c:pt>
                <c:pt idx="535">
                  <c:v>-1.0000000000005116E-2</c:v>
                </c:pt>
                <c:pt idx="536">
                  <c:v>-1.0000000000005116E-2</c:v>
                </c:pt>
                <c:pt idx="537">
                  <c:v>-1.0000000000005116E-2</c:v>
                </c:pt>
                <c:pt idx="538">
                  <c:v>-1.0000000000005116E-2</c:v>
                </c:pt>
                <c:pt idx="539">
                  <c:v>-1.0000000000005116E-2</c:v>
                </c:pt>
                <c:pt idx="540">
                  <c:v>-1.0000000000005116E-2</c:v>
                </c:pt>
                <c:pt idx="541">
                  <c:v>-1.0000000000005116E-2</c:v>
                </c:pt>
                <c:pt idx="542">
                  <c:v>-1.0000000000005116E-2</c:v>
                </c:pt>
                <c:pt idx="543">
                  <c:v>-9.0000000000003411E-3</c:v>
                </c:pt>
                <c:pt idx="544">
                  <c:v>-2.0000000000010232E-2</c:v>
                </c:pt>
                <c:pt idx="545">
                  <c:v>-1.8000000000000682E-2</c:v>
                </c:pt>
                <c:pt idx="546">
                  <c:v>-1.8000000000000682E-2</c:v>
                </c:pt>
                <c:pt idx="547">
                  <c:v>-1.8000000000000682E-2</c:v>
                </c:pt>
                <c:pt idx="548">
                  <c:v>-1.8000000000000682E-2</c:v>
                </c:pt>
                <c:pt idx="549">
                  <c:v>-2.4000000000000909E-2</c:v>
                </c:pt>
                <c:pt idx="550">
                  <c:v>-2.4000000000000909E-2</c:v>
                </c:pt>
                <c:pt idx="551">
                  <c:v>-2.4000000000000909E-2</c:v>
                </c:pt>
                <c:pt idx="552">
                  <c:v>-2.4000000000000909E-2</c:v>
                </c:pt>
                <c:pt idx="553">
                  <c:v>-2.5999999999996248E-2</c:v>
                </c:pt>
                <c:pt idx="554">
                  <c:v>-2.1000000000000796E-2</c:v>
                </c:pt>
                <c:pt idx="555">
                  <c:v>-2.1000000000000796E-2</c:v>
                </c:pt>
                <c:pt idx="556">
                  <c:v>-2.1000000000000796E-2</c:v>
                </c:pt>
                <c:pt idx="557">
                  <c:v>-2.1000000000000796E-2</c:v>
                </c:pt>
                <c:pt idx="558">
                  <c:v>-2.1000000000000796E-2</c:v>
                </c:pt>
                <c:pt idx="559">
                  <c:v>-2.1000000000000796E-2</c:v>
                </c:pt>
                <c:pt idx="560">
                  <c:v>-1.8999999999991246E-2</c:v>
                </c:pt>
                <c:pt idx="561">
                  <c:v>-1.8999999999991246E-2</c:v>
                </c:pt>
                <c:pt idx="562">
                  <c:v>-1.8999999999991246E-2</c:v>
                </c:pt>
                <c:pt idx="563">
                  <c:v>-1.9999999999996021E-2</c:v>
                </c:pt>
                <c:pt idx="564">
                  <c:v>-1.8999999999991246E-2</c:v>
                </c:pt>
                <c:pt idx="565">
                  <c:v>-1.8999999999991246E-2</c:v>
                </c:pt>
                <c:pt idx="566">
                  <c:v>-1.8999999999991246E-2</c:v>
                </c:pt>
                <c:pt idx="567">
                  <c:v>-1.8999999999991246E-2</c:v>
                </c:pt>
                <c:pt idx="568">
                  <c:v>-1.8999999999991246E-2</c:v>
                </c:pt>
                <c:pt idx="569">
                  <c:v>-1.8999999999991246E-2</c:v>
                </c:pt>
                <c:pt idx="570">
                  <c:v>-1.8999999999991246E-2</c:v>
                </c:pt>
                <c:pt idx="571">
                  <c:v>-1.8999999999991246E-2</c:v>
                </c:pt>
                <c:pt idx="572">
                  <c:v>-1.8999999999991246E-2</c:v>
                </c:pt>
                <c:pt idx="573">
                  <c:v>-1.8999999999991246E-2</c:v>
                </c:pt>
                <c:pt idx="574">
                  <c:v>-1.5999999999991132E-2</c:v>
                </c:pt>
                <c:pt idx="575">
                  <c:v>-1.2999999999991019E-2</c:v>
                </c:pt>
                <c:pt idx="576">
                  <c:v>-1.2999999999991019E-2</c:v>
                </c:pt>
                <c:pt idx="577">
                  <c:v>-1.2999999999991019E-2</c:v>
                </c:pt>
                <c:pt idx="578">
                  <c:v>-1.2999999999991019E-2</c:v>
                </c:pt>
                <c:pt idx="579">
                  <c:v>-1.2999999999991019E-2</c:v>
                </c:pt>
                <c:pt idx="580">
                  <c:v>-1.2999999999991019E-2</c:v>
                </c:pt>
                <c:pt idx="581">
                  <c:v>-1.2999999999991019E-2</c:v>
                </c:pt>
                <c:pt idx="582">
                  <c:v>-1.2999999999991019E-2</c:v>
                </c:pt>
                <c:pt idx="583">
                  <c:v>-1.099999999999568E-2</c:v>
                </c:pt>
                <c:pt idx="584">
                  <c:v>-1.2999999999991019E-2</c:v>
                </c:pt>
                <c:pt idx="585">
                  <c:v>-1.2999999999991019E-2</c:v>
                </c:pt>
                <c:pt idx="586">
                  <c:v>-1.5999999999991132E-2</c:v>
                </c:pt>
                <c:pt idx="587">
                  <c:v>-1.8000000000000682E-2</c:v>
                </c:pt>
                <c:pt idx="588">
                  <c:v>-1.5999999999991132E-2</c:v>
                </c:pt>
                <c:pt idx="589">
                  <c:v>-1.5999999999991132E-2</c:v>
                </c:pt>
                <c:pt idx="590">
                  <c:v>-1.2999999999991019E-2</c:v>
                </c:pt>
                <c:pt idx="591">
                  <c:v>-1.5999999999991132E-2</c:v>
                </c:pt>
                <c:pt idx="592">
                  <c:v>-1.8999999999991246E-2</c:v>
                </c:pt>
                <c:pt idx="593">
                  <c:v>-1.8999999999991246E-2</c:v>
                </c:pt>
                <c:pt idx="594">
                  <c:v>-1.8999999999991246E-2</c:v>
                </c:pt>
                <c:pt idx="595">
                  <c:v>-1.8999999999991246E-2</c:v>
                </c:pt>
                <c:pt idx="596">
                  <c:v>-1.5999999999991132E-2</c:v>
                </c:pt>
                <c:pt idx="597">
                  <c:v>-1.5999999999991132E-2</c:v>
                </c:pt>
                <c:pt idx="598">
                  <c:v>-1.5999999999991132E-2</c:v>
                </c:pt>
                <c:pt idx="599">
                  <c:v>-1.5999999999991132E-2</c:v>
                </c:pt>
                <c:pt idx="600">
                  <c:v>-1.8999999999991246E-2</c:v>
                </c:pt>
                <c:pt idx="601">
                  <c:v>-1.8999999999991246E-2</c:v>
                </c:pt>
                <c:pt idx="602">
                  <c:v>-1.8999999999991246E-2</c:v>
                </c:pt>
                <c:pt idx="603">
                  <c:v>-1.8999999999991246E-2</c:v>
                </c:pt>
                <c:pt idx="604">
                  <c:v>-1.8999999999991246E-2</c:v>
                </c:pt>
                <c:pt idx="605">
                  <c:v>-2.1000000000000796E-2</c:v>
                </c:pt>
                <c:pt idx="606">
                  <c:v>-2.199999999999136E-2</c:v>
                </c:pt>
                <c:pt idx="607">
                  <c:v>-2.5999999999996248E-2</c:v>
                </c:pt>
                <c:pt idx="608">
                  <c:v>-2.5999999999996248E-2</c:v>
                </c:pt>
                <c:pt idx="609">
                  <c:v>-2.7999999999991587E-2</c:v>
                </c:pt>
                <c:pt idx="610">
                  <c:v>-2.7999999999991587E-2</c:v>
                </c:pt>
                <c:pt idx="611">
                  <c:v>-2.7999999999991587E-2</c:v>
                </c:pt>
                <c:pt idx="612">
                  <c:v>-2.7999999999991587E-2</c:v>
                </c:pt>
                <c:pt idx="613">
                  <c:v>-2.7999999999991587E-2</c:v>
                </c:pt>
                <c:pt idx="614">
                  <c:v>-2.7999999999991587E-2</c:v>
                </c:pt>
                <c:pt idx="615">
                  <c:v>-2.7999999999991587E-2</c:v>
                </c:pt>
                <c:pt idx="616">
                  <c:v>-2.7999999999991587E-2</c:v>
                </c:pt>
                <c:pt idx="617">
                  <c:v>-2.7999999999991587E-2</c:v>
                </c:pt>
                <c:pt idx="618">
                  <c:v>-2.7999999999991587E-2</c:v>
                </c:pt>
                <c:pt idx="619">
                  <c:v>-2.7999999999991587E-2</c:v>
                </c:pt>
                <c:pt idx="620">
                  <c:v>-2.7999999999991587E-2</c:v>
                </c:pt>
                <c:pt idx="621">
                  <c:v>-2.7999999999991587E-2</c:v>
                </c:pt>
                <c:pt idx="622">
                  <c:v>-2.7999999999991587E-2</c:v>
                </c:pt>
                <c:pt idx="623">
                  <c:v>-2.7999999999991587E-2</c:v>
                </c:pt>
                <c:pt idx="624">
                  <c:v>-2.7999999999991587E-2</c:v>
                </c:pt>
                <c:pt idx="625">
                  <c:v>-2.7999999999991587E-2</c:v>
                </c:pt>
                <c:pt idx="626">
                  <c:v>-2.5999999999996248E-2</c:v>
                </c:pt>
                <c:pt idx="627">
                  <c:v>-2.5999999999996248E-2</c:v>
                </c:pt>
                <c:pt idx="628">
                  <c:v>-2.5999999999996248E-2</c:v>
                </c:pt>
                <c:pt idx="629">
                  <c:v>-2.5999999999996248E-2</c:v>
                </c:pt>
                <c:pt idx="630">
                  <c:v>-2.5999999999996248E-2</c:v>
                </c:pt>
                <c:pt idx="631">
                  <c:v>-2.5999999999996248E-2</c:v>
                </c:pt>
                <c:pt idx="632">
                  <c:v>-2.5999999999996248E-2</c:v>
                </c:pt>
                <c:pt idx="633">
                  <c:v>-2.5999999999996248E-2</c:v>
                </c:pt>
                <c:pt idx="634">
                  <c:v>-2.5999999999996248E-2</c:v>
                </c:pt>
                <c:pt idx="635">
                  <c:v>-2.5999999999996248E-2</c:v>
                </c:pt>
                <c:pt idx="636">
                  <c:v>-2.4000000000000909E-2</c:v>
                </c:pt>
                <c:pt idx="637">
                  <c:v>-2.1000000000000796E-2</c:v>
                </c:pt>
                <c:pt idx="638">
                  <c:v>-2.1000000000000796E-2</c:v>
                </c:pt>
                <c:pt idx="639">
                  <c:v>-2.1000000000000796E-2</c:v>
                </c:pt>
                <c:pt idx="640">
                  <c:v>-2.4000000000000909E-2</c:v>
                </c:pt>
                <c:pt idx="641">
                  <c:v>-2.4000000000000909E-2</c:v>
                </c:pt>
                <c:pt idx="642">
                  <c:v>-2.5999999999996248E-2</c:v>
                </c:pt>
                <c:pt idx="643">
                  <c:v>-2.5999999999996248E-2</c:v>
                </c:pt>
                <c:pt idx="644">
                  <c:v>-2.5999999999996248E-2</c:v>
                </c:pt>
                <c:pt idx="645">
                  <c:v>-2.5999999999996248E-2</c:v>
                </c:pt>
                <c:pt idx="646">
                  <c:v>-2.5999999999996248E-2</c:v>
                </c:pt>
                <c:pt idx="647">
                  <c:v>-2.5999999999996248E-2</c:v>
                </c:pt>
                <c:pt idx="648">
                  <c:v>-2.7999999999991587E-2</c:v>
                </c:pt>
                <c:pt idx="649">
                  <c:v>-2.7999999999991587E-2</c:v>
                </c:pt>
                <c:pt idx="650">
                  <c:v>-2.8999999999996362E-2</c:v>
                </c:pt>
                <c:pt idx="651">
                  <c:v>-2.7999999999991587E-2</c:v>
                </c:pt>
                <c:pt idx="652">
                  <c:v>-2.7999999999991587E-2</c:v>
                </c:pt>
                <c:pt idx="653">
                  <c:v>-2.5999999999996248E-2</c:v>
                </c:pt>
                <c:pt idx="654">
                  <c:v>-2.4000000000000909E-2</c:v>
                </c:pt>
                <c:pt idx="655">
                  <c:v>-2.4000000000000909E-2</c:v>
                </c:pt>
                <c:pt idx="656">
                  <c:v>-2.4000000000000909E-2</c:v>
                </c:pt>
                <c:pt idx="657">
                  <c:v>-2.4000000000000909E-2</c:v>
                </c:pt>
                <c:pt idx="658">
                  <c:v>-2.4000000000000909E-2</c:v>
                </c:pt>
                <c:pt idx="659">
                  <c:v>-2.5999999999996248E-2</c:v>
                </c:pt>
                <c:pt idx="660">
                  <c:v>-2.5999999999996248E-2</c:v>
                </c:pt>
                <c:pt idx="661">
                  <c:v>-2.5999999999996248E-2</c:v>
                </c:pt>
                <c:pt idx="662">
                  <c:v>-2.7999999999991587E-2</c:v>
                </c:pt>
                <c:pt idx="663">
                  <c:v>-2.7999999999991587E-2</c:v>
                </c:pt>
                <c:pt idx="664">
                  <c:v>-2.7999999999991587E-2</c:v>
                </c:pt>
                <c:pt idx="665">
                  <c:v>-2.7999999999991587E-2</c:v>
                </c:pt>
                <c:pt idx="666">
                  <c:v>-2.5999999999996248E-2</c:v>
                </c:pt>
                <c:pt idx="667">
                  <c:v>-2.5999999999996248E-2</c:v>
                </c:pt>
                <c:pt idx="668">
                  <c:v>-2.5999999999996248E-2</c:v>
                </c:pt>
                <c:pt idx="669">
                  <c:v>-2.5999999999996248E-2</c:v>
                </c:pt>
                <c:pt idx="670">
                  <c:v>-2.1000000000000796E-2</c:v>
                </c:pt>
                <c:pt idx="671">
                  <c:v>-2.1000000000000796E-2</c:v>
                </c:pt>
                <c:pt idx="672">
                  <c:v>-2.4000000000000909E-2</c:v>
                </c:pt>
                <c:pt idx="673">
                  <c:v>-2.5999999999996248E-2</c:v>
                </c:pt>
                <c:pt idx="674">
                  <c:v>-2.5999999999996248E-2</c:v>
                </c:pt>
                <c:pt idx="675">
                  <c:v>-2.5999999999996248E-2</c:v>
                </c:pt>
                <c:pt idx="676">
                  <c:v>-2.5999999999996248E-2</c:v>
                </c:pt>
                <c:pt idx="677">
                  <c:v>-2.5999999999996248E-2</c:v>
                </c:pt>
                <c:pt idx="678">
                  <c:v>-2.7999999999991587E-2</c:v>
                </c:pt>
                <c:pt idx="679">
                  <c:v>-2.7999999999991587E-2</c:v>
                </c:pt>
                <c:pt idx="680">
                  <c:v>-2.7999999999991587E-2</c:v>
                </c:pt>
                <c:pt idx="681">
                  <c:v>-2.7999999999991587E-2</c:v>
                </c:pt>
                <c:pt idx="682">
                  <c:v>-2.4999999999991473E-2</c:v>
                </c:pt>
                <c:pt idx="683">
                  <c:v>-2.7999999999991587E-2</c:v>
                </c:pt>
                <c:pt idx="684">
                  <c:v>-2.7999999999991587E-2</c:v>
                </c:pt>
                <c:pt idx="685">
                  <c:v>-2.7999999999991587E-2</c:v>
                </c:pt>
                <c:pt idx="686">
                  <c:v>-2.4999999999991473E-2</c:v>
                </c:pt>
                <c:pt idx="687">
                  <c:v>-2.4999999999991473E-2</c:v>
                </c:pt>
                <c:pt idx="688">
                  <c:v>-2.4999999999991473E-2</c:v>
                </c:pt>
                <c:pt idx="689">
                  <c:v>-2.5999999999982037E-2</c:v>
                </c:pt>
                <c:pt idx="690">
                  <c:v>-2.4999999999991473E-2</c:v>
                </c:pt>
                <c:pt idx="691">
                  <c:v>-2.4999999999991473E-2</c:v>
                </c:pt>
                <c:pt idx="692">
                  <c:v>-3.1999999999982265E-2</c:v>
                </c:pt>
                <c:pt idx="693">
                  <c:v>-2.9999999999986926E-2</c:v>
                </c:pt>
                <c:pt idx="694">
                  <c:v>-2.9999999999986926E-2</c:v>
                </c:pt>
                <c:pt idx="695">
                  <c:v>-2.9999999999986926E-2</c:v>
                </c:pt>
                <c:pt idx="696">
                  <c:v>-2.9999999999986926E-2</c:v>
                </c:pt>
                <c:pt idx="697">
                  <c:v>-2.9999999999986926E-2</c:v>
                </c:pt>
                <c:pt idx="698">
                  <c:v>-2.9999999999986926E-2</c:v>
                </c:pt>
                <c:pt idx="699">
                  <c:v>-2.9999999999986926E-2</c:v>
                </c:pt>
                <c:pt idx="700">
                  <c:v>-2.9999999999986926E-2</c:v>
                </c:pt>
                <c:pt idx="701">
                  <c:v>-2.9999999999986926E-2</c:v>
                </c:pt>
                <c:pt idx="702">
                  <c:v>-2.9999999999986926E-2</c:v>
                </c:pt>
                <c:pt idx="703">
                  <c:v>-2.9999999999986926E-2</c:v>
                </c:pt>
                <c:pt idx="704">
                  <c:v>-2.9999999999986926E-2</c:v>
                </c:pt>
                <c:pt idx="705">
                  <c:v>-2.7999999999991587E-2</c:v>
                </c:pt>
                <c:pt idx="706">
                  <c:v>-2.7999999999991587E-2</c:v>
                </c:pt>
                <c:pt idx="707">
                  <c:v>-2.7999999999991587E-2</c:v>
                </c:pt>
                <c:pt idx="708">
                  <c:v>-2.7999999999991587E-2</c:v>
                </c:pt>
                <c:pt idx="709">
                  <c:v>-2.7999999999991587E-2</c:v>
                </c:pt>
                <c:pt idx="710">
                  <c:v>-2.7999999999991587E-2</c:v>
                </c:pt>
                <c:pt idx="711">
                  <c:v>-2.7999999999991587E-2</c:v>
                </c:pt>
                <c:pt idx="712">
                  <c:v>-2.7999999999991587E-2</c:v>
                </c:pt>
                <c:pt idx="713">
                  <c:v>-2.7999999999991587E-2</c:v>
                </c:pt>
                <c:pt idx="714">
                  <c:v>-2.6999999999986812E-2</c:v>
                </c:pt>
                <c:pt idx="715">
                  <c:v>-3.1999999999982265E-2</c:v>
                </c:pt>
                <c:pt idx="716">
                  <c:v>-3.1999999999982265E-2</c:v>
                </c:pt>
                <c:pt idx="717">
                  <c:v>-3.1999999999982265E-2</c:v>
                </c:pt>
                <c:pt idx="718">
                  <c:v>-3.1999999999982265E-2</c:v>
                </c:pt>
                <c:pt idx="719">
                  <c:v>-3.1999999999982265E-2</c:v>
                </c:pt>
                <c:pt idx="720">
                  <c:v>-3.1999999999982265E-2</c:v>
                </c:pt>
                <c:pt idx="721">
                  <c:v>-3.1999999999982265E-2</c:v>
                </c:pt>
                <c:pt idx="722">
                  <c:v>-1.1999999999972033E-2</c:v>
                </c:pt>
                <c:pt idx="723">
                  <c:v>-3.1999999999982265E-2</c:v>
                </c:pt>
                <c:pt idx="724">
                  <c:v>-3.1999999999982265E-2</c:v>
                </c:pt>
                <c:pt idx="725">
                  <c:v>-3.1999999999982265E-2</c:v>
                </c:pt>
                <c:pt idx="726">
                  <c:v>-3.1999999999982265E-2</c:v>
                </c:pt>
                <c:pt idx="727">
                  <c:v>-3.1999999999982265E-2</c:v>
                </c:pt>
                <c:pt idx="728">
                  <c:v>-3.1999999999982265E-2</c:v>
                </c:pt>
                <c:pt idx="729">
                  <c:v>-3.1999999999982265E-2</c:v>
                </c:pt>
                <c:pt idx="730">
                  <c:v>-3.1999999999982265E-2</c:v>
                </c:pt>
                <c:pt idx="731">
                  <c:v>-2.8999999999982151E-2</c:v>
                </c:pt>
                <c:pt idx="732">
                  <c:v>-2.8999999999982151E-2</c:v>
                </c:pt>
                <c:pt idx="733">
                  <c:v>-2.5999999999982037E-2</c:v>
                </c:pt>
                <c:pt idx="734">
                  <c:v>-2.5999999999982037E-2</c:v>
                </c:pt>
                <c:pt idx="735">
                  <c:v>-1.8999999999977035E-2</c:v>
                </c:pt>
                <c:pt idx="736">
                  <c:v>-1.8999999999977035E-2</c:v>
                </c:pt>
                <c:pt idx="737">
                  <c:v>-1.8999999999977035E-2</c:v>
                </c:pt>
                <c:pt idx="738">
                  <c:v>-1.3999999999981583E-2</c:v>
                </c:pt>
                <c:pt idx="739">
                  <c:v>-1.1999999999972033E-2</c:v>
                </c:pt>
                <c:pt idx="740">
                  <c:v>-1.6999999999981696E-2</c:v>
                </c:pt>
                <c:pt idx="741">
                  <c:v>-1.3999999999981583E-2</c:v>
                </c:pt>
                <c:pt idx="742">
                  <c:v>-1.3999999999981583E-2</c:v>
                </c:pt>
                <c:pt idx="743">
                  <c:v>-1.6999999999981696E-2</c:v>
                </c:pt>
                <c:pt idx="744">
                  <c:v>-1.6999999999981696E-2</c:v>
                </c:pt>
                <c:pt idx="745">
                  <c:v>-1.6999999999981696E-2</c:v>
                </c:pt>
                <c:pt idx="746">
                  <c:v>-1.6999999999981696E-2</c:v>
                </c:pt>
                <c:pt idx="747">
                  <c:v>-1.6999999999981696E-2</c:v>
                </c:pt>
                <c:pt idx="748">
                  <c:v>-1.8999999999977035E-2</c:v>
                </c:pt>
                <c:pt idx="749">
                  <c:v>-1.6999999999981696E-2</c:v>
                </c:pt>
                <c:pt idx="750">
                  <c:v>-1.6999999999981696E-2</c:v>
                </c:pt>
                <c:pt idx="751">
                  <c:v>-1.6999999999981696E-2</c:v>
                </c:pt>
                <c:pt idx="752">
                  <c:v>-1.6999999999981696E-2</c:v>
                </c:pt>
                <c:pt idx="753">
                  <c:v>-1.6999999999981696E-2</c:v>
                </c:pt>
                <c:pt idx="754">
                  <c:v>-1.6999999999981696E-2</c:v>
                </c:pt>
                <c:pt idx="755">
                  <c:v>-1.6999999999981696E-2</c:v>
                </c:pt>
                <c:pt idx="756">
                  <c:v>-1.3999999999981583E-2</c:v>
                </c:pt>
                <c:pt idx="757">
                  <c:v>-8.9999999999719194E-3</c:v>
                </c:pt>
                <c:pt idx="758">
                  <c:v>-8.9999999999719194E-3</c:v>
                </c:pt>
                <c:pt idx="759">
                  <c:v>-1.1999999999972033E-2</c:v>
                </c:pt>
                <c:pt idx="760">
                  <c:v>-1.1999999999972033E-2</c:v>
                </c:pt>
                <c:pt idx="761">
                  <c:v>-1.1999999999972033E-2</c:v>
                </c:pt>
                <c:pt idx="762">
                  <c:v>-1.1999999999972033E-2</c:v>
                </c:pt>
                <c:pt idx="763">
                  <c:v>-1.1999999999972033E-2</c:v>
                </c:pt>
                <c:pt idx="764">
                  <c:v>-1.1999999999972033E-2</c:v>
                </c:pt>
                <c:pt idx="765">
                  <c:v>-1.1999999999972033E-2</c:v>
                </c:pt>
                <c:pt idx="766">
                  <c:v>-1.1999999999972033E-2</c:v>
                </c:pt>
                <c:pt idx="767">
                  <c:v>-1.1999999999972033E-2</c:v>
                </c:pt>
                <c:pt idx="768">
                  <c:v>-1.1999999999972033E-2</c:v>
                </c:pt>
                <c:pt idx="769">
                  <c:v>-8.9999999999719194E-3</c:v>
                </c:pt>
                <c:pt idx="770">
                  <c:v>-8.9999999999719194E-3</c:v>
                </c:pt>
                <c:pt idx="771">
                  <c:v>-8.9999999999719194E-3</c:v>
                </c:pt>
                <c:pt idx="772">
                  <c:v>-5.9999999999718057E-3</c:v>
                </c:pt>
                <c:pt idx="773">
                  <c:v>-5.9999999999718057E-3</c:v>
                </c:pt>
                <c:pt idx="774">
                  <c:v>-8.9999999999719194E-3</c:v>
                </c:pt>
                <c:pt idx="775">
                  <c:v>-8.9999999999719194E-3</c:v>
                </c:pt>
                <c:pt idx="776">
                  <c:v>7.0000000000192131E-3</c:v>
                </c:pt>
                <c:pt idx="777">
                  <c:v>1.0000000000019327E-2</c:v>
                </c:pt>
                <c:pt idx="778">
                  <c:v>1.1000000000024102E-2</c:v>
                </c:pt>
                <c:pt idx="779">
                  <c:v>9.0000000000287628E-3</c:v>
                </c:pt>
                <c:pt idx="780">
                  <c:v>9.0000000000287628E-3</c:v>
                </c:pt>
                <c:pt idx="781">
                  <c:v>1.1000000000024102E-2</c:v>
                </c:pt>
                <c:pt idx="782">
                  <c:v>9.0000000000287628E-3</c:v>
                </c:pt>
                <c:pt idx="783">
                  <c:v>-1.999999999981128E-3</c:v>
                </c:pt>
                <c:pt idx="784">
                  <c:v>-3.9999999999764668E-3</c:v>
                </c:pt>
                <c:pt idx="785">
                  <c:v>-3.9999999999764668E-3</c:v>
                </c:pt>
                <c:pt idx="786">
                  <c:v>-3.9999999999764668E-3</c:v>
                </c:pt>
                <c:pt idx="787">
                  <c:v>-3.9999999999764668E-3</c:v>
                </c:pt>
                <c:pt idx="788">
                  <c:v>-1.999999999981128E-3</c:v>
                </c:pt>
                <c:pt idx="789">
                  <c:v>-1.999999999981128E-3</c:v>
                </c:pt>
                <c:pt idx="790">
                  <c:v>-3.9999999999764668E-3</c:v>
                </c:pt>
                <c:pt idx="791">
                  <c:v>-3.9999999999764668E-3</c:v>
                </c:pt>
                <c:pt idx="792">
                  <c:v>-1.999999999981128E-3</c:v>
                </c:pt>
                <c:pt idx="793">
                  <c:v>-1.999999999981128E-3</c:v>
                </c:pt>
                <c:pt idx="794">
                  <c:v>1.0000000000189857E-3</c:v>
                </c:pt>
                <c:pt idx="795">
                  <c:v>1.0000000000189857E-3</c:v>
                </c:pt>
                <c:pt idx="796">
                  <c:v>1.0000000000189857E-3</c:v>
                </c:pt>
                <c:pt idx="797">
                  <c:v>1.0000000000189857E-3</c:v>
                </c:pt>
                <c:pt idx="798">
                  <c:v>2.1000000000029218E-2</c:v>
                </c:pt>
                <c:pt idx="799">
                  <c:v>9.0000000000287628E-3</c:v>
                </c:pt>
                <c:pt idx="800">
                  <c:v>6.0000000000286491E-3</c:v>
                </c:pt>
                <c:pt idx="801">
                  <c:v>6.0000000000286491E-3</c:v>
                </c:pt>
                <c:pt idx="802">
                  <c:v>6.0000000000286491E-3</c:v>
                </c:pt>
                <c:pt idx="803">
                  <c:v>6.0000000000286491E-3</c:v>
                </c:pt>
                <c:pt idx="804">
                  <c:v>3.0000000000285354E-3</c:v>
                </c:pt>
                <c:pt idx="805">
                  <c:v>6.0000000000286491E-3</c:v>
                </c:pt>
                <c:pt idx="806">
                  <c:v>9.0000000000287628E-3</c:v>
                </c:pt>
                <c:pt idx="807">
                  <c:v>6.0000000000286491E-3</c:v>
                </c:pt>
                <c:pt idx="808">
                  <c:v>6.0000000000286491E-3</c:v>
                </c:pt>
                <c:pt idx="809">
                  <c:v>3.0000000000285354E-3</c:v>
                </c:pt>
                <c:pt idx="810">
                  <c:v>3.0000000000285354E-3</c:v>
                </c:pt>
                <c:pt idx="811">
                  <c:v>3.0000000000285354E-3</c:v>
                </c:pt>
                <c:pt idx="812">
                  <c:v>3.0000000000285354E-3</c:v>
                </c:pt>
                <c:pt idx="813">
                  <c:v>3.0000000000285354E-3</c:v>
                </c:pt>
                <c:pt idx="814">
                  <c:v>6.0000000000286491E-3</c:v>
                </c:pt>
                <c:pt idx="815">
                  <c:v>6.0000000000286491E-3</c:v>
                </c:pt>
                <c:pt idx="816">
                  <c:v>6.0000000000286491E-3</c:v>
                </c:pt>
                <c:pt idx="817">
                  <c:v>6.0000000000286491E-3</c:v>
                </c:pt>
                <c:pt idx="818">
                  <c:v>2.1000000000029218E-2</c:v>
                </c:pt>
                <c:pt idx="819">
                  <c:v>2.1000000000029218E-2</c:v>
                </c:pt>
                <c:pt idx="820">
                  <c:v>2.4000000000029331E-2</c:v>
                </c:pt>
                <c:pt idx="821">
                  <c:v>1.6000000000019554E-2</c:v>
                </c:pt>
                <c:pt idx="822">
                  <c:v>2.1000000000029218E-2</c:v>
                </c:pt>
                <c:pt idx="823">
                  <c:v>1.8000000000029104E-2</c:v>
                </c:pt>
                <c:pt idx="824">
                  <c:v>1.8000000000029104E-2</c:v>
                </c:pt>
                <c:pt idx="825">
                  <c:v>1.8000000000029104E-2</c:v>
                </c:pt>
                <c:pt idx="826">
                  <c:v>1.8000000000029104E-2</c:v>
                </c:pt>
                <c:pt idx="827">
                  <c:v>1.8000000000029104E-2</c:v>
                </c:pt>
                <c:pt idx="828">
                  <c:v>1.8000000000029104E-2</c:v>
                </c:pt>
                <c:pt idx="829">
                  <c:v>1.8000000000029104E-2</c:v>
                </c:pt>
                <c:pt idx="830">
                  <c:v>2.1000000000029218E-2</c:v>
                </c:pt>
                <c:pt idx="831">
                  <c:v>2.1000000000029218E-2</c:v>
                </c:pt>
                <c:pt idx="832">
                  <c:v>2.1000000000029218E-2</c:v>
                </c:pt>
                <c:pt idx="833">
                  <c:v>1.8000000000029104E-2</c:v>
                </c:pt>
                <c:pt idx="834">
                  <c:v>1.300000000001944E-2</c:v>
                </c:pt>
                <c:pt idx="835">
                  <c:v>1.300000000001944E-2</c:v>
                </c:pt>
                <c:pt idx="836">
                  <c:v>1.300000000001944E-2</c:v>
                </c:pt>
                <c:pt idx="837">
                  <c:v>1.300000000001944E-2</c:v>
                </c:pt>
                <c:pt idx="838">
                  <c:v>1.1000000000024102E-2</c:v>
                </c:pt>
                <c:pt idx="839">
                  <c:v>9.0000000000287628E-3</c:v>
                </c:pt>
                <c:pt idx="840">
                  <c:v>9.0000000000287628E-3</c:v>
                </c:pt>
                <c:pt idx="841">
                  <c:v>9.0000000000287628E-3</c:v>
                </c:pt>
                <c:pt idx="842">
                  <c:v>7.0000000000192131E-3</c:v>
                </c:pt>
                <c:pt idx="843">
                  <c:v>1.8000000000029104E-2</c:v>
                </c:pt>
                <c:pt idx="844">
                  <c:v>2.1000000000029218E-2</c:v>
                </c:pt>
                <c:pt idx="845">
                  <c:v>2.1000000000029218E-2</c:v>
                </c:pt>
                <c:pt idx="846">
                  <c:v>2.600000000002467E-2</c:v>
                </c:pt>
                <c:pt idx="847">
                  <c:v>2.7000000000029445E-2</c:v>
                </c:pt>
                <c:pt idx="848">
                  <c:v>2.600000000002467E-2</c:v>
                </c:pt>
                <c:pt idx="849">
                  <c:v>2.600000000002467E-2</c:v>
                </c:pt>
                <c:pt idx="850">
                  <c:v>2.600000000002467E-2</c:v>
                </c:pt>
                <c:pt idx="851">
                  <c:v>2.4000000000029331E-2</c:v>
                </c:pt>
                <c:pt idx="852">
                  <c:v>2.4000000000029331E-2</c:v>
                </c:pt>
                <c:pt idx="853">
                  <c:v>2.1000000000029218E-2</c:v>
                </c:pt>
                <c:pt idx="854">
                  <c:v>2.4000000000029331E-2</c:v>
                </c:pt>
                <c:pt idx="855">
                  <c:v>2.1000000000029218E-2</c:v>
                </c:pt>
                <c:pt idx="856">
                  <c:v>2.1000000000029218E-2</c:v>
                </c:pt>
                <c:pt idx="857">
                  <c:v>1.8000000000029104E-2</c:v>
                </c:pt>
                <c:pt idx="858">
                  <c:v>1.8000000000029104E-2</c:v>
                </c:pt>
                <c:pt idx="859">
                  <c:v>1.8000000000029104E-2</c:v>
                </c:pt>
                <c:pt idx="860">
                  <c:v>1.8000000000029104E-2</c:v>
                </c:pt>
                <c:pt idx="861">
                  <c:v>1.8000000000029104E-2</c:v>
                </c:pt>
                <c:pt idx="862">
                  <c:v>1.4000000000024215E-2</c:v>
                </c:pt>
                <c:pt idx="863">
                  <c:v>4.800000000001603E-2</c:v>
                </c:pt>
                <c:pt idx="864">
                  <c:v>3.3000000000029672E-2</c:v>
                </c:pt>
                <c:pt idx="865">
                  <c:v>3.1000000000020123E-2</c:v>
                </c:pt>
                <c:pt idx="866">
                  <c:v>2.8000000000020009E-2</c:v>
                </c:pt>
                <c:pt idx="867">
                  <c:v>2.600000000002467E-2</c:v>
                </c:pt>
                <c:pt idx="868">
                  <c:v>2.600000000002467E-2</c:v>
                </c:pt>
                <c:pt idx="869">
                  <c:v>2.600000000002467E-2</c:v>
                </c:pt>
                <c:pt idx="870">
                  <c:v>2.600000000002467E-2</c:v>
                </c:pt>
                <c:pt idx="871">
                  <c:v>2.600000000002467E-2</c:v>
                </c:pt>
                <c:pt idx="872">
                  <c:v>2.8000000000020009E-2</c:v>
                </c:pt>
                <c:pt idx="873">
                  <c:v>2.4000000000029331E-2</c:v>
                </c:pt>
                <c:pt idx="874">
                  <c:v>2.1000000000029218E-2</c:v>
                </c:pt>
                <c:pt idx="875">
                  <c:v>1.8000000000029104E-2</c:v>
                </c:pt>
                <c:pt idx="876">
                  <c:v>8.300000000002683E-2</c:v>
                </c:pt>
                <c:pt idx="877">
                  <c:v>1.8000000000029104E-2</c:v>
                </c:pt>
                <c:pt idx="878">
                  <c:v>1.6000000000019554E-2</c:v>
                </c:pt>
                <c:pt idx="879">
                  <c:v>1.6000000000019554E-2</c:v>
                </c:pt>
                <c:pt idx="880">
                  <c:v>1.8000000000029104E-2</c:v>
                </c:pt>
                <c:pt idx="881">
                  <c:v>1.8000000000029104E-2</c:v>
                </c:pt>
                <c:pt idx="882">
                  <c:v>2.0000000000024443E-2</c:v>
                </c:pt>
                <c:pt idx="883">
                  <c:v>4.3000000000020577E-2</c:v>
                </c:pt>
                <c:pt idx="884">
                  <c:v>4.6000000000020691E-2</c:v>
                </c:pt>
                <c:pt idx="885">
                  <c:v>4.800000000001603E-2</c:v>
                </c:pt>
                <c:pt idx="886">
                  <c:v>5.1000000000016144E-2</c:v>
                </c:pt>
                <c:pt idx="887">
                  <c:v>5.9000000000025921E-2</c:v>
                </c:pt>
                <c:pt idx="888">
                  <c:v>5.6000000000025807E-2</c:v>
                </c:pt>
                <c:pt idx="889">
                  <c:v>5.4000000000016257E-2</c:v>
                </c:pt>
                <c:pt idx="890">
                  <c:v>5.4000000000016257E-2</c:v>
                </c:pt>
                <c:pt idx="891">
                  <c:v>5.4000000000016257E-2</c:v>
                </c:pt>
                <c:pt idx="892">
                  <c:v>5.4000000000016257E-2</c:v>
                </c:pt>
                <c:pt idx="893">
                  <c:v>5.1000000000016144E-2</c:v>
                </c:pt>
                <c:pt idx="894">
                  <c:v>5.1000000000016144E-2</c:v>
                </c:pt>
                <c:pt idx="895">
                  <c:v>5.9000000000025921E-2</c:v>
                </c:pt>
                <c:pt idx="896">
                  <c:v>5.4000000000016257E-2</c:v>
                </c:pt>
                <c:pt idx="897">
                  <c:v>5.1000000000016144E-2</c:v>
                </c:pt>
                <c:pt idx="898">
                  <c:v>6.1000000000021259E-2</c:v>
                </c:pt>
                <c:pt idx="899">
                  <c:v>6.6000000000016712E-2</c:v>
                </c:pt>
                <c:pt idx="900">
                  <c:v>6.3000000000016598E-2</c:v>
                </c:pt>
                <c:pt idx="901">
                  <c:v>6.9000000000016826E-2</c:v>
                </c:pt>
                <c:pt idx="902">
                  <c:v>6.3000000000016598E-2</c:v>
                </c:pt>
                <c:pt idx="903">
                  <c:v>5.1000000000016144E-2</c:v>
                </c:pt>
                <c:pt idx="904">
                  <c:v>4.6000000000020691E-2</c:v>
                </c:pt>
                <c:pt idx="905">
                  <c:v>5.6000000000025807E-2</c:v>
                </c:pt>
                <c:pt idx="906">
                  <c:v>6.1000000000021259E-2</c:v>
                </c:pt>
                <c:pt idx="907">
                  <c:v>6.4000000000021373E-2</c:v>
                </c:pt>
                <c:pt idx="908">
                  <c:v>0.11100000000001842</c:v>
                </c:pt>
                <c:pt idx="909">
                  <c:v>8.4000000000017394E-2</c:v>
                </c:pt>
                <c:pt idx="910">
                  <c:v>8.4000000000017394E-2</c:v>
                </c:pt>
                <c:pt idx="911">
                  <c:v>7.6000000000021828E-2</c:v>
                </c:pt>
                <c:pt idx="912">
                  <c:v>5.6000000000025807E-2</c:v>
                </c:pt>
                <c:pt idx="913">
                  <c:v>7.1000000000026375E-2</c:v>
                </c:pt>
                <c:pt idx="914">
                  <c:v>7.1000000000026375E-2</c:v>
                </c:pt>
                <c:pt idx="915">
                  <c:v>7.8000000000017167E-2</c:v>
                </c:pt>
                <c:pt idx="916">
                  <c:v>9.3000000000017735E-2</c:v>
                </c:pt>
                <c:pt idx="917">
                  <c:v>0.10100000000002751</c:v>
                </c:pt>
                <c:pt idx="918">
                  <c:v>9.1000000000022396E-2</c:v>
                </c:pt>
                <c:pt idx="919">
                  <c:v>8.9000000000027057E-2</c:v>
                </c:pt>
                <c:pt idx="920">
                  <c:v>8.4000000000017394E-2</c:v>
                </c:pt>
                <c:pt idx="921">
                  <c:v>8.100000000001728E-2</c:v>
                </c:pt>
                <c:pt idx="922">
                  <c:v>7.9000000000021942E-2</c:v>
                </c:pt>
                <c:pt idx="923">
                  <c:v>7.7000000000026603E-2</c:v>
                </c:pt>
                <c:pt idx="924">
                  <c:v>7.4000000000026489E-2</c:v>
                </c:pt>
                <c:pt idx="925">
                  <c:v>7.4000000000026489E-2</c:v>
                </c:pt>
                <c:pt idx="926">
                  <c:v>7.4000000000026489E-2</c:v>
                </c:pt>
                <c:pt idx="927">
                  <c:v>6.9000000000016826E-2</c:v>
                </c:pt>
                <c:pt idx="928">
                  <c:v>6.6000000000016712E-2</c:v>
                </c:pt>
                <c:pt idx="929">
                  <c:v>0.13100000000002865</c:v>
                </c:pt>
                <c:pt idx="930">
                  <c:v>0.1360000000000241</c:v>
                </c:pt>
                <c:pt idx="931">
                  <c:v>8.100000000001728E-2</c:v>
                </c:pt>
                <c:pt idx="932">
                  <c:v>5.9000000000025921E-2</c:v>
                </c:pt>
                <c:pt idx="933">
                  <c:v>7.1000000000026375E-2</c:v>
                </c:pt>
                <c:pt idx="934">
                  <c:v>6.3000000000016598E-2</c:v>
                </c:pt>
                <c:pt idx="935">
                  <c:v>6.9000000000016826E-2</c:v>
                </c:pt>
                <c:pt idx="936">
                  <c:v>6.6000000000016712E-2</c:v>
                </c:pt>
                <c:pt idx="937">
                  <c:v>6.9000000000016826E-2</c:v>
                </c:pt>
                <c:pt idx="938">
                  <c:v>6.3000000000016598E-2</c:v>
                </c:pt>
                <c:pt idx="939">
                  <c:v>6.1000000000021259E-2</c:v>
                </c:pt>
                <c:pt idx="940">
                  <c:v>6.3000000000016598E-2</c:v>
                </c:pt>
                <c:pt idx="941">
                  <c:v>6.3000000000016598E-2</c:v>
                </c:pt>
                <c:pt idx="942">
                  <c:v>5.1000000000016144E-2</c:v>
                </c:pt>
                <c:pt idx="943">
                  <c:v>4.3000000000006366E-2</c:v>
                </c:pt>
                <c:pt idx="944">
                  <c:v>4.800000000001603E-2</c:v>
                </c:pt>
                <c:pt idx="945">
                  <c:v>4.600000000000648E-2</c:v>
                </c:pt>
                <c:pt idx="946">
                  <c:v>5.1000000000016144E-2</c:v>
                </c:pt>
                <c:pt idx="947">
                  <c:v>4.800000000001603E-2</c:v>
                </c:pt>
                <c:pt idx="948">
                  <c:v>4.600000000000648E-2</c:v>
                </c:pt>
                <c:pt idx="949">
                  <c:v>4.800000000001603E-2</c:v>
                </c:pt>
                <c:pt idx="950">
                  <c:v>5.6000000000011596E-2</c:v>
                </c:pt>
                <c:pt idx="951">
                  <c:v>5.4000000000016257E-2</c:v>
                </c:pt>
                <c:pt idx="952">
                  <c:v>5.1000000000016144E-2</c:v>
                </c:pt>
                <c:pt idx="953">
                  <c:v>5.4000000000016257E-2</c:v>
                </c:pt>
                <c:pt idx="954">
                  <c:v>3.1000000000005912E-2</c:v>
                </c:pt>
                <c:pt idx="955">
                  <c:v>3.1000000000005912E-2</c:v>
                </c:pt>
                <c:pt idx="956">
                  <c:v>3.3000000000015461E-2</c:v>
                </c:pt>
                <c:pt idx="957">
                  <c:v>2.8000000000005798E-2</c:v>
                </c:pt>
                <c:pt idx="958">
                  <c:v>2.6000000000010459E-2</c:v>
                </c:pt>
                <c:pt idx="959">
                  <c:v>3.1000000000005912E-2</c:v>
                </c:pt>
                <c:pt idx="960">
                  <c:v>2.1000000000015007E-2</c:v>
                </c:pt>
                <c:pt idx="961">
                  <c:v>1.6000000000005343E-2</c:v>
                </c:pt>
                <c:pt idx="962">
                  <c:v>1.3999999999995794E-2</c:v>
                </c:pt>
                <c:pt idx="963">
                  <c:v>1.6000000000005343E-2</c:v>
                </c:pt>
                <c:pt idx="964">
                  <c:v>1.6000000000005343E-2</c:v>
                </c:pt>
                <c:pt idx="965">
                  <c:v>1.6000000000005343E-2</c:v>
                </c:pt>
                <c:pt idx="966">
                  <c:v>1.6000000000005343E-2</c:v>
                </c:pt>
                <c:pt idx="967">
                  <c:v>2.8999999999996362E-2</c:v>
                </c:pt>
                <c:pt idx="968">
                  <c:v>3.4000000000006025E-2</c:v>
                </c:pt>
                <c:pt idx="969">
                  <c:v>2.5999999999996248E-2</c:v>
                </c:pt>
                <c:pt idx="970">
                  <c:v>2.8999999999996362E-2</c:v>
                </c:pt>
                <c:pt idx="971">
                  <c:v>3.1000000000005912E-2</c:v>
                </c:pt>
                <c:pt idx="972">
                  <c:v>2.5999999999996248E-2</c:v>
                </c:pt>
                <c:pt idx="973">
                  <c:v>2.5000000000005684E-2</c:v>
                </c:pt>
                <c:pt idx="974">
                  <c:v>0.10099999999999909</c:v>
                </c:pt>
                <c:pt idx="975">
                  <c:v>0.10099999999999909</c:v>
                </c:pt>
                <c:pt idx="976">
                  <c:v>0.10899999999999466</c:v>
                </c:pt>
                <c:pt idx="977">
                  <c:v>0.11100000000000421</c:v>
                </c:pt>
                <c:pt idx="978">
                  <c:v>0.12600000000000477</c:v>
                </c:pt>
                <c:pt idx="979">
                  <c:v>0.13100000000000023</c:v>
                </c:pt>
                <c:pt idx="980">
                  <c:v>0.13599999999999568</c:v>
                </c:pt>
                <c:pt idx="981">
                  <c:v>0.12900000000000489</c:v>
                </c:pt>
                <c:pt idx="982">
                  <c:v>0.13299999999999557</c:v>
                </c:pt>
                <c:pt idx="983">
                  <c:v>0.13100000000000023</c:v>
                </c:pt>
                <c:pt idx="984">
                  <c:v>0.12900000000000489</c:v>
                </c:pt>
                <c:pt idx="985">
                  <c:v>0.14400000000000546</c:v>
                </c:pt>
                <c:pt idx="986">
                  <c:v>0.14799999999999613</c:v>
                </c:pt>
                <c:pt idx="987">
                  <c:v>0.16100000000000136</c:v>
                </c:pt>
                <c:pt idx="988">
                  <c:v>0.17100000000000648</c:v>
                </c:pt>
                <c:pt idx="989">
                  <c:v>0.18300000000000693</c:v>
                </c:pt>
                <c:pt idx="990">
                  <c:v>0.17799999999999727</c:v>
                </c:pt>
                <c:pt idx="991">
                  <c:v>0.17799999999999727</c:v>
                </c:pt>
                <c:pt idx="992">
                  <c:v>0.18099999999999739</c:v>
                </c:pt>
                <c:pt idx="993">
                  <c:v>0.17900000000000205</c:v>
                </c:pt>
                <c:pt idx="994">
                  <c:v>0.23099999999999454</c:v>
                </c:pt>
                <c:pt idx="995">
                  <c:v>0.24599999999999511</c:v>
                </c:pt>
                <c:pt idx="996">
                  <c:v>0.26900000000000546</c:v>
                </c:pt>
                <c:pt idx="997">
                  <c:v>0.28100000000000591</c:v>
                </c:pt>
                <c:pt idx="998">
                  <c:v>0.28400000000000603</c:v>
                </c:pt>
                <c:pt idx="999">
                  <c:v>0.28100000000000591</c:v>
                </c:pt>
                <c:pt idx="1000">
                  <c:v>0.28600000000000136</c:v>
                </c:pt>
                <c:pt idx="1001">
                  <c:v>0.27899999999999636</c:v>
                </c:pt>
                <c:pt idx="1002">
                  <c:v>0.28400000000000603</c:v>
                </c:pt>
                <c:pt idx="1003">
                  <c:v>0.28600000000000136</c:v>
                </c:pt>
                <c:pt idx="1004">
                  <c:v>0.28600000000000136</c:v>
                </c:pt>
                <c:pt idx="1005">
                  <c:v>0.28400000000000603</c:v>
                </c:pt>
                <c:pt idx="1006">
                  <c:v>0.27299999999999613</c:v>
                </c:pt>
                <c:pt idx="1007">
                  <c:v>0.28100000000000591</c:v>
                </c:pt>
                <c:pt idx="1008">
                  <c:v>0.28100000000000591</c:v>
                </c:pt>
                <c:pt idx="1009">
                  <c:v>0.27599999999999625</c:v>
                </c:pt>
                <c:pt idx="1010">
                  <c:v>0.28600000000000136</c:v>
                </c:pt>
                <c:pt idx="1011">
                  <c:v>0.28400000000000603</c:v>
                </c:pt>
                <c:pt idx="1012">
                  <c:v>0.28400000000000603</c:v>
                </c:pt>
                <c:pt idx="1013">
                  <c:v>0.28400000000000603</c:v>
                </c:pt>
                <c:pt idx="1014">
                  <c:v>0.28400000000000603</c:v>
                </c:pt>
                <c:pt idx="1015">
                  <c:v>0.28100000000000591</c:v>
                </c:pt>
                <c:pt idx="1016">
                  <c:v>0.31799999999999784</c:v>
                </c:pt>
                <c:pt idx="1017">
                  <c:v>0.32800000000000296</c:v>
                </c:pt>
                <c:pt idx="1018">
                  <c:v>0.29900000000000659</c:v>
                </c:pt>
                <c:pt idx="1019">
                  <c:v>0.2879999999999967</c:v>
                </c:pt>
                <c:pt idx="1020">
                  <c:v>0.28100000000000591</c:v>
                </c:pt>
                <c:pt idx="1021">
                  <c:v>0.29099999999999682</c:v>
                </c:pt>
                <c:pt idx="1022">
                  <c:v>0.29600000000000648</c:v>
                </c:pt>
                <c:pt idx="1023">
                  <c:v>0.29600000000000648</c:v>
                </c:pt>
                <c:pt idx="1024">
                  <c:v>0.28600000000000136</c:v>
                </c:pt>
                <c:pt idx="1025">
                  <c:v>0.2710000000000008</c:v>
                </c:pt>
                <c:pt idx="1026">
                  <c:v>0.26600000000000534</c:v>
                </c:pt>
                <c:pt idx="1027">
                  <c:v>0.27899999999999636</c:v>
                </c:pt>
                <c:pt idx="1028">
                  <c:v>0.27299999999999613</c:v>
                </c:pt>
                <c:pt idx="1029">
                  <c:v>0.28100000000000591</c:v>
                </c:pt>
                <c:pt idx="1030">
                  <c:v>0.27899999999999636</c:v>
                </c:pt>
                <c:pt idx="1031">
                  <c:v>0.28600000000000136</c:v>
                </c:pt>
                <c:pt idx="1032">
                  <c:v>0.29900000000000659</c:v>
                </c:pt>
                <c:pt idx="1033">
                  <c:v>0.28600000000000136</c:v>
                </c:pt>
                <c:pt idx="1034">
                  <c:v>0.28100000000000591</c:v>
                </c:pt>
                <c:pt idx="1035">
                  <c:v>0.28100000000000591</c:v>
                </c:pt>
                <c:pt idx="1036">
                  <c:v>0.28100000000000591</c:v>
                </c:pt>
                <c:pt idx="1037">
                  <c:v>0.29900000000000659</c:v>
                </c:pt>
                <c:pt idx="1038">
                  <c:v>0.29900000000000659</c:v>
                </c:pt>
                <c:pt idx="1039">
                  <c:v>0.29900000000000659</c:v>
                </c:pt>
                <c:pt idx="1040">
                  <c:v>0.30299999999999727</c:v>
                </c:pt>
                <c:pt idx="1041">
                  <c:v>0.30299999999999727</c:v>
                </c:pt>
                <c:pt idx="1042">
                  <c:v>0.30299999999999727</c:v>
                </c:pt>
                <c:pt idx="1043">
                  <c:v>0.30599999999999739</c:v>
                </c:pt>
                <c:pt idx="1044">
                  <c:v>0.31799999999999784</c:v>
                </c:pt>
                <c:pt idx="1045">
                  <c:v>0.32900000000000773</c:v>
                </c:pt>
                <c:pt idx="1046">
                  <c:v>0.32600000000000762</c:v>
                </c:pt>
                <c:pt idx="1047">
                  <c:v>0.33299999999999841</c:v>
                </c:pt>
                <c:pt idx="1048">
                  <c:v>0.3230000000000075</c:v>
                </c:pt>
                <c:pt idx="1049">
                  <c:v>0.31799999999999784</c:v>
                </c:pt>
                <c:pt idx="1050">
                  <c:v>0.31799999999999784</c:v>
                </c:pt>
                <c:pt idx="1051">
                  <c:v>0.31100000000000705</c:v>
                </c:pt>
                <c:pt idx="1052">
                  <c:v>0.3160000000000025</c:v>
                </c:pt>
                <c:pt idx="1053">
                  <c:v>0.3160000000000025</c:v>
                </c:pt>
                <c:pt idx="1054">
                  <c:v>0.30800000000000693</c:v>
                </c:pt>
                <c:pt idx="1055">
                  <c:v>0.30299999999999727</c:v>
                </c:pt>
                <c:pt idx="1056">
                  <c:v>0.29900000000000659</c:v>
                </c:pt>
                <c:pt idx="1057">
                  <c:v>0.29900000000000659</c:v>
                </c:pt>
                <c:pt idx="1058">
                  <c:v>0.30100000000000193</c:v>
                </c:pt>
                <c:pt idx="1059">
                  <c:v>0.35899999999999466</c:v>
                </c:pt>
                <c:pt idx="1060">
                  <c:v>0.30800000000000693</c:v>
                </c:pt>
                <c:pt idx="1061">
                  <c:v>0.30599999999999739</c:v>
                </c:pt>
                <c:pt idx="1062">
                  <c:v>0.30599999999999739</c:v>
                </c:pt>
                <c:pt idx="1063">
                  <c:v>0.3160000000000025</c:v>
                </c:pt>
                <c:pt idx="1064">
                  <c:v>0.3160000000000025</c:v>
                </c:pt>
                <c:pt idx="1065">
                  <c:v>0.31400000000000716</c:v>
                </c:pt>
                <c:pt idx="1066">
                  <c:v>0.31400000000000716</c:v>
                </c:pt>
                <c:pt idx="1067">
                  <c:v>0.31700000000000728</c:v>
                </c:pt>
                <c:pt idx="1068">
                  <c:v>0.32700000000001239</c:v>
                </c:pt>
                <c:pt idx="1069">
                  <c:v>0.33700000000001751</c:v>
                </c:pt>
                <c:pt idx="1070">
                  <c:v>0.33700000000001751</c:v>
                </c:pt>
                <c:pt idx="1071">
                  <c:v>0.33200000000000784</c:v>
                </c:pt>
                <c:pt idx="1072">
                  <c:v>0.33200000000000784</c:v>
                </c:pt>
                <c:pt idx="1073">
                  <c:v>0.34200000000001296</c:v>
                </c:pt>
                <c:pt idx="1074">
                  <c:v>0.33500000000000796</c:v>
                </c:pt>
                <c:pt idx="1075">
                  <c:v>0.33700000000001751</c:v>
                </c:pt>
                <c:pt idx="1076">
                  <c:v>0.33500000000000796</c:v>
                </c:pt>
                <c:pt idx="1077">
                  <c:v>0.33500000000000796</c:v>
                </c:pt>
                <c:pt idx="1078">
                  <c:v>0.33500000000000796</c:v>
                </c:pt>
                <c:pt idx="1079">
                  <c:v>0.33700000000001751</c:v>
                </c:pt>
                <c:pt idx="1080">
                  <c:v>0.33500000000000796</c:v>
                </c:pt>
                <c:pt idx="1081">
                  <c:v>0.33500000000000796</c:v>
                </c:pt>
                <c:pt idx="1082">
                  <c:v>0.33300000000001262</c:v>
                </c:pt>
                <c:pt idx="1083">
                  <c:v>0.31000000000001648</c:v>
                </c:pt>
                <c:pt idx="1084">
                  <c:v>0.30200000000000671</c:v>
                </c:pt>
                <c:pt idx="1085">
                  <c:v>0.29900000000000659</c:v>
                </c:pt>
                <c:pt idx="1086">
                  <c:v>0.29900000000000659</c:v>
                </c:pt>
                <c:pt idx="1087">
                  <c:v>0.30200000000000671</c:v>
                </c:pt>
                <c:pt idx="1088">
                  <c:v>0.30200000000000671</c:v>
                </c:pt>
                <c:pt idx="1089">
                  <c:v>0.31000000000001648</c:v>
                </c:pt>
                <c:pt idx="1090">
                  <c:v>0.32200000000001694</c:v>
                </c:pt>
                <c:pt idx="1091">
                  <c:v>0.32200000000001694</c:v>
                </c:pt>
                <c:pt idx="1092">
                  <c:v>0.32000000000000739</c:v>
                </c:pt>
                <c:pt idx="1093">
                  <c:v>0.32700000000001239</c:v>
                </c:pt>
                <c:pt idx="1094">
                  <c:v>0.32700000000001239</c:v>
                </c:pt>
                <c:pt idx="1095">
                  <c:v>0.33200000000000784</c:v>
                </c:pt>
                <c:pt idx="1096">
                  <c:v>0.32700000000001239</c:v>
                </c:pt>
                <c:pt idx="1097">
                  <c:v>0.33500000000000796</c:v>
                </c:pt>
                <c:pt idx="1098">
                  <c:v>0.33500000000000796</c:v>
                </c:pt>
                <c:pt idx="1099">
                  <c:v>0.33700000000001751</c:v>
                </c:pt>
                <c:pt idx="1100">
                  <c:v>0.34000000000001762</c:v>
                </c:pt>
                <c:pt idx="1101">
                  <c:v>0.33700000000001751</c:v>
                </c:pt>
                <c:pt idx="1102">
                  <c:v>0.34100000000000819</c:v>
                </c:pt>
                <c:pt idx="1103">
                  <c:v>0.29900000000000659</c:v>
                </c:pt>
                <c:pt idx="1104">
                  <c:v>0.24900000000000944</c:v>
                </c:pt>
                <c:pt idx="1105">
                  <c:v>0.24200000000001864</c:v>
                </c:pt>
                <c:pt idx="1106">
                  <c:v>0.23900000000001853</c:v>
                </c:pt>
                <c:pt idx="1107">
                  <c:v>0.24800000000001887</c:v>
                </c:pt>
                <c:pt idx="1108">
                  <c:v>0.2540000000000191</c:v>
                </c:pt>
                <c:pt idx="1109">
                  <c:v>0.23900000000001853</c:v>
                </c:pt>
                <c:pt idx="1110">
                  <c:v>0.22400000000001796</c:v>
                </c:pt>
                <c:pt idx="1111">
                  <c:v>0.2330000000000183</c:v>
                </c:pt>
                <c:pt idx="1112">
                  <c:v>0.2330000000000183</c:v>
                </c:pt>
                <c:pt idx="1113">
                  <c:v>0.23100000000002296</c:v>
                </c:pt>
                <c:pt idx="1114">
                  <c:v>0.2330000000000183</c:v>
                </c:pt>
                <c:pt idx="1115">
                  <c:v>0.17600000000003035</c:v>
                </c:pt>
                <c:pt idx="1116">
                  <c:v>0.16800000000002058</c:v>
                </c:pt>
                <c:pt idx="1117">
                  <c:v>0.1640000000000299</c:v>
                </c:pt>
                <c:pt idx="1118">
                  <c:v>0.16600000000002524</c:v>
                </c:pt>
                <c:pt idx="1119">
                  <c:v>0.16800000000002058</c:v>
                </c:pt>
                <c:pt idx="1120">
                  <c:v>0.16800000000002058</c:v>
                </c:pt>
                <c:pt idx="1121">
                  <c:v>0.17200000000001125</c:v>
                </c:pt>
                <c:pt idx="1122">
                  <c:v>0.14000000000001478</c:v>
                </c:pt>
                <c:pt idx="1123">
                  <c:v>0.15700000000001069</c:v>
                </c:pt>
                <c:pt idx="1124">
                  <c:v>0.16300000000001091</c:v>
                </c:pt>
                <c:pt idx="1125">
                  <c:v>0.15700000000001069</c:v>
                </c:pt>
                <c:pt idx="1126">
                  <c:v>0.15300000000002001</c:v>
                </c:pt>
                <c:pt idx="1127">
                  <c:v>0.15300000000002001</c:v>
                </c:pt>
                <c:pt idx="1128">
                  <c:v>0.16300000000001091</c:v>
                </c:pt>
                <c:pt idx="1129">
                  <c:v>0.16300000000001091</c:v>
                </c:pt>
                <c:pt idx="1130">
                  <c:v>0.20500000000001251</c:v>
                </c:pt>
                <c:pt idx="1131">
                  <c:v>0.20700000000002206</c:v>
                </c:pt>
                <c:pt idx="1132">
                  <c:v>0.20000000000001705</c:v>
                </c:pt>
                <c:pt idx="1133">
                  <c:v>0.18500000000001648</c:v>
                </c:pt>
                <c:pt idx="1134">
                  <c:v>0.18300000000002115</c:v>
                </c:pt>
                <c:pt idx="1135">
                  <c:v>0.18500000000001648</c:v>
                </c:pt>
                <c:pt idx="1136">
                  <c:v>0.17500000000001137</c:v>
                </c:pt>
                <c:pt idx="1137">
                  <c:v>0.16500000000002046</c:v>
                </c:pt>
                <c:pt idx="1138">
                  <c:v>0.16300000000001091</c:v>
                </c:pt>
                <c:pt idx="1139">
                  <c:v>0.15700000000001069</c:v>
                </c:pt>
                <c:pt idx="1140">
                  <c:v>0.15300000000002001</c:v>
                </c:pt>
                <c:pt idx="1141">
                  <c:v>0.14500000000001023</c:v>
                </c:pt>
                <c:pt idx="1142">
                  <c:v>0.14000000000001478</c:v>
                </c:pt>
                <c:pt idx="1143">
                  <c:v>0.14000000000001478</c:v>
                </c:pt>
                <c:pt idx="1144">
                  <c:v>0.15000000000000568</c:v>
                </c:pt>
                <c:pt idx="1145">
                  <c:v>0.15100000000001046</c:v>
                </c:pt>
                <c:pt idx="1146">
                  <c:v>0.18500000000001648</c:v>
                </c:pt>
                <c:pt idx="1147">
                  <c:v>0.20000000000001705</c:v>
                </c:pt>
                <c:pt idx="1148">
                  <c:v>0.22500000000000853</c:v>
                </c:pt>
                <c:pt idx="1149">
                  <c:v>0.22500000000000853</c:v>
                </c:pt>
                <c:pt idx="1150">
                  <c:v>0.24800000000001887</c:v>
                </c:pt>
                <c:pt idx="1151">
                  <c:v>0.24800000000001887</c:v>
                </c:pt>
                <c:pt idx="1152">
                  <c:v>0.24500000000001876</c:v>
                </c:pt>
                <c:pt idx="1153">
                  <c:v>0.24200000000001864</c:v>
                </c:pt>
                <c:pt idx="1154">
                  <c:v>0.23000000000001819</c:v>
                </c:pt>
                <c:pt idx="1155">
                  <c:v>0.23000000000001819</c:v>
                </c:pt>
                <c:pt idx="1156">
                  <c:v>0.24500000000001876</c:v>
                </c:pt>
                <c:pt idx="1157">
                  <c:v>0.25700000000001921</c:v>
                </c:pt>
                <c:pt idx="1158">
                  <c:v>0.26500000000001478</c:v>
                </c:pt>
                <c:pt idx="1159">
                  <c:v>0.2780000000000058</c:v>
                </c:pt>
                <c:pt idx="1160">
                  <c:v>0.29000000000000625</c:v>
                </c:pt>
                <c:pt idx="1161">
                  <c:v>0.29800000000001603</c:v>
                </c:pt>
                <c:pt idx="1162">
                  <c:v>0.28000000000001535</c:v>
                </c:pt>
                <c:pt idx="1163">
                  <c:v>0.28300000000001546</c:v>
                </c:pt>
                <c:pt idx="1164">
                  <c:v>0.27200000000000557</c:v>
                </c:pt>
                <c:pt idx="1165">
                  <c:v>0.25900000000001455</c:v>
                </c:pt>
                <c:pt idx="1166">
                  <c:v>0.29000000000000625</c:v>
                </c:pt>
                <c:pt idx="1167">
                  <c:v>0.31000000000001648</c:v>
                </c:pt>
                <c:pt idx="1168">
                  <c:v>0.30000000000001137</c:v>
                </c:pt>
                <c:pt idx="1169">
                  <c:v>0.3230000000000075</c:v>
                </c:pt>
                <c:pt idx="1170">
                  <c:v>0.33200000000000784</c:v>
                </c:pt>
                <c:pt idx="1171">
                  <c:v>0.33500000000000796</c:v>
                </c:pt>
                <c:pt idx="1172">
                  <c:v>0.31700000000000728</c:v>
                </c:pt>
                <c:pt idx="1173">
                  <c:v>0.32500000000001705</c:v>
                </c:pt>
                <c:pt idx="1174">
                  <c:v>0.36000000000001364</c:v>
                </c:pt>
                <c:pt idx="1175">
                  <c:v>0.33700000000001751</c:v>
                </c:pt>
                <c:pt idx="1176">
                  <c:v>0.34300000000001774</c:v>
                </c:pt>
                <c:pt idx="1177">
                  <c:v>0.34000000000001762</c:v>
                </c:pt>
                <c:pt idx="1178">
                  <c:v>0.32800000000001717</c:v>
                </c:pt>
                <c:pt idx="1179">
                  <c:v>0.31700000000000728</c:v>
                </c:pt>
                <c:pt idx="1180">
                  <c:v>0.30500000000000682</c:v>
                </c:pt>
                <c:pt idx="1181">
                  <c:v>0.30200000000000671</c:v>
                </c:pt>
                <c:pt idx="1182">
                  <c:v>0.33500000000000796</c:v>
                </c:pt>
                <c:pt idx="1183">
                  <c:v>0.33700000000001751</c:v>
                </c:pt>
                <c:pt idx="1184">
                  <c:v>0.32000000000000739</c:v>
                </c:pt>
                <c:pt idx="1185">
                  <c:v>0.31700000000000728</c:v>
                </c:pt>
                <c:pt idx="1186">
                  <c:v>0.31000000000001648</c:v>
                </c:pt>
                <c:pt idx="1187">
                  <c:v>0.3130000000000166</c:v>
                </c:pt>
                <c:pt idx="1188">
                  <c:v>0.31700000000000728</c:v>
                </c:pt>
                <c:pt idx="1189">
                  <c:v>0.31600000000001671</c:v>
                </c:pt>
                <c:pt idx="1190">
                  <c:v>0.35200000000001808</c:v>
                </c:pt>
                <c:pt idx="1191">
                  <c:v>0.33200000000000784</c:v>
                </c:pt>
                <c:pt idx="1192">
                  <c:v>0.33200000000000784</c:v>
                </c:pt>
                <c:pt idx="1193">
                  <c:v>0.32500000000001705</c:v>
                </c:pt>
                <c:pt idx="1194">
                  <c:v>0.3230000000000075</c:v>
                </c:pt>
                <c:pt idx="1195">
                  <c:v>0.32800000000001717</c:v>
                </c:pt>
                <c:pt idx="1196">
                  <c:v>0.30800000000000693</c:v>
                </c:pt>
                <c:pt idx="1197">
                  <c:v>0.31000000000001648</c:v>
                </c:pt>
                <c:pt idx="1198">
                  <c:v>0.31700000000000728</c:v>
                </c:pt>
                <c:pt idx="1199">
                  <c:v>0.32500000000001705</c:v>
                </c:pt>
                <c:pt idx="1200">
                  <c:v>0.32800000000001717</c:v>
                </c:pt>
                <c:pt idx="1201">
                  <c:v>0.33200000000000784</c:v>
                </c:pt>
                <c:pt idx="1202">
                  <c:v>0.33700000000001751</c:v>
                </c:pt>
                <c:pt idx="1203">
                  <c:v>0.33500000000000796</c:v>
                </c:pt>
                <c:pt idx="1204">
                  <c:v>0.33200000000000784</c:v>
                </c:pt>
                <c:pt idx="1205">
                  <c:v>0.33700000000001751</c:v>
                </c:pt>
                <c:pt idx="1206">
                  <c:v>0.33700000000001751</c:v>
                </c:pt>
                <c:pt idx="1207">
                  <c:v>0.33200000000000784</c:v>
                </c:pt>
                <c:pt idx="1208">
                  <c:v>0.33700000000001751</c:v>
                </c:pt>
                <c:pt idx="1209">
                  <c:v>0.33300000000001262</c:v>
                </c:pt>
                <c:pt idx="1210">
                  <c:v>0.33700000000001751</c:v>
                </c:pt>
                <c:pt idx="1211">
                  <c:v>0.34300000000001774</c:v>
                </c:pt>
                <c:pt idx="1212">
                  <c:v>0.3580000000000183</c:v>
                </c:pt>
                <c:pt idx="1213">
                  <c:v>0.35500000000001819</c:v>
                </c:pt>
                <c:pt idx="1214">
                  <c:v>0.36200000000000898</c:v>
                </c:pt>
                <c:pt idx="1215">
                  <c:v>0.36700000000001864</c:v>
                </c:pt>
                <c:pt idx="1216">
                  <c:v>0.37300000000001887</c:v>
                </c:pt>
                <c:pt idx="1217">
                  <c:v>0.36700000000001864</c:v>
                </c:pt>
                <c:pt idx="1218">
                  <c:v>0.3580000000000183</c:v>
                </c:pt>
                <c:pt idx="1219">
                  <c:v>0.35500000000001819</c:v>
                </c:pt>
                <c:pt idx="1220">
                  <c:v>0.34700000000000841</c:v>
                </c:pt>
                <c:pt idx="1221">
                  <c:v>0.34000000000001762</c:v>
                </c:pt>
                <c:pt idx="1222">
                  <c:v>0.34300000000001774</c:v>
                </c:pt>
                <c:pt idx="1223">
                  <c:v>0.34300000000001774</c:v>
                </c:pt>
                <c:pt idx="1224">
                  <c:v>0.35000000000000853</c:v>
                </c:pt>
                <c:pt idx="1225">
                  <c:v>0.35200000000001808</c:v>
                </c:pt>
                <c:pt idx="1226">
                  <c:v>0.35000000000000853</c:v>
                </c:pt>
                <c:pt idx="1227">
                  <c:v>0.36000000000001364</c:v>
                </c:pt>
                <c:pt idx="1228">
                  <c:v>0.36700000000001864</c:v>
                </c:pt>
                <c:pt idx="1229">
                  <c:v>0.36600000000001387</c:v>
                </c:pt>
                <c:pt idx="1230">
                  <c:v>0.42300000000001603</c:v>
                </c:pt>
                <c:pt idx="1231">
                  <c:v>0.42300000000001603</c:v>
                </c:pt>
                <c:pt idx="1232">
                  <c:v>0.42700000000000671</c:v>
                </c:pt>
                <c:pt idx="1233">
                  <c:v>0.43000000000000682</c:v>
                </c:pt>
                <c:pt idx="1234">
                  <c:v>0.4380000000000166</c:v>
                </c:pt>
                <c:pt idx="1235">
                  <c:v>0.4380000000000166</c:v>
                </c:pt>
                <c:pt idx="1236">
                  <c:v>0.45000000000001705</c:v>
                </c:pt>
                <c:pt idx="1237">
                  <c:v>0.45300000000001717</c:v>
                </c:pt>
                <c:pt idx="1238">
                  <c:v>0.4480000000000075</c:v>
                </c:pt>
                <c:pt idx="1239">
                  <c:v>0.4380000000000166</c:v>
                </c:pt>
                <c:pt idx="1240">
                  <c:v>0.44500000000000739</c:v>
                </c:pt>
                <c:pt idx="1241">
                  <c:v>0.44200000000000728</c:v>
                </c:pt>
                <c:pt idx="1242">
                  <c:v>0.44200000000000728</c:v>
                </c:pt>
                <c:pt idx="1243">
                  <c:v>0.44200000000000728</c:v>
                </c:pt>
                <c:pt idx="1244">
                  <c:v>0.4480000000000075</c:v>
                </c:pt>
                <c:pt idx="1245">
                  <c:v>0.44200000000000728</c:v>
                </c:pt>
                <c:pt idx="1246">
                  <c:v>0.44000000000001194</c:v>
                </c:pt>
                <c:pt idx="1247">
                  <c:v>0.44500000000000739</c:v>
                </c:pt>
                <c:pt idx="1248">
                  <c:v>0.44000000000001194</c:v>
                </c:pt>
                <c:pt idx="1249">
                  <c:v>0.44500000000000739</c:v>
                </c:pt>
                <c:pt idx="1250">
                  <c:v>0.45000000000001705</c:v>
                </c:pt>
                <c:pt idx="1251">
                  <c:v>0.46200000000001751</c:v>
                </c:pt>
                <c:pt idx="1252">
                  <c:v>0.45700000000000784</c:v>
                </c:pt>
                <c:pt idx="1253">
                  <c:v>0.44900000000001228</c:v>
                </c:pt>
                <c:pt idx="1254">
                  <c:v>0.46200000000001751</c:v>
                </c:pt>
                <c:pt idx="1255">
                  <c:v>0.46200000000001751</c:v>
                </c:pt>
                <c:pt idx="1256">
                  <c:v>0.46500000000001762</c:v>
                </c:pt>
                <c:pt idx="1257">
                  <c:v>0.46200000000001751</c:v>
                </c:pt>
                <c:pt idx="1258">
                  <c:v>0.46000000000000796</c:v>
                </c:pt>
                <c:pt idx="1259">
                  <c:v>0.46000000000000796</c:v>
                </c:pt>
                <c:pt idx="1260">
                  <c:v>0.45300000000001717</c:v>
                </c:pt>
                <c:pt idx="1261">
                  <c:v>0.45500000000001251</c:v>
                </c:pt>
                <c:pt idx="1262">
                  <c:v>0.46200000000001751</c:v>
                </c:pt>
                <c:pt idx="1263">
                  <c:v>0.46800000000001774</c:v>
                </c:pt>
                <c:pt idx="1264">
                  <c:v>0.47000000000001307</c:v>
                </c:pt>
                <c:pt idx="1265">
                  <c:v>0.47500000000000853</c:v>
                </c:pt>
                <c:pt idx="1266">
                  <c:v>0.47700000000001808</c:v>
                </c:pt>
                <c:pt idx="1267">
                  <c:v>0.47700000000001808</c:v>
                </c:pt>
                <c:pt idx="1268">
                  <c:v>0.48000000000001819</c:v>
                </c:pt>
                <c:pt idx="1269">
                  <c:v>0.47700000000001808</c:v>
                </c:pt>
                <c:pt idx="1270">
                  <c:v>0.4830000000000183</c:v>
                </c:pt>
                <c:pt idx="1271">
                  <c:v>0.49200000000001864</c:v>
                </c:pt>
                <c:pt idx="1272">
                  <c:v>0.50000000000001421</c:v>
                </c:pt>
                <c:pt idx="1273">
                  <c:v>0.52000000000001023</c:v>
                </c:pt>
                <c:pt idx="1274">
                  <c:v>0.52000000000001023</c:v>
                </c:pt>
                <c:pt idx="1275">
                  <c:v>0.50700000000001921</c:v>
                </c:pt>
                <c:pt idx="1276">
                  <c:v>0.51000000000001933</c:v>
                </c:pt>
                <c:pt idx="1277">
                  <c:v>0.51300000000001944</c:v>
                </c:pt>
                <c:pt idx="1278">
                  <c:v>0.51000000000001933</c:v>
                </c:pt>
                <c:pt idx="1279">
                  <c:v>0.50700000000001921</c:v>
                </c:pt>
                <c:pt idx="1280">
                  <c:v>0.50200000000000955</c:v>
                </c:pt>
                <c:pt idx="1281">
                  <c:v>0.50000000000001421</c:v>
                </c:pt>
                <c:pt idx="1282">
                  <c:v>0.49800000000001887</c:v>
                </c:pt>
                <c:pt idx="1283">
                  <c:v>0.49200000000001864</c:v>
                </c:pt>
                <c:pt idx="1284">
                  <c:v>0.49000000000000909</c:v>
                </c:pt>
                <c:pt idx="1285">
                  <c:v>0.49200000000001864</c:v>
                </c:pt>
                <c:pt idx="1286">
                  <c:v>0.49500000000001876</c:v>
                </c:pt>
                <c:pt idx="1287">
                  <c:v>0.49000000000000909</c:v>
                </c:pt>
                <c:pt idx="1288">
                  <c:v>0.49200000000001864</c:v>
                </c:pt>
                <c:pt idx="1289">
                  <c:v>0.49500000000001876</c:v>
                </c:pt>
                <c:pt idx="1290">
                  <c:v>0.49400000000001398</c:v>
                </c:pt>
                <c:pt idx="1291">
                  <c:v>0.54500000000001592</c:v>
                </c:pt>
                <c:pt idx="1292">
                  <c:v>0.56700000000000728</c:v>
                </c:pt>
                <c:pt idx="1293">
                  <c:v>0.55500000000000682</c:v>
                </c:pt>
                <c:pt idx="1294">
                  <c:v>0.54800000000001603</c:v>
                </c:pt>
                <c:pt idx="1295">
                  <c:v>0.5630000000000166</c:v>
                </c:pt>
                <c:pt idx="1296">
                  <c:v>0.55000000000001137</c:v>
                </c:pt>
                <c:pt idx="1297">
                  <c:v>0.55000000000001137</c:v>
                </c:pt>
                <c:pt idx="1298">
                  <c:v>0.54800000000001603</c:v>
                </c:pt>
                <c:pt idx="1299">
                  <c:v>0.56700000000000728</c:v>
                </c:pt>
                <c:pt idx="1300">
                  <c:v>0.57500000000001705</c:v>
                </c:pt>
                <c:pt idx="1301">
                  <c:v>0.6080000000000183</c:v>
                </c:pt>
                <c:pt idx="1302">
                  <c:v>0.6080000000000183</c:v>
                </c:pt>
                <c:pt idx="1303">
                  <c:v>0.60500000000001819</c:v>
                </c:pt>
                <c:pt idx="1304">
                  <c:v>0.59000000000001762</c:v>
                </c:pt>
                <c:pt idx="1305">
                  <c:v>0.58700000000001751</c:v>
                </c:pt>
                <c:pt idx="1306">
                  <c:v>0.58500000000000796</c:v>
                </c:pt>
                <c:pt idx="1307">
                  <c:v>0.59300000000001774</c:v>
                </c:pt>
                <c:pt idx="1308">
                  <c:v>0.58500000000000796</c:v>
                </c:pt>
                <c:pt idx="1309">
                  <c:v>0.58600000000001273</c:v>
                </c:pt>
                <c:pt idx="1310">
                  <c:v>0.68300000000000693</c:v>
                </c:pt>
                <c:pt idx="1311">
                  <c:v>0.66800000000000637</c:v>
                </c:pt>
                <c:pt idx="1312">
                  <c:v>0.65500000000001535</c:v>
                </c:pt>
                <c:pt idx="1313">
                  <c:v>0.6530000000000058</c:v>
                </c:pt>
                <c:pt idx="1314">
                  <c:v>0.64700000000000557</c:v>
                </c:pt>
                <c:pt idx="1315">
                  <c:v>0.64500000000001023</c:v>
                </c:pt>
                <c:pt idx="1316">
                  <c:v>0.64000000000001478</c:v>
                </c:pt>
                <c:pt idx="1317">
                  <c:v>0.62700000000000955</c:v>
                </c:pt>
                <c:pt idx="1318">
                  <c:v>0.62500000000001421</c:v>
                </c:pt>
                <c:pt idx="1319">
                  <c:v>0.62500000000001421</c:v>
                </c:pt>
                <c:pt idx="1320">
                  <c:v>0.63200000000001921</c:v>
                </c:pt>
                <c:pt idx="1321">
                  <c:v>0.62300000000001887</c:v>
                </c:pt>
                <c:pt idx="1322">
                  <c:v>0.62000000000001876</c:v>
                </c:pt>
                <c:pt idx="1323">
                  <c:v>0.62300000000001887</c:v>
                </c:pt>
                <c:pt idx="1324">
                  <c:v>0.62000000000001876</c:v>
                </c:pt>
                <c:pt idx="1325">
                  <c:v>0.62000000000001876</c:v>
                </c:pt>
                <c:pt idx="1326">
                  <c:v>0.62000000000001876</c:v>
                </c:pt>
                <c:pt idx="1327">
                  <c:v>0.62500000000001421</c:v>
                </c:pt>
                <c:pt idx="1328">
                  <c:v>0.62500000000001421</c:v>
                </c:pt>
                <c:pt idx="1329">
                  <c:v>0.61700000000001864</c:v>
                </c:pt>
                <c:pt idx="1330">
                  <c:v>0.61500000000000909</c:v>
                </c:pt>
                <c:pt idx="1331">
                  <c:v>0.61700000000001864</c:v>
                </c:pt>
                <c:pt idx="1332">
                  <c:v>0.61300000000001376</c:v>
                </c:pt>
                <c:pt idx="1333">
                  <c:v>0.66200000000000614</c:v>
                </c:pt>
                <c:pt idx="1334">
                  <c:v>0.64300000000001489</c:v>
                </c:pt>
                <c:pt idx="1335">
                  <c:v>0.64700000000000557</c:v>
                </c:pt>
                <c:pt idx="1336">
                  <c:v>0.65800000000001546</c:v>
                </c:pt>
                <c:pt idx="1337">
                  <c:v>0.65000000000000568</c:v>
                </c:pt>
                <c:pt idx="1338">
                  <c:v>0.66200000000000614</c:v>
                </c:pt>
                <c:pt idx="1339">
                  <c:v>0.67000000000001592</c:v>
                </c:pt>
                <c:pt idx="1340">
                  <c:v>0.66800000000000637</c:v>
                </c:pt>
                <c:pt idx="1341">
                  <c:v>0.65800000000001546</c:v>
                </c:pt>
                <c:pt idx="1342">
                  <c:v>0.65800000000001546</c:v>
                </c:pt>
                <c:pt idx="1343">
                  <c:v>0.6600000000000108</c:v>
                </c:pt>
                <c:pt idx="1344">
                  <c:v>0.6530000000000058</c:v>
                </c:pt>
                <c:pt idx="1345">
                  <c:v>0.6530000000000058</c:v>
                </c:pt>
                <c:pt idx="1346">
                  <c:v>0.6600000000000108</c:v>
                </c:pt>
                <c:pt idx="1347">
                  <c:v>0.6600000000000108</c:v>
                </c:pt>
                <c:pt idx="1348">
                  <c:v>0.65800000000001546</c:v>
                </c:pt>
                <c:pt idx="1349">
                  <c:v>0.64700000000000557</c:v>
                </c:pt>
                <c:pt idx="1350">
                  <c:v>0.63800000000001944</c:v>
                </c:pt>
                <c:pt idx="1351">
                  <c:v>0.63800000000001944</c:v>
                </c:pt>
                <c:pt idx="1352">
                  <c:v>0.63200000000001921</c:v>
                </c:pt>
                <c:pt idx="1353">
                  <c:v>0.63400000000001455</c:v>
                </c:pt>
                <c:pt idx="1354">
                  <c:v>0.70000000000001705</c:v>
                </c:pt>
                <c:pt idx="1355">
                  <c:v>0.67000000000001592</c:v>
                </c:pt>
                <c:pt idx="1356">
                  <c:v>0.69200000000000728</c:v>
                </c:pt>
                <c:pt idx="1357">
                  <c:v>0.70500000000001251</c:v>
                </c:pt>
                <c:pt idx="1358">
                  <c:v>0.71200000000001751</c:v>
                </c:pt>
                <c:pt idx="1359">
                  <c:v>0.71500000000001762</c:v>
                </c:pt>
                <c:pt idx="1360">
                  <c:v>0.71000000000000796</c:v>
                </c:pt>
                <c:pt idx="1361">
                  <c:v>0.71200000000001751</c:v>
                </c:pt>
                <c:pt idx="1362">
                  <c:v>0.71000000000000796</c:v>
                </c:pt>
                <c:pt idx="1363">
                  <c:v>0.70500000000001251</c:v>
                </c:pt>
                <c:pt idx="1364">
                  <c:v>0.70300000000001717</c:v>
                </c:pt>
                <c:pt idx="1365">
                  <c:v>0.72000000000001307</c:v>
                </c:pt>
                <c:pt idx="1366">
                  <c:v>0.72000000000001307</c:v>
                </c:pt>
                <c:pt idx="1367">
                  <c:v>0.71500000000001762</c:v>
                </c:pt>
                <c:pt idx="1368">
                  <c:v>0.70700000000000784</c:v>
                </c:pt>
                <c:pt idx="1369">
                  <c:v>0.70700000000000784</c:v>
                </c:pt>
                <c:pt idx="1370">
                  <c:v>0.71500000000001762</c:v>
                </c:pt>
                <c:pt idx="1371">
                  <c:v>0.72500000000000853</c:v>
                </c:pt>
                <c:pt idx="1372">
                  <c:v>0.7330000000000183</c:v>
                </c:pt>
                <c:pt idx="1373">
                  <c:v>0.72500000000000853</c:v>
                </c:pt>
                <c:pt idx="1374">
                  <c:v>0.72700000000001808</c:v>
                </c:pt>
                <c:pt idx="1375">
                  <c:v>0.7330000000000183</c:v>
                </c:pt>
                <c:pt idx="1376">
                  <c:v>0.7330000000000183</c:v>
                </c:pt>
                <c:pt idx="1377">
                  <c:v>0.73500000000001364</c:v>
                </c:pt>
                <c:pt idx="1378">
                  <c:v>0.76300000000001944</c:v>
                </c:pt>
                <c:pt idx="1379">
                  <c:v>0.76000000000001933</c:v>
                </c:pt>
                <c:pt idx="1380">
                  <c:v>0.76700000000001012</c:v>
                </c:pt>
                <c:pt idx="1381">
                  <c:v>0.76300000000001944</c:v>
                </c:pt>
                <c:pt idx="1382">
                  <c:v>0.76500000000001478</c:v>
                </c:pt>
                <c:pt idx="1383">
                  <c:v>0.76500000000001478</c:v>
                </c:pt>
                <c:pt idx="1384">
                  <c:v>0.76000000000001933</c:v>
                </c:pt>
                <c:pt idx="1385">
                  <c:v>0.75700000000001921</c:v>
                </c:pt>
                <c:pt idx="1386">
                  <c:v>0.76000000000001933</c:v>
                </c:pt>
                <c:pt idx="1387">
                  <c:v>0.76000000000001933</c:v>
                </c:pt>
                <c:pt idx="1388">
                  <c:v>0.76000000000001933</c:v>
                </c:pt>
                <c:pt idx="1389">
                  <c:v>0.76300000000001944</c:v>
                </c:pt>
                <c:pt idx="1390">
                  <c:v>0.76300000000001944</c:v>
                </c:pt>
                <c:pt idx="1391">
                  <c:v>0.76000000000001933</c:v>
                </c:pt>
                <c:pt idx="1392">
                  <c:v>0.75700000000001921</c:v>
                </c:pt>
                <c:pt idx="1393">
                  <c:v>0.75700000000001921</c:v>
                </c:pt>
                <c:pt idx="1394">
                  <c:v>0.76000000000001933</c:v>
                </c:pt>
                <c:pt idx="1395">
                  <c:v>0.75700000000001921</c:v>
                </c:pt>
                <c:pt idx="1396">
                  <c:v>0.76100000000000989</c:v>
                </c:pt>
                <c:pt idx="1397">
                  <c:v>0.77000000000001023</c:v>
                </c:pt>
                <c:pt idx="1398">
                  <c:v>0.77500000000000568</c:v>
                </c:pt>
                <c:pt idx="1399">
                  <c:v>0.7850000000000108</c:v>
                </c:pt>
                <c:pt idx="1400">
                  <c:v>0.78700000000000614</c:v>
                </c:pt>
                <c:pt idx="1401">
                  <c:v>0.78700000000000614</c:v>
                </c:pt>
                <c:pt idx="1402">
                  <c:v>0.79300000000000637</c:v>
                </c:pt>
                <c:pt idx="1403">
                  <c:v>0.7780000000000058</c:v>
                </c:pt>
                <c:pt idx="1404">
                  <c:v>0.7780000000000058</c:v>
                </c:pt>
                <c:pt idx="1405">
                  <c:v>0.77200000000000557</c:v>
                </c:pt>
                <c:pt idx="1406">
                  <c:v>0.77500000000000568</c:v>
                </c:pt>
                <c:pt idx="1407">
                  <c:v>0.77500000000000568</c:v>
                </c:pt>
                <c:pt idx="1408">
                  <c:v>0.77200000000000557</c:v>
                </c:pt>
                <c:pt idx="1409">
                  <c:v>0.77000000000001023</c:v>
                </c:pt>
                <c:pt idx="1410">
                  <c:v>0.77000000000001023</c:v>
                </c:pt>
                <c:pt idx="1411">
                  <c:v>0.77000000000001023</c:v>
                </c:pt>
                <c:pt idx="1412">
                  <c:v>0.77200000000000557</c:v>
                </c:pt>
                <c:pt idx="1413">
                  <c:v>0.76700000000001012</c:v>
                </c:pt>
                <c:pt idx="1414">
                  <c:v>0.76500000000001478</c:v>
                </c:pt>
                <c:pt idx="1415">
                  <c:v>0.77200000000000557</c:v>
                </c:pt>
                <c:pt idx="1416">
                  <c:v>0.76900000000000546</c:v>
                </c:pt>
                <c:pt idx="1417">
                  <c:v>0.79300000000000637</c:v>
                </c:pt>
                <c:pt idx="1418">
                  <c:v>0.79000000000000625</c:v>
                </c:pt>
                <c:pt idx="1419">
                  <c:v>0.7850000000000108</c:v>
                </c:pt>
                <c:pt idx="1420">
                  <c:v>0.78300000000001546</c:v>
                </c:pt>
                <c:pt idx="1421">
                  <c:v>0.7780000000000058</c:v>
                </c:pt>
                <c:pt idx="1422">
                  <c:v>0.7850000000000108</c:v>
                </c:pt>
                <c:pt idx="1423">
                  <c:v>0.78000000000001535</c:v>
                </c:pt>
                <c:pt idx="1424">
                  <c:v>0.7850000000000108</c:v>
                </c:pt>
                <c:pt idx="1425">
                  <c:v>0.7850000000000108</c:v>
                </c:pt>
                <c:pt idx="1426">
                  <c:v>0.7850000000000108</c:v>
                </c:pt>
                <c:pt idx="1427">
                  <c:v>0.7850000000000108</c:v>
                </c:pt>
                <c:pt idx="1428">
                  <c:v>0.78000000000001535</c:v>
                </c:pt>
                <c:pt idx="1429">
                  <c:v>0.7780000000000058</c:v>
                </c:pt>
                <c:pt idx="1430">
                  <c:v>0.7780000000000058</c:v>
                </c:pt>
                <c:pt idx="1431">
                  <c:v>0.77200000000000557</c:v>
                </c:pt>
                <c:pt idx="1432">
                  <c:v>0.77500000000000568</c:v>
                </c:pt>
                <c:pt idx="1433">
                  <c:v>0.77000000000001023</c:v>
                </c:pt>
                <c:pt idx="1434">
                  <c:v>0.75700000000001921</c:v>
                </c:pt>
                <c:pt idx="1435">
                  <c:v>0.74400000000002819</c:v>
                </c:pt>
                <c:pt idx="1436">
                  <c:v>0.73400000000002308</c:v>
                </c:pt>
                <c:pt idx="1437">
                  <c:v>0.73100000000002296</c:v>
                </c:pt>
                <c:pt idx="1438">
                  <c:v>0.73100000000002296</c:v>
                </c:pt>
                <c:pt idx="1439">
                  <c:v>0.73100000000002296</c:v>
                </c:pt>
                <c:pt idx="1440">
                  <c:v>0.73100000000002296</c:v>
                </c:pt>
                <c:pt idx="1441">
                  <c:v>0.69100000000003092</c:v>
                </c:pt>
                <c:pt idx="1442">
                  <c:v>0.69600000000004059</c:v>
                </c:pt>
                <c:pt idx="1443">
                  <c:v>0.69300000000004047</c:v>
                </c:pt>
                <c:pt idx="1444">
                  <c:v>0.68800000000003081</c:v>
                </c:pt>
                <c:pt idx="1445">
                  <c:v>0.6780000000000399</c:v>
                </c:pt>
                <c:pt idx="1446">
                  <c:v>0.6780000000000399</c:v>
                </c:pt>
                <c:pt idx="1447">
                  <c:v>0.68100000000004002</c:v>
                </c:pt>
                <c:pt idx="1448">
                  <c:v>0.67300000000003024</c:v>
                </c:pt>
                <c:pt idx="1449">
                  <c:v>0.67300000000003024</c:v>
                </c:pt>
                <c:pt idx="1450">
                  <c:v>0.67600000000003035</c:v>
                </c:pt>
                <c:pt idx="1451">
                  <c:v>0.68100000000004002</c:v>
                </c:pt>
                <c:pt idx="1452">
                  <c:v>0.6850000000000307</c:v>
                </c:pt>
                <c:pt idx="1453">
                  <c:v>0.6850000000000307</c:v>
                </c:pt>
                <c:pt idx="1454">
                  <c:v>0.6850000000000307</c:v>
                </c:pt>
                <c:pt idx="1455">
                  <c:v>0.69100000000003092</c:v>
                </c:pt>
                <c:pt idx="1456">
                  <c:v>0.6850000000000307</c:v>
                </c:pt>
                <c:pt idx="1457">
                  <c:v>0.68800000000003081</c:v>
                </c:pt>
                <c:pt idx="1458">
                  <c:v>0.68800000000003081</c:v>
                </c:pt>
                <c:pt idx="1459">
                  <c:v>0.6780000000000399</c:v>
                </c:pt>
                <c:pt idx="1460">
                  <c:v>0.67700000000003513</c:v>
                </c:pt>
                <c:pt idx="1461">
                  <c:v>0.74300000000003763</c:v>
                </c:pt>
                <c:pt idx="1462">
                  <c:v>0.74100000000004229</c:v>
                </c:pt>
                <c:pt idx="1463">
                  <c:v>0.73300000000003251</c:v>
                </c:pt>
                <c:pt idx="1464">
                  <c:v>0.73800000000004218</c:v>
                </c:pt>
                <c:pt idx="1465">
                  <c:v>0.73500000000004206</c:v>
                </c:pt>
                <c:pt idx="1466">
                  <c:v>0.73800000000004218</c:v>
                </c:pt>
                <c:pt idx="1467">
                  <c:v>0.74100000000004229</c:v>
                </c:pt>
                <c:pt idx="1468">
                  <c:v>0.73800000000004218</c:v>
                </c:pt>
                <c:pt idx="1469">
                  <c:v>0.74100000000004229</c:v>
                </c:pt>
                <c:pt idx="1470">
                  <c:v>0.73300000000003251</c:v>
                </c:pt>
                <c:pt idx="1471">
                  <c:v>0.73500000000004206</c:v>
                </c:pt>
                <c:pt idx="1472">
                  <c:v>0.73500000000004206</c:v>
                </c:pt>
                <c:pt idx="1473">
                  <c:v>0.73800000000004218</c:v>
                </c:pt>
                <c:pt idx="1474">
                  <c:v>0.73800000000004218</c:v>
                </c:pt>
                <c:pt idx="1475">
                  <c:v>0.74100000000004229</c:v>
                </c:pt>
                <c:pt idx="1476">
                  <c:v>0.74300000000003763</c:v>
                </c:pt>
                <c:pt idx="1477">
                  <c:v>0.74500000000003297</c:v>
                </c:pt>
                <c:pt idx="1478">
                  <c:v>0.74300000000003763</c:v>
                </c:pt>
                <c:pt idx="1479">
                  <c:v>0.74100000000004229</c:v>
                </c:pt>
                <c:pt idx="1480">
                  <c:v>0.73900000000003274</c:v>
                </c:pt>
                <c:pt idx="1481">
                  <c:v>0.8550000000000324</c:v>
                </c:pt>
                <c:pt idx="1482">
                  <c:v>0.8550000000000324</c:v>
                </c:pt>
                <c:pt idx="1483">
                  <c:v>0.86000000000004206</c:v>
                </c:pt>
                <c:pt idx="1484">
                  <c:v>0.86600000000004229</c:v>
                </c:pt>
                <c:pt idx="1485">
                  <c:v>0.87300000000003308</c:v>
                </c:pt>
                <c:pt idx="1486">
                  <c:v>0.87500000000004263</c:v>
                </c:pt>
                <c:pt idx="1487">
                  <c:v>0.87300000000003308</c:v>
                </c:pt>
                <c:pt idx="1488">
                  <c:v>0.87300000000003308</c:v>
                </c:pt>
                <c:pt idx="1489">
                  <c:v>0.87500000000004263</c:v>
                </c:pt>
                <c:pt idx="1490">
                  <c:v>0.87000000000003297</c:v>
                </c:pt>
                <c:pt idx="1491">
                  <c:v>0.87300000000003308</c:v>
                </c:pt>
                <c:pt idx="1492">
                  <c:v>0.87300000000003308</c:v>
                </c:pt>
                <c:pt idx="1493">
                  <c:v>0.87300000000003308</c:v>
                </c:pt>
                <c:pt idx="1494">
                  <c:v>0.8830000000000382</c:v>
                </c:pt>
                <c:pt idx="1495">
                  <c:v>0.89600000000002922</c:v>
                </c:pt>
                <c:pt idx="1496">
                  <c:v>0.89800000000003877</c:v>
                </c:pt>
                <c:pt idx="1497">
                  <c:v>0.90800000000002967</c:v>
                </c:pt>
                <c:pt idx="1498">
                  <c:v>0.92000000000003013</c:v>
                </c:pt>
                <c:pt idx="1499">
                  <c:v>0.92300000000003024</c:v>
                </c:pt>
                <c:pt idx="1500">
                  <c:v>0.9350000000000307</c:v>
                </c:pt>
                <c:pt idx="1501">
                  <c:v>0.94100000000003092</c:v>
                </c:pt>
                <c:pt idx="1502">
                  <c:v>0.93800000000003081</c:v>
                </c:pt>
                <c:pt idx="1503">
                  <c:v>0.94800000000003593</c:v>
                </c:pt>
                <c:pt idx="1504">
                  <c:v>0.9490000000000407</c:v>
                </c:pt>
                <c:pt idx="1505">
                  <c:v>0.99800000000003308</c:v>
                </c:pt>
                <c:pt idx="1506">
                  <c:v>1.0030000000000427</c:v>
                </c:pt>
                <c:pt idx="1507">
                  <c:v>1.0080000000000382</c:v>
                </c:pt>
                <c:pt idx="1508">
                  <c:v>1.0000000000000426</c:v>
                </c:pt>
                <c:pt idx="1509">
                  <c:v>0.99800000000003308</c:v>
                </c:pt>
                <c:pt idx="1510">
                  <c:v>0.98300000000003251</c:v>
                </c:pt>
                <c:pt idx="1511">
                  <c:v>0.97800000000003706</c:v>
                </c:pt>
                <c:pt idx="1512">
                  <c:v>0.98500000000004206</c:v>
                </c:pt>
                <c:pt idx="1513">
                  <c:v>1.0030000000000427</c:v>
                </c:pt>
                <c:pt idx="1514">
                  <c:v>1.0030000000000427</c:v>
                </c:pt>
                <c:pt idx="1515">
                  <c:v>1.0210000000000292</c:v>
                </c:pt>
                <c:pt idx="1516">
                  <c:v>1.0210000000000292</c:v>
                </c:pt>
                <c:pt idx="1517">
                  <c:v>1.0260000000000389</c:v>
                </c:pt>
                <c:pt idx="1518">
                  <c:v>1.0230000000000388</c:v>
                </c:pt>
                <c:pt idx="1519">
                  <c:v>1.0330000000000297</c:v>
                </c:pt>
                <c:pt idx="1520">
                  <c:v>1.0430000000000348</c:v>
                </c:pt>
                <c:pt idx="1521">
                  <c:v>1.0450000000000301</c:v>
                </c:pt>
                <c:pt idx="1522">
                  <c:v>1.1230000000000331</c:v>
                </c:pt>
                <c:pt idx="1523">
                  <c:v>1.120000000000033</c:v>
                </c:pt>
                <c:pt idx="1524">
                  <c:v>1.1130000000000422</c:v>
                </c:pt>
                <c:pt idx="1525">
                  <c:v>1.1080000000000325</c:v>
                </c:pt>
                <c:pt idx="1526">
                  <c:v>1.0980000000000416</c:v>
                </c:pt>
                <c:pt idx="1527">
                  <c:v>1.0930000000000319</c:v>
                </c:pt>
                <c:pt idx="1528">
                  <c:v>1.1100000000000421</c:v>
                </c:pt>
                <c:pt idx="1529">
                  <c:v>1.1180000000000376</c:v>
                </c:pt>
                <c:pt idx="1530">
                  <c:v>1.1280000000000427</c:v>
                </c:pt>
                <c:pt idx="1531">
                  <c:v>1.1350000000000335</c:v>
                </c:pt>
                <c:pt idx="1532">
                  <c:v>1.1310000000000429</c:v>
                </c:pt>
                <c:pt idx="1533">
                  <c:v>1.1350000000000335</c:v>
                </c:pt>
                <c:pt idx="1534">
                  <c:v>1.1430000000000291</c:v>
                </c:pt>
                <c:pt idx="1535">
                  <c:v>1.1510000000000389</c:v>
                </c:pt>
                <c:pt idx="1536">
                  <c:v>1.1460000000000292</c:v>
                </c:pt>
                <c:pt idx="1537">
                  <c:v>1.1380000000000337</c:v>
                </c:pt>
                <c:pt idx="1538">
                  <c:v>1.1630000000000393</c:v>
                </c:pt>
                <c:pt idx="1539">
                  <c:v>1.18100000000004</c:v>
                </c:pt>
                <c:pt idx="1540">
                  <c:v>1.1910000000000309</c:v>
                </c:pt>
                <c:pt idx="1541">
                  <c:v>1.1960000000000406</c:v>
                </c:pt>
                <c:pt idx="1542">
                  <c:v>1.1880000000000308</c:v>
                </c:pt>
                <c:pt idx="1543">
                  <c:v>1.208000000000041</c:v>
                </c:pt>
                <c:pt idx="1544">
                  <c:v>1.2110000000000412</c:v>
                </c:pt>
                <c:pt idx="1545">
                  <c:v>1.2180000000000319</c:v>
                </c:pt>
                <c:pt idx="1546">
                  <c:v>1.3780000000000427</c:v>
                </c:pt>
                <c:pt idx="1547">
                  <c:v>1.4160000000000394</c:v>
                </c:pt>
                <c:pt idx="1548">
                  <c:v>1.3960000000000292</c:v>
                </c:pt>
                <c:pt idx="1549">
                  <c:v>1.4030000000000342</c:v>
                </c:pt>
                <c:pt idx="1550">
                  <c:v>1.4350000000000307</c:v>
                </c:pt>
                <c:pt idx="1551">
                  <c:v>1.4500000000000313</c:v>
                </c:pt>
                <c:pt idx="1552">
                  <c:v>1.4380000000000308</c:v>
                </c:pt>
                <c:pt idx="1553">
                  <c:v>1.3850000000000335</c:v>
                </c:pt>
                <c:pt idx="1554">
                  <c:v>1.3830000000000382</c:v>
                </c:pt>
                <c:pt idx="1555">
                  <c:v>1.4130000000000393</c:v>
                </c:pt>
                <c:pt idx="1556">
                  <c:v>1.4330000000000354</c:v>
                </c:pt>
                <c:pt idx="1557">
                  <c:v>1.4430000000000405</c:v>
                </c:pt>
                <c:pt idx="1558">
                  <c:v>1.4550000000000409</c:v>
                </c:pt>
                <c:pt idx="1559">
                  <c:v>1.4700000000000415</c:v>
                </c:pt>
                <c:pt idx="1560">
                  <c:v>1.4830000000000325</c:v>
                </c:pt>
                <c:pt idx="1561">
                  <c:v>1.5000000000000426</c:v>
                </c:pt>
                <c:pt idx="1562">
                  <c:v>1.5110000000000383</c:v>
                </c:pt>
                <c:pt idx="1563">
                  <c:v>1.5280000000000342</c:v>
                </c:pt>
                <c:pt idx="1564">
                  <c:v>1.5480000000000302</c:v>
                </c:pt>
                <c:pt idx="1565">
                  <c:v>1.5450000000000301</c:v>
                </c:pt>
                <c:pt idx="1566">
                  <c:v>1.6080000000000325</c:v>
                </c:pt>
                <c:pt idx="1567">
                  <c:v>1.6330000000000382</c:v>
                </c:pt>
                <c:pt idx="1568">
                  <c:v>1.6100000000000421</c:v>
                </c:pt>
                <c:pt idx="1569">
                  <c:v>1.6080000000000325</c:v>
                </c:pt>
                <c:pt idx="1570">
                  <c:v>1.6030000000000371</c:v>
                </c:pt>
                <c:pt idx="1571">
                  <c:v>1.583000000000041</c:v>
                </c:pt>
                <c:pt idx="1572">
                  <c:v>1.5980000000000416</c:v>
                </c:pt>
                <c:pt idx="1573">
                  <c:v>1.6130000000000422</c:v>
                </c:pt>
                <c:pt idx="1574">
                  <c:v>1.6100000000000421</c:v>
                </c:pt>
                <c:pt idx="1575">
                  <c:v>1.6280000000000427</c:v>
                </c:pt>
                <c:pt idx="1576">
                  <c:v>1.6330000000000382</c:v>
                </c:pt>
                <c:pt idx="1577">
                  <c:v>1.640000000000029</c:v>
                </c:pt>
                <c:pt idx="1578">
                  <c:v>1.6530000000000342</c:v>
                </c:pt>
                <c:pt idx="1579">
                  <c:v>1.6430000000000291</c:v>
                </c:pt>
                <c:pt idx="1580">
                  <c:v>1.6550000000000296</c:v>
                </c:pt>
                <c:pt idx="1581">
                  <c:v>1.6630000000000393</c:v>
                </c:pt>
                <c:pt idx="1582">
                  <c:v>1.6730000000000302</c:v>
                </c:pt>
                <c:pt idx="1583">
                  <c:v>1.6780000000000399</c:v>
                </c:pt>
                <c:pt idx="1584">
                  <c:v>1.6780000000000399</c:v>
                </c:pt>
                <c:pt idx="1585">
                  <c:v>1.6630000000000393</c:v>
                </c:pt>
                <c:pt idx="1586">
                  <c:v>1.68100000000004</c:v>
                </c:pt>
                <c:pt idx="1587">
                  <c:v>1.6830000000000354</c:v>
                </c:pt>
                <c:pt idx="1588">
                  <c:v>1.6730000000000302</c:v>
                </c:pt>
                <c:pt idx="1589">
                  <c:v>1.6700000000000301</c:v>
                </c:pt>
                <c:pt idx="1590">
                  <c:v>1.6760000000000304</c:v>
                </c:pt>
                <c:pt idx="1591">
                  <c:v>1.6960000000000406</c:v>
                </c:pt>
                <c:pt idx="1592">
                  <c:v>1.6660000000000394</c:v>
                </c:pt>
                <c:pt idx="1593">
                  <c:v>1.6610000000000298</c:v>
                </c:pt>
                <c:pt idx="1594">
                  <c:v>1.6730000000000302</c:v>
                </c:pt>
                <c:pt idx="1595">
                  <c:v>1.6660000000000394</c:v>
                </c:pt>
                <c:pt idx="1596">
                  <c:v>1.6780000000000399</c:v>
                </c:pt>
                <c:pt idx="1597">
                  <c:v>1.6780000000000399</c:v>
                </c:pt>
                <c:pt idx="1598">
                  <c:v>1.6930000000000405</c:v>
                </c:pt>
                <c:pt idx="1599">
                  <c:v>1.6980000000000359</c:v>
                </c:pt>
                <c:pt idx="1600">
                  <c:v>1.6780000000000399</c:v>
                </c:pt>
                <c:pt idx="1601">
                  <c:v>1.6760000000000304</c:v>
                </c:pt>
                <c:pt idx="1602">
                  <c:v>1.6760000000000304</c:v>
                </c:pt>
                <c:pt idx="1603">
                  <c:v>1.6610000000000298</c:v>
                </c:pt>
                <c:pt idx="1604">
                  <c:v>1.6530000000000342</c:v>
                </c:pt>
                <c:pt idx="1605">
                  <c:v>1.6100000000000421</c:v>
                </c:pt>
                <c:pt idx="1606">
                  <c:v>1.640000000000029</c:v>
                </c:pt>
                <c:pt idx="1607">
                  <c:v>1.6460000000000292</c:v>
                </c:pt>
                <c:pt idx="1608">
                  <c:v>1.6330000000000382</c:v>
                </c:pt>
                <c:pt idx="1609">
                  <c:v>1.6480000000000388</c:v>
                </c:pt>
                <c:pt idx="1610">
                  <c:v>1.6480000000000388</c:v>
                </c:pt>
                <c:pt idx="1611">
                  <c:v>1.6310000000000429</c:v>
                </c:pt>
                <c:pt idx="1612">
                  <c:v>1.620000000000033</c:v>
                </c:pt>
                <c:pt idx="1613">
                  <c:v>1.6250000000000426</c:v>
                </c:pt>
                <c:pt idx="1614">
                  <c:v>1.6100000000000421</c:v>
                </c:pt>
                <c:pt idx="1615">
                  <c:v>1.6180000000000376</c:v>
                </c:pt>
                <c:pt idx="1616">
                  <c:v>1.6460000000000292</c:v>
                </c:pt>
                <c:pt idx="1617">
                  <c:v>1.6530000000000342</c:v>
                </c:pt>
                <c:pt idx="1618">
                  <c:v>1.6550000000000296</c:v>
                </c:pt>
                <c:pt idx="1619">
                  <c:v>1.6520000000000294</c:v>
                </c:pt>
                <c:pt idx="1620">
                  <c:v>1.6490000000000293</c:v>
                </c:pt>
                <c:pt idx="1621">
                  <c:v>1.6440000000000197</c:v>
                </c:pt>
                <c:pt idx="1622">
                  <c:v>1.6490000000000293</c:v>
                </c:pt>
                <c:pt idx="1623">
                  <c:v>1.640000000000029</c:v>
                </c:pt>
                <c:pt idx="1624">
                  <c:v>1.6340000000000288</c:v>
                </c:pt>
                <c:pt idx="1625">
                  <c:v>1.6290000000000191</c:v>
                </c:pt>
                <c:pt idx="1626">
                  <c:v>1.6470000000000198</c:v>
                </c:pt>
                <c:pt idx="1627">
                  <c:v>1.6590000000000202</c:v>
                </c:pt>
                <c:pt idx="1628">
                  <c:v>1.6620000000000203</c:v>
                </c:pt>
                <c:pt idx="1629">
                  <c:v>1.640000000000029</c:v>
                </c:pt>
                <c:pt idx="1630">
                  <c:v>1.6290000000000191</c:v>
                </c:pt>
                <c:pt idx="1631">
                  <c:v>1.6270000000000238</c:v>
                </c:pt>
                <c:pt idx="1632">
                  <c:v>1.6270000000000238</c:v>
                </c:pt>
                <c:pt idx="1633">
                  <c:v>1.6340000000000288</c:v>
                </c:pt>
                <c:pt idx="1634">
                  <c:v>1.640000000000029</c:v>
                </c:pt>
                <c:pt idx="1635">
                  <c:v>1.6420000000000243</c:v>
                </c:pt>
                <c:pt idx="1636">
                  <c:v>1.640000000000029</c:v>
                </c:pt>
                <c:pt idx="1637">
                  <c:v>1.6420000000000243</c:v>
                </c:pt>
                <c:pt idx="1638">
                  <c:v>1.6370000000000289</c:v>
                </c:pt>
                <c:pt idx="1639">
                  <c:v>1.6440000000000197</c:v>
                </c:pt>
                <c:pt idx="1640">
                  <c:v>1.640000000000029</c:v>
                </c:pt>
                <c:pt idx="1641">
                  <c:v>1.6470000000000198</c:v>
                </c:pt>
                <c:pt idx="1642">
                  <c:v>1.6520000000000294</c:v>
                </c:pt>
                <c:pt idx="1643">
                  <c:v>1.6470000000000198</c:v>
                </c:pt>
                <c:pt idx="1644">
                  <c:v>1.6490000000000293</c:v>
                </c:pt>
                <c:pt idx="1645">
                  <c:v>1.6470000000000198</c:v>
                </c:pt>
                <c:pt idx="1646">
                  <c:v>1.6520000000000294</c:v>
                </c:pt>
                <c:pt idx="1647">
                  <c:v>1.6540000000000248</c:v>
                </c:pt>
                <c:pt idx="1648">
                  <c:v>1.6020000000000181</c:v>
                </c:pt>
                <c:pt idx="1649">
                  <c:v>1.5950000000000273</c:v>
                </c:pt>
                <c:pt idx="1650">
                  <c:v>1.599000000000018</c:v>
                </c:pt>
                <c:pt idx="1651">
                  <c:v>1.6120000000000232</c:v>
                </c:pt>
                <c:pt idx="1652">
                  <c:v>1.6220000000000283</c:v>
                </c:pt>
                <c:pt idx="1653">
                  <c:v>1.6370000000000289</c:v>
                </c:pt>
                <c:pt idx="1654">
                  <c:v>1.6320000000000192</c:v>
                </c:pt>
                <c:pt idx="1655">
                  <c:v>1.6320000000000192</c:v>
                </c:pt>
                <c:pt idx="1656">
                  <c:v>1.6320000000000192</c:v>
                </c:pt>
                <c:pt idx="1657">
                  <c:v>1.6290000000000191</c:v>
                </c:pt>
                <c:pt idx="1658">
                  <c:v>1.6220000000000283</c:v>
                </c:pt>
                <c:pt idx="1659">
                  <c:v>1.6250000000000284</c:v>
                </c:pt>
                <c:pt idx="1660">
                  <c:v>1.6320000000000192</c:v>
                </c:pt>
                <c:pt idx="1661">
                  <c:v>1.6370000000000289</c:v>
                </c:pt>
                <c:pt idx="1662">
                  <c:v>1.6370000000000289</c:v>
                </c:pt>
                <c:pt idx="1663">
                  <c:v>1.640000000000029</c:v>
                </c:pt>
                <c:pt idx="1664">
                  <c:v>1.6440000000000197</c:v>
                </c:pt>
                <c:pt idx="1665">
                  <c:v>1.6520000000000294</c:v>
                </c:pt>
                <c:pt idx="1666">
                  <c:v>1.66700000000003</c:v>
                </c:pt>
                <c:pt idx="1667">
                  <c:v>1.6730000000000302</c:v>
                </c:pt>
                <c:pt idx="1668">
                  <c:v>1.6120000000000232</c:v>
                </c:pt>
                <c:pt idx="1669">
                  <c:v>1.6290000000000191</c:v>
                </c:pt>
                <c:pt idx="1670">
                  <c:v>1.6140000000000185</c:v>
                </c:pt>
                <c:pt idx="1671">
                  <c:v>1.6250000000000284</c:v>
                </c:pt>
                <c:pt idx="1672">
                  <c:v>1.6340000000000288</c:v>
                </c:pt>
                <c:pt idx="1673">
                  <c:v>1.6340000000000288</c:v>
                </c:pt>
                <c:pt idx="1674">
                  <c:v>1.6370000000000289</c:v>
                </c:pt>
                <c:pt idx="1675">
                  <c:v>1.6420000000000243</c:v>
                </c:pt>
                <c:pt idx="1676">
                  <c:v>1.6340000000000288</c:v>
                </c:pt>
                <c:pt idx="1677">
                  <c:v>1.6270000000000238</c:v>
                </c:pt>
                <c:pt idx="1678">
                  <c:v>1.6290000000000191</c:v>
                </c:pt>
                <c:pt idx="1679">
                  <c:v>1.6320000000000192</c:v>
                </c:pt>
                <c:pt idx="1680">
                  <c:v>1.6290000000000191</c:v>
                </c:pt>
                <c:pt idx="1681">
                  <c:v>1.6320000000000192</c:v>
                </c:pt>
                <c:pt idx="1682">
                  <c:v>1.6340000000000288</c:v>
                </c:pt>
                <c:pt idx="1683">
                  <c:v>1.640000000000029</c:v>
                </c:pt>
                <c:pt idx="1684">
                  <c:v>1.6370000000000289</c:v>
                </c:pt>
                <c:pt idx="1685">
                  <c:v>1.6290000000000191</c:v>
                </c:pt>
                <c:pt idx="1686">
                  <c:v>1.6320000000000192</c:v>
                </c:pt>
                <c:pt idx="1687">
                  <c:v>1.6320000000000192</c:v>
                </c:pt>
                <c:pt idx="1688">
                  <c:v>1.640000000000029</c:v>
                </c:pt>
                <c:pt idx="1689">
                  <c:v>1.6470000000000198</c:v>
                </c:pt>
                <c:pt idx="1690">
                  <c:v>1.6440000000000197</c:v>
                </c:pt>
                <c:pt idx="1691">
                  <c:v>1.6480000000000246</c:v>
                </c:pt>
                <c:pt idx="1692">
                  <c:v>1.5690000000000168</c:v>
                </c:pt>
                <c:pt idx="1693">
                  <c:v>1.5520000000000209</c:v>
                </c:pt>
                <c:pt idx="1694">
                  <c:v>1.5270000000000294</c:v>
                </c:pt>
                <c:pt idx="1695">
                  <c:v>1.5240000000000293</c:v>
                </c:pt>
                <c:pt idx="1696">
                  <c:v>1.5200000000000387</c:v>
                </c:pt>
                <c:pt idx="1697">
                  <c:v>1.5370000000000346</c:v>
                </c:pt>
                <c:pt idx="1698">
                  <c:v>1.5300000000000296</c:v>
                </c:pt>
                <c:pt idx="1699">
                  <c:v>1.522000000000034</c:v>
                </c:pt>
                <c:pt idx="1700">
                  <c:v>1.5120000000000289</c:v>
                </c:pt>
                <c:pt idx="1701">
                  <c:v>1.5050000000000381</c:v>
                </c:pt>
                <c:pt idx="1702">
                  <c:v>1.5170000000000385</c:v>
                </c:pt>
                <c:pt idx="1703">
                  <c:v>1.5090000000000288</c:v>
                </c:pt>
                <c:pt idx="1704">
                  <c:v>1.502000000000038</c:v>
                </c:pt>
                <c:pt idx="1705">
                  <c:v>1.4970000000000425</c:v>
                </c:pt>
                <c:pt idx="1706">
                  <c:v>1.5000000000000426</c:v>
                </c:pt>
                <c:pt idx="1707">
                  <c:v>1.5050000000000381</c:v>
                </c:pt>
                <c:pt idx="1708">
                  <c:v>1.5070000000000334</c:v>
                </c:pt>
                <c:pt idx="1709">
                  <c:v>1.5120000000000289</c:v>
                </c:pt>
                <c:pt idx="1710">
                  <c:v>1.5090000000000288</c:v>
                </c:pt>
                <c:pt idx="1711">
                  <c:v>1.5160000000000338</c:v>
                </c:pt>
                <c:pt idx="1712">
                  <c:v>1.647000000000034</c:v>
                </c:pt>
                <c:pt idx="1713">
                  <c:v>1.6570000000000391</c:v>
                </c:pt>
                <c:pt idx="1714">
                  <c:v>1.7090000000000316</c:v>
                </c:pt>
                <c:pt idx="1715">
                  <c:v>1.7140000000000413</c:v>
                </c:pt>
                <c:pt idx="1716">
                  <c:v>1.6970000000000312</c:v>
                </c:pt>
                <c:pt idx="1717">
                  <c:v>1.6970000000000312</c:v>
                </c:pt>
                <c:pt idx="1718">
                  <c:v>1.7090000000000316</c:v>
                </c:pt>
                <c:pt idx="1719">
                  <c:v>1.7070000000000363</c:v>
                </c:pt>
                <c:pt idx="1720">
                  <c:v>1.6970000000000312</c:v>
                </c:pt>
                <c:pt idx="1721">
                  <c:v>1.6920000000000357</c:v>
                </c:pt>
                <c:pt idx="1722">
                  <c:v>1.7050000000000409</c:v>
                </c:pt>
                <c:pt idx="1723">
                  <c:v>1.7220000000000368</c:v>
                </c:pt>
                <c:pt idx="1724">
                  <c:v>1.7370000000000374</c:v>
                </c:pt>
                <c:pt idx="1725">
                  <c:v>1.7570000000000334</c:v>
                </c:pt>
                <c:pt idx="1726">
                  <c:v>1.7370000000000374</c:v>
                </c:pt>
                <c:pt idx="1727">
                  <c:v>1.7290000000000418</c:v>
                </c:pt>
                <c:pt idx="1728">
                  <c:v>1.732000000000042</c:v>
                </c:pt>
                <c:pt idx="1729">
                  <c:v>1.7390000000000327</c:v>
                </c:pt>
                <c:pt idx="1730">
                  <c:v>1.7240000000000322</c:v>
                </c:pt>
                <c:pt idx="1731">
                  <c:v>1.7140000000000413</c:v>
                </c:pt>
                <c:pt idx="1732">
                  <c:v>1.7050000000000409</c:v>
                </c:pt>
                <c:pt idx="1733">
                  <c:v>1.7090000000000316</c:v>
                </c:pt>
                <c:pt idx="1734">
                  <c:v>1.7220000000000368</c:v>
                </c:pt>
                <c:pt idx="1735">
                  <c:v>1.7140000000000413</c:v>
                </c:pt>
                <c:pt idx="1736">
                  <c:v>1.7130000000000365</c:v>
                </c:pt>
                <c:pt idx="1737">
                  <c:v>1.8020000000000351</c:v>
                </c:pt>
                <c:pt idx="1738">
                  <c:v>1.8240000000000407</c:v>
                </c:pt>
                <c:pt idx="1739">
                  <c:v>1.8370000000000317</c:v>
                </c:pt>
                <c:pt idx="1740">
                  <c:v>1.8520000000000323</c:v>
                </c:pt>
                <c:pt idx="1741">
                  <c:v>1.8470000000000368</c:v>
                </c:pt>
                <c:pt idx="1742">
                  <c:v>1.8420000000000414</c:v>
                </c:pt>
                <c:pt idx="1743">
                  <c:v>1.8600000000000421</c:v>
                </c:pt>
                <c:pt idx="1744">
                  <c:v>1.8640000000000327</c:v>
                </c:pt>
                <c:pt idx="1745">
                  <c:v>1.8820000000000334</c:v>
                </c:pt>
                <c:pt idx="1746">
                  <c:v>1.8690000000000424</c:v>
                </c:pt>
                <c:pt idx="1747">
                  <c:v>1.8870000000000289</c:v>
                </c:pt>
                <c:pt idx="1748">
                  <c:v>1.8720000000000425</c:v>
                </c:pt>
                <c:pt idx="1749">
                  <c:v>1.8620000000000374</c:v>
                </c:pt>
                <c:pt idx="1750">
                  <c:v>1.8690000000000424</c:v>
                </c:pt>
                <c:pt idx="1751">
                  <c:v>1.8670000000000329</c:v>
                </c:pt>
                <c:pt idx="1752">
                  <c:v>1.8690000000000424</c:v>
                </c:pt>
                <c:pt idx="1753">
                  <c:v>1.8720000000000425</c:v>
                </c:pt>
                <c:pt idx="1754">
                  <c:v>1.8710000000000377</c:v>
                </c:pt>
                <c:pt idx="1755">
                  <c:v>1.8240000000000407</c:v>
                </c:pt>
                <c:pt idx="1756">
                  <c:v>1.8390000000000413</c:v>
                </c:pt>
                <c:pt idx="1757">
                  <c:v>1.8670000000000329</c:v>
                </c:pt>
                <c:pt idx="1758">
                  <c:v>1.8620000000000374</c:v>
                </c:pt>
                <c:pt idx="1759">
                  <c:v>1.8320000000000363</c:v>
                </c:pt>
                <c:pt idx="1760">
                  <c:v>1.8340000000000316</c:v>
                </c:pt>
                <c:pt idx="1761">
                  <c:v>1.8170000000000357</c:v>
                </c:pt>
                <c:pt idx="1762">
                  <c:v>1.819000000000031</c:v>
                </c:pt>
                <c:pt idx="1763">
                  <c:v>1.8270000000000408</c:v>
                </c:pt>
                <c:pt idx="1764">
                  <c:v>1.8220000000000312</c:v>
                </c:pt>
                <c:pt idx="1765">
                  <c:v>1.8070000000000306</c:v>
                </c:pt>
                <c:pt idx="1766">
                  <c:v>1.8420000000000414</c:v>
                </c:pt>
                <c:pt idx="1767">
                  <c:v>1.8370000000000317</c:v>
                </c:pt>
                <c:pt idx="1768">
                  <c:v>1.8270000000000408</c:v>
                </c:pt>
                <c:pt idx="1769">
                  <c:v>1.8390000000000413</c:v>
                </c:pt>
                <c:pt idx="1770">
                  <c:v>1.8520000000000323</c:v>
                </c:pt>
                <c:pt idx="1771">
                  <c:v>1.8490000000000322</c:v>
                </c:pt>
                <c:pt idx="1772">
                  <c:v>1.8460000000000321</c:v>
                </c:pt>
                <c:pt idx="1773">
                  <c:v>1.7700000000000387</c:v>
                </c:pt>
                <c:pt idx="1774">
                  <c:v>1.772000000000034</c:v>
                </c:pt>
                <c:pt idx="1775">
                  <c:v>1.7740000000000293</c:v>
                </c:pt>
                <c:pt idx="1776">
                  <c:v>1.772000000000034</c:v>
                </c:pt>
                <c:pt idx="1777">
                  <c:v>1.7800000000000296</c:v>
                </c:pt>
                <c:pt idx="1778">
                  <c:v>1.7800000000000296</c:v>
                </c:pt>
                <c:pt idx="1779">
                  <c:v>1.7740000000000293</c:v>
                </c:pt>
                <c:pt idx="1780">
                  <c:v>1.7620000000000289</c:v>
                </c:pt>
                <c:pt idx="1781">
                  <c:v>1.765000000000029</c:v>
                </c:pt>
                <c:pt idx="1782">
                  <c:v>1.7670000000000243</c:v>
                </c:pt>
                <c:pt idx="1783">
                  <c:v>1.7820000000000249</c:v>
                </c:pt>
                <c:pt idx="1784">
                  <c:v>1.7890000000000157</c:v>
                </c:pt>
                <c:pt idx="1785">
                  <c:v>1.7800000000000153</c:v>
                </c:pt>
                <c:pt idx="1786">
                  <c:v>1.7690000000000197</c:v>
                </c:pt>
                <c:pt idx="1787">
                  <c:v>1.7620000000000289</c:v>
                </c:pt>
                <c:pt idx="1788">
                  <c:v>1.7540000000000191</c:v>
                </c:pt>
                <c:pt idx="1789">
                  <c:v>1.7890000000000157</c:v>
                </c:pt>
                <c:pt idx="1790">
                  <c:v>1.7890000000000157</c:v>
                </c:pt>
                <c:pt idx="1791">
                  <c:v>1.7890000000000157</c:v>
                </c:pt>
                <c:pt idx="1792">
                  <c:v>1.785000000000025</c:v>
                </c:pt>
                <c:pt idx="1793">
                  <c:v>1.7870000000000203</c:v>
                </c:pt>
                <c:pt idx="1794">
                  <c:v>1.7800000000000153</c:v>
                </c:pt>
                <c:pt idx="1795">
                  <c:v>1.7800000000000153</c:v>
                </c:pt>
                <c:pt idx="1796">
                  <c:v>1.8450000000000273</c:v>
                </c:pt>
                <c:pt idx="1797">
                  <c:v>1.8540000000000276</c:v>
                </c:pt>
                <c:pt idx="1798">
                  <c:v>1.8520000000000181</c:v>
                </c:pt>
                <c:pt idx="1799">
                  <c:v>1.849000000000018</c:v>
                </c:pt>
                <c:pt idx="1800">
                  <c:v>1.849000000000018</c:v>
                </c:pt>
                <c:pt idx="1801">
                  <c:v>1.8600000000000279</c:v>
                </c:pt>
                <c:pt idx="1802">
                  <c:v>1.8540000000000276</c:v>
                </c:pt>
                <c:pt idx="1803">
                  <c:v>1.8570000000000277</c:v>
                </c:pt>
                <c:pt idx="1804">
                  <c:v>1.8620000000000232</c:v>
                </c:pt>
                <c:pt idx="1805">
                  <c:v>1.8520000000000181</c:v>
                </c:pt>
                <c:pt idx="1806">
                  <c:v>1.8470000000000226</c:v>
                </c:pt>
                <c:pt idx="1807">
                  <c:v>1.8540000000000276</c:v>
                </c:pt>
                <c:pt idx="1808">
                  <c:v>1.8540000000000276</c:v>
                </c:pt>
                <c:pt idx="1809">
                  <c:v>1.8570000000000277</c:v>
                </c:pt>
                <c:pt idx="1810">
                  <c:v>1.849000000000018</c:v>
                </c:pt>
                <c:pt idx="1811">
                  <c:v>1.8540000000000276</c:v>
                </c:pt>
                <c:pt idx="1812">
                  <c:v>1.849000000000018</c:v>
                </c:pt>
                <c:pt idx="1813">
                  <c:v>1.8450000000000273</c:v>
                </c:pt>
                <c:pt idx="1814">
                  <c:v>1.8340000000000174</c:v>
                </c:pt>
                <c:pt idx="1815">
                  <c:v>1.8240000000000265</c:v>
                </c:pt>
                <c:pt idx="1816">
                  <c:v>1.8370000000000175</c:v>
                </c:pt>
                <c:pt idx="1817">
                  <c:v>1.8470000000000226</c:v>
                </c:pt>
                <c:pt idx="1818">
                  <c:v>1.849000000000018</c:v>
                </c:pt>
                <c:pt idx="1819">
                  <c:v>1.8570000000000277</c:v>
                </c:pt>
                <c:pt idx="1820">
                  <c:v>1.8690000000000282</c:v>
                </c:pt>
                <c:pt idx="1821">
                  <c:v>1.8690000000000282</c:v>
                </c:pt>
                <c:pt idx="1822">
                  <c:v>1.8840000000000288</c:v>
                </c:pt>
                <c:pt idx="1823">
                  <c:v>1.8840000000000288</c:v>
                </c:pt>
                <c:pt idx="1824">
                  <c:v>1.8750000000000284</c:v>
                </c:pt>
                <c:pt idx="1825">
                  <c:v>1.8720000000000283</c:v>
                </c:pt>
                <c:pt idx="1826">
                  <c:v>1.8720000000000283</c:v>
                </c:pt>
                <c:pt idx="1827">
                  <c:v>1.8720000000000283</c:v>
                </c:pt>
                <c:pt idx="1828">
                  <c:v>1.8820000000000192</c:v>
                </c:pt>
                <c:pt idx="1829">
                  <c:v>1.8770000000000238</c:v>
                </c:pt>
                <c:pt idx="1830">
                  <c:v>1.8820000000000192</c:v>
                </c:pt>
                <c:pt idx="1831">
                  <c:v>1.8870000000000289</c:v>
                </c:pt>
                <c:pt idx="1832">
                  <c:v>1.8750000000000284</c:v>
                </c:pt>
                <c:pt idx="1833">
                  <c:v>1.8690000000000282</c:v>
                </c:pt>
                <c:pt idx="1834">
                  <c:v>1.8620000000000232</c:v>
                </c:pt>
                <c:pt idx="1835">
                  <c:v>1.8690000000000282</c:v>
                </c:pt>
                <c:pt idx="1836">
                  <c:v>1.8670000000000186</c:v>
                </c:pt>
                <c:pt idx="1837">
                  <c:v>1.8640000000000185</c:v>
                </c:pt>
                <c:pt idx="1838">
                  <c:v>1.8690000000000282</c:v>
                </c:pt>
                <c:pt idx="1839">
                  <c:v>1.8720000000000283</c:v>
                </c:pt>
                <c:pt idx="1840">
                  <c:v>1.8750000000000284</c:v>
                </c:pt>
                <c:pt idx="1841">
                  <c:v>1.8790000000000191</c:v>
                </c:pt>
                <c:pt idx="1842">
                  <c:v>1.8720000000000283</c:v>
                </c:pt>
                <c:pt idx="1843">
                  <c:v>1.8770000000000238</c:v>
                </c:pt>
                <c:pt idx="1844">
                  <c:v>1.8820000000000192</c:v>
                </c:pt>
                <c:pt idx="1845">
                  <c:v>1.8870000000000289</c:v>
                </c:pt>
                <c:pt idx="1846">
                  <c:v>1.8920000000000243</c:v>
                </c:pt>
                <c:pt idx="1847">
                  <c:v>1.8870000000000289</c:v>
                </c:pt>
                <c:pt idx="1848">
                  <c:v>1.8920000000000243</c:v>
                </c:pt>
                <c:pt idx="1849">
                  <c:v>1.9020000000000152</c:v>
                </c:pt>
                <c:pt idx="1850">
                  <c:v>1.9050000000000153</c:v>
                </c:pt>
                <c:pt idx="1851">
                  <c:v>1.910000000000025</c:v>
                </c:pt>
                <c:pt idx="1852">
                  <c:v>1.9220000000000255</c:v>
                </c:pt>
                <c:pt idx="1853">
                  <c:v>1.9290000000000163</c:v>
                </c:pt>
                <c:pt idx="1854">
                  <c:v>1.9390000000000214</c:v>
                </c:pt>
                <c:pt idx="1855">
                  <c:v>1.9550000000000267</c:v>
                </c:pt>
                <c:pt idx="1856">
                  <c:v>1.9550000000000267</c:v>
                </c:pt>
                <c:pt idx="1857">
                  <c:v>1.9420000000000215</c:v>
                </c:pt>
                <c:pt idx="1858">
                  <c:v>1.9400000000000261</c:v>
                </c:pt>
                <c:pt idx="1859">
                  <c:v>1.9350000000000165</c:v>
                </c:pt>
                <c:pt idx="1860">
                  <c:v>1.9270000000000209</c:v>
                </c:pt>
                <c:pt idx="1861">
                  <c:v>1.9270000000000209</c:v>
                </c:pt>
                <c:pt idx="1862">
                  <c:v>1.9440000000000168</c:v>
                </c:pt>
                <c:pt idx="1863">
                  <c:v>1.9290000000000163</c:v>
                </c:pt>
                <c:pt idx="1864">
                  <c:v>1.9350000000000165</c:v>
                </c:pt>
                <c:pt idx="1865">
                  <c:v>1.9420000000000215</c:v>
                </c:pt>
                <c:pt idx="1866">
                  <c:v>1.9420000000000215</c:v>
                </c:pt>
                <c:pt idx="1867">
                  <c:v>1.9870000000000232</c:v>
                </c:pt>
                <c:pt idx="1868">
                  <c:v>2.0090000000000288</c:v>
                </c:pt>
                <c:pt idx="1869">
                  <c:v>2.0220000000000198</c:v>
                </c:pt>
                <c:pt idx="1870">
                  <c:v>2.0220000000000198</c:v>
                </c:pt>
                <c:pt idx="1871">
                  <c:v>2.0120000000000289</c:v>
                </c:pt>
                <c:pt idx="1872">
                  <c:v>2.0450000000000159</c:v>
                </c:pt>
                <c:pt idx="1873">
                  <c:v>2.0240000000000151</c:v>
                </c:pt>
                <c:pt idx="1874">
                  <c:v>2.0120000000000289</c:v>
                </c:pt>
                <c:pt idx="1875">
                  <c:v>2.0320000000000249</c:v>
                </c:pt>
                <c:pt idx="1876">
                  <c:v>2.0570000000000164</c:v>
                </c:pt>
                <c:pt idx="1877">
                  <c:v>2.0450000000000159</c:v>
                </c:pt>
                <c:pt idx="1878">
                  <c:v>2.0390000000000157</c:v>
                </c:pt>
                <c:pt idx="1879">
                  <c:v>2.1570000000000249</c:v>
                </c:pt>
                <c:pt idx="1880">
                  <c:v>2.2200000000000273</c:v>
                </c:pt>
                <c:pt idx="1881">
                  <c:v>2.2540000000000191</c:v>
                </c:pt>
                <c:pt idx="1882">
                  <c:v>2.2370000000000232</c:v>
                </c:pt>
                <c:pt idx="1883">
                  <c:v>2.2670000000000243</c:v>
                </c:pt>
                <c:pt idx="1884">
                  <c:v>2.2540000000000191</c:v>
                </c:pt>
                <c:pt idx="1885">
                  <c:v>2.2320000000000277</c:v>
                </c:pt>
                <c:pt idx="1886">
                  <c:v>2.2350000000000279</c:v>
                </c:pt>
                <c:pt idx="1887">
                  <c:v>2.2270000000000181</c:v>
                </c:pt>
                <c:pt idx="1888">
                  <c:v>2.187000000000026</c:v>
                </c:pt>
                <c:pt idx="1889">
                  <c:v>2.2020000000000266</c:v>
                </c:pt>
                <c:pt idx="1890">
                  <c:v>2.2120000000000175</c:v>
                </c:pt>
                <c:pt idx="1891">
                  <c:v>2.1450000000000244</c:v>
                </c:pt>
                <c:pt idx="1892">
                  <c:v>2.1490000000000151</c:v>
                </c:pt>
                <c:pt idx="1893">
                  <c:v>2.1290000000000191</c:v>
                </c:pt>
                <c:pt idx="1894">
                  <c:v>2.1770000000000209</c:v>
                </c:pt>
                <c:pt idx="1895">
                  <c:v>2.1570000000000249</c:v>
                </c:pt>
                <c:pt idx="1896">
                  <c:v>2.1490000000000151</c:v>
                </c:pt>
                <c:pt idx="1897">
                  <c:v>2.1540000000000248</c:v>
                </c:pt>
                <c:pt idx="1898">
                  <c:v>2.3000000000000256</c:v>
                </c:pt>
                <c:pt idx="1899">
                  <c:v>2.2890000000000157</c:v>
                </c:pt>
                <c:pt idx="1900">
                  <c:v>2.3340000000000174</c:v>
                </c:pt>
                <c:pt idx="1901">
                  <c:v>2.2740000000000151</c:v>
                </c:pt>
                <c:pt idx="1902">
                  <c:v>2.265000000000029</c:v>
                </c:pt>
                <c:pt idx="1903">
                  <c:v>2.2540000000000191</c:v>
                </c:pt>
                <c:pt idx="1904">
                  <c:v>2.2570000000000192</c:v>
                </c:pt>
                <c:pt idx="1905">
                  <c:v>2.2390000000000185</c:v>
                </c:pt>
                <c:pt idx="1906">
                  <c:v>2.2220000000000226</c:v>
                </c:pt>
                <c:pt idx="1907">
                  <c:v>2.2570000000000192</c:v>
                </c:pt>
                <c:pt idx="1908">
                  <c:v>2.2500000000000284</c:v>
                </c:pt>
                <c:pt idx="1909">
                  <c:v>2.2050000000000267</c:v>
                </c:pt>
                <c:pt idx="1910">
                  <c:v>2.2540000000000191</c:v>
                </c:pt>
                <c:pt idx="1911">
                  <c:v>2.2870000000000203</c:v>
                </c:pt>
                <c:pt idx="1912">
                  <c:v>2.3470000000000226</c:v>
                </c:pt>
                <c:pt idx="1913">
                  <c:v>2.3250000000000171</c:v>
                </c:pt>
                <c:pt idx="1914">
                  <c:v>2.3600000000000279</c:v>
                </c:pt>
                <c:pt idx="1915">
                  <c:v>2.3250000000000171</c:v>
                </c:pt>
                <c:pt idx="1916">
                  <c:v>2.3220000000000169</c:v>
                </c:pt>
                <c:pt idx="1917">
                  <c:v>2.3300000000000267</c:v>
                </c:pt>
                <c:pt idx="1918">
                  <c:v>2.3020000000000209</c:v>
                </c:pt>
                <c:pt idx="1919">
                  <c:v>2.3300000000000267</c:v>
                </c:pt>
                <c:pt idx="1920">
                  <c:v>2.3600000000000279</c:v>
                </c:pt>
                <c:pt idx="1921">
                  <c:v>2.3300000000000267</c:v>
                </c:pt>
                <c:pt idx="1922">
                  <c:v>2.3060000000000258</c:v>
                </c:pt>
                <c:pt idx="1923">
                  <c:v>2.4440000000000168</c:v>
                </c:pt>
                <c:pt idx="1924">
                  <c:v>2.4120000000000203</c:v>
                </c:pt>
                <c:pt idx="1925">
                  <c:v>2.3920000000000243</c:v>
                </c:pt>
                <c:pt idx="1926">
                  <c:v>2.437000000000026</c:v>
                </c:pt>
                <c:pt idx="1927">
                  <c:v>2.4050000000000153</c:v>
                </c:pt>
                <c:pt idx="1928">
                  <c:v>2.4140000000000157</c:v>
                </c:pt>
                <c:pt idx="1929">
                  <c:v>2.4200000000000159</c:v>
                </c:pt>
                <c:pt idx="1930">
                  <c:v>2.4050000000000153</c:v>
                </c:pt>
                <c:pt idx="1931">
                  <c:v>2.3950000000000244</c:v>
                </c:pt>
                <c:pt idx="1932">
                  <c:v>2.4120000000000203</c:v>
                </c:pt>
                <c:pt idx="1933">
                  <c:v>2.4140000000000157</c:v>
                </c:pt>
                <c:pt idx="1934">
                  <c:v>2.3720000000000283</c:v>
                </c:pt>
                <c:pt idx="1935">
                  <c:v>2.3640000000000185</c:v>
                </c:pt>
                <c:pt idx="1936">
                  <c:v>2.3470000000000226</c:v>
                </c:pt>
                <c:pt idx="1937">
                  <c:v>2.3390000000000271</c:v>
                </c:pt>
                <c:pt idx="1938">
                  <c:v>2.3370000000000175</c:v>
                </c:pt>
                <c:pt idx="1939">
                  <c:v>2.3300000000000267</c:v>
                </c:pt>
                <c:pt idx="1940">
                  <c:v>2.3100000000000165</c:v>
                </c:pt>
                <c:pt idx="1941">
                  <c:v>2.312000000000026</c:v>
                </c:pt>
                <c:pt idx="1942">
                  <c:v>2.3190000000000168</c:v>
                </c:pt>
                <c:pt idx="1943">
                  <c:v>2.3270000000000266</c:v>
                </c:pt>
                <c:pt idx="1944">
                  <c:v>2.3370000000000175</c:v>
                </c:pt>
                <c:pt idx="1945">
                  <c:v>2.3720000000000283</c:v>
                </c:pt>
                <c:pt idx="1946">
                  <c:v>2.390000000000029</c:v>
                </c:pt>
                <c:pt idx="1947">
                  <c:v>2.3720000000000283</c:v>
                </c:pt>
                <c:pt idx="1948">
                  <c:v>2.3640000000000185</c:v>
                </c:pt>
                <c:pt idx="1949">
                  <c:v>2.3790000000000191</c:v>
                </c:pt>
                <c:pt idx="1950">
                  <c:v>2.3970000000000198</c:v>
                </c:pt>
                <c:pt idx="1951">
                  <c:v>2.4050000000000153</c:v>
                </c:pt>
                <c:pt idx="1952">
                  <c:v>2.4270000000000209</c:v>
                </c:pt>
                <c:pt idx="1953">
                  <c:v>2.4520000000000266</c:v>
                </c:pt>
                <c:pt idx="1954">
                  <c:v>2.4670000000000272</c:v>
                </c:pt>
                <c:pt idx="1955">
                  <c:v>2.4570000000000221</c:v>
                </c:pt>
                <c:pt idx="1956">
                  <c:v>2.4550000000000267</c:v>
                </c:pt>
                <c:pt idx="1957">
                  <c:v>2.4770000000000181</c:v>
                </c:pt>
                <c:pt idx="1958">
                  <c:v>2.4790000000000276</c:v>
                </c:pt>
                <c:pt idx="1959">
                  <c:v>2.4590000000000174</c:v>
                </c:pt>
                <c:pt idx="1960">
                  <c:v>2.4420000000000215</c:v>
                </c:pt>
                <c:pt idx="1961">
                  <c:v>2.4560000000000173</c:v>
                </c:pt>
                <c:pt idx="1962">
                  <c:v>2.5320000000000249</c:v>
                </c:pt>
                <c:pt idx="1963">
                  <c:v>2.5470000000000255</c:v>
                </c:pt>
                <c:pt idx="1964">
                  <c:v>2.5370000000000203</c:v>
                </c:pt>
                <c:pt idx="1965">
                  <c:v>2.5690000000000168</c:v>
                </c:pt>
                <c:pt idx="1966">
                  <c:v>2.5650000000000261</c:v>
                </c:pt>
                <c:pt idx="1967">
                  <c:v>2.5670000000000215</c:v>
                </c:pt>
                <c:pt idx="1968">
                  <c:v>2.5540000000000163</c:v>
                </c:pt>
                <c:pt idx="1969">
                  <c:v>2.5500000000000256</c:v>
                </c:pt>
                <c:pt idx="1970">
                  <c:v>2.5450000000000159</c:v>
                </c:pt>
                <c:pt idx="1971">
                  <c:v>2.5390000000000157</c:v>
                </c:pt>
                <c:pt idx="1972">
                  <c:v>2.5520000000000209</c:v>
                </c:pt>
                <c:pt idx="1973">
                  <c:v>2.5690000000000168</c:v>
                </c:pt>
                <c:pt idx="1974">
                  <c:v>2.5840000000000174</c:v>
                </c:pt>
                <c:pt idx="1975">
                  <c:v>2.5690000000000168</c:v>
                </c:pt>
                <c:pt idx="1976">
                  <c:v>2.562000000000026</c:v>
                </c:pt>
                <c:pt idx="1977">
                  <c:v>2.562000000000026</c:v>
                </c:pt>
                <c:pt idx="1978">
                  <c:v>2.5720000000000169</c:v>
                </c:pt>
                <c:pt idx="1979">
                  <c:v>2.562000000000026</c:v>
                </c:pt>
                <c:pt idx="1980">
                  <c:v>2.5600000000000165</c:v>
                </c:pt>
                <c:pt idx="1981">
                  <c:v>2.5600000000000165</c:v>
                </c:pt>
                <c:pt idx="1982">
                  <c:v>2.5520000000000209</c:v>
                </c:pt>
                <c:pt idx="1983">
                  <c:v>2.5520000000000209</c:v>
                </c:pt>
                <c:pt idx="1984">
                  <c:v>2.5570000000000164</c:v>
                </c:pt>
                <c:pt idx="1985">
                  <c:v>2.5570000000000164</c:v>
                </c:pt>
                <c:pt idx="1986">
                  <c:v>2.5590000000000259</c:v>
                </c:pt>
                <c:pt idx="1987">
                  <c:v>2.5770000000000266</c:v>
                </c:pt>
                <c:pt idx="1988">
                  <c:v>2.5670000000000215</c:v>
                </c:pt>
                <c:pt idx="1989">
                  <c:v>2.5540000000000163</c:v>
                </c:pt>
                <c:pt idx="1990">
                  <c:v>2.5390000000000157</c:v>
                </c:pt>
                <c:pt idx="1991">
                  <c:v>2.535000000000025</c:v>
                </c:pt>
                <c:pt idx="1992">
                  <c:v>2.5520000000000209</c:v>
                </c:pt>
                <c:pt idx="1993">
                  <c:v>2.5500000000000256</c:v>
                </c:pt>
                <c:pt idx="1994">
                  <c:v>2.5500000000000256</c:v>
                </c:pt>
                <c:pt idx="1995">
                  <c:v>2.5570000000000164</c:v>
                </c:pt>
                <c:pt idx="1996">
                  <c:v>2.5800000000000267</c:v>
                </c:pt>
                <c:pt idx="1997">
                  <c:v>2.5770000000000266</c:v>
                </c:pt>
                <c:pt idx="1998">
                  <c:v>2.5770000000000266</c:v>
                </c:pt>
                <c:pt idx="1999">
                  <c:v>2.5670000000000215</c:v>
                </c:pt>
                <c:pt idx="2000">
                  <c:v>2.5720000000000169</c:v>
                </c:pt>
                <c:pt idx="2001">
                  <c:v>2.562000000000026</c:v>
                </c:pt>
                <c:pt idx="2002">
                  <c:v>2.5600000000000165</c:v>
                </c:pt>
                <c:pt idx="2003">
                  <c:v>2.5540000000000163</c:v>
                </c:pt>
                <c:pt idx="2004">
                  <c:v>2.562000000000026</c:v>
                </c:pt>
                <c:pt idx="2005">
                  <c:v>2.5590000000000259</c:v>
                </c:pt>
                <c:pt idx="2006">
                  <c:v>2.6170000000000186</c:v>
                </c:pt>
                <c:pt idx="2007">
                  <c:v>2.6040000000000276</c:v>
                </c:pt>
                <c:pt idx="2008">
                  <c:v>2.5870000000000175</c:v>
                </c:pt>
                <c:pt idx="2009">
                  <c:v>2.5950000000000273</c:v>
                </c:pt>
                <c:pt idx="2010">
                  <c:v>2.5870000000000175</c:v>
                </c:pt>
                <c:pt idx="2011">
                  <c:v>2.5800000000000267</c:v>
                </c:pt>
                <c:pt idx="2012">
                  <c:v>2.5820000000000221</c:v>
                </c:pt>
                <c:pt idx="2013">
                  <c:v>2.6170000000000186</c:v>
                </c:pt>
                <c:pt idx="2014">
                  <c:v>2.6420000000000243</c:v>
                </c:pt>
                <c:pt idx="2015">
                  <c:v>2.640000000000029</c:v>
                </c:pt>
                <c:pt idx="2016">
                  <c:v>2.6340000000000288</c:v>
                </c:pt>
                <c:pt idx="2017">
                  <c:v>2.640000000000029</c:v>
                </c:pt>
                <c:pt idx="2018">
                  <c:v>2.6450000000000244</c:v>
                </c:pt>
                <c:pt idx="2019">
                  <c:v>2.6290000000000191</c:v>
                </c:pt>
                <c:pt idx="2020">
                  <c:v>2.6420000000000243</c:v>
                </c:pt>
                <c:pt idx="2021">
                  <c:v>2.6420000000000243</c:v>
                </c:pt>
                <c:pt idx="2022">
                  <c:v>2.6370000000000289</c:v>
                </c:pt>
                <c:pt idx="2023">
                  <c:v>2.626000000000019</c:v>
                </c:pt>
                <c:pt idx="2024">
                  <c:v>2.6940000000000168</c:v>
                </c:pt>
                <c:pt idx="2025">
                  <c:v>2.6970000000000169</c:v>
                </c:pt>
                <c:pt idx="2026">
                  <c:v>2.6970000000000169</c:v>
                </c:pt>
                <c:pt idx="2027">
                  <c:v>2.6970000000000169</c:v>
                </c:pt>
                <c:pt idx="2028">
                  <c:v>2.7090000000000174</c:v>
                </c:pt>
                <c:pt idx="2029">
                  <c:v>2.7120000000000175</c:v>
                </c:pt>
                <c:pt idx="2030">
                  <c:v>2.724000000000018</c:v>
                </c:pt>
                <c:pt idx="2031">
                  <c:v>2.7290000000000276</c:v>
                </c:pt>
                <c:pt idx="2032">
                  <c:v>2.7370000000000232</c:v>
                </c:pt>
                <c:pt idx="2033">
                  <c:v>2.7270000000000181</c:v>
                </c:pt>
                <c:pt idx="2034">
                  <c:v>2.724000000000018</c:v>
                </c:pt>
                <c:pt idx="2035">
                  <c:v>2.7440000000000282</c:v>
                </c:pt>
                <c:pt idx="2036">
                  <c:v>2.7720000000000198</c:v>
                </c:pt>
                <c:pt idx="2037">
                  <c:v>2.7570000000000192</c:v>
                </c:pt>
                <c:pt idx="2038">
                  <c:v>2.7440000000000282</c:v>
                </c:pt>
                <c:pt idx="2039">
                  <c:v>2.7470000000000283</c:v>
                </c:pt>
                <c:pt idx="2040">
                  <c:v>2.7500000000000284</c:v>
                </c:pt>
                <c:pt idx="2041">
                  <c:v>2.7620000000000289</c:v>
                </c:pt>
                <c:pt idx="2042">
                  <c:v>2.7820000000000249</c:v>
                </c:pt>
                <c:pt idx="2043">
                  <c:v>2.7670000000000243</c:v>
                </c:pt>
                <c:pt idx="2044">
                  <c:v>2.7670000000000243</c:v>
                </c:pt>
                <c:pt idx="2045">
                  <c:v>2.7740000000000151</c:v>
                </c:pt>
                <c:pt idx="2046">
                  <c:v>2.7740000000000151</c:v>
                </c:pt>
                <c:pt idx="2047">
                  <c:v>2.8040000000000163</c:v>
                </c:pt>
                <c:pt idx="2048">
                  <c:v>2.7890000000000157</c:v>
                </c:pt>
                <c:pt idx="2049">
                  <c:v>2.8040000000000163</c:v>
                </c:pt>
                <c:pt idx="2050">
                  <c:v>2.8220000000000169</c:v>
                </c:pt>
                <c:pt idx="2051">
                  <c:v>2.8470000000000226</c:v>
                </c:pt>
                <c:pt idx="2052">
                  <c:v>2.8790000000000191</c:v>
                </c:pt>
                <c:pt idx="2053">
                  <c:v>2.9020000000000152</c:v>
                </c:pt>
                <c:pt idx="2054">
                  <c:v>2.9420000000000215</c:v>
                </c:pt>
                <c:pt idx="2055">
                  <c:v>3.0970000000000226</c:v>
                </c:pt>
                <c:pt idx="2056">
                  <c:v>3.2270000000000181</c:v>
                </c:pt>
                <c:pt idx="2057">
                  <c:v>3.4350000000000165</c:v>
                </c:pt>
                <c:pt idx="2058">
                  <c:v>3.4720000000000226</c:v>
                </c:pt>
                <c:pt idx="2059">
                  <c:v>3.5120000000000289</c:v>
                </c:pt>
                <c:pt idx="2060">
                  <c:v>3.5220000000000198</c:v>
                </c:pt>
                <c:pt idx="2061">
                  <c:v>3.7050000000000267</c:v>
                </c:pt>
                <c:pt idx="2062">
                  <c:v>3.6700000000000159</c:v>
                </c:pt>
                <c:pt idx="2063">
                  <c:v>3.7140000000000271</c:v>
                </c:pt>
                <c:pt idx="2064">
                  <c:v>3.6850000000000165</c:v>
                </c:pt>
                <c:pt idx="2065">
                  <c:v>3.5220000000000198</c:v>
                </c:pt>
                <c:pt idx="2066">
                  <c:v>3.5680000000000263</c:v>
                </c:pt>
                <c:pt idx="2067">
                  <c:v>3.7020000000000266</c:v>
                </c:pt>
                <c:pt idx="2068">
                  <c:v>3.6340000000000288</c:v>
                </c:pt>
                <c:pt idx="2069">
                  <c:v>3.4670000000000272</c:v>
                </c:pt>
                <c:pt idx="2070">
                  <c:v>3.5970000000000226</c:v>
                </c:pt>
                <c:pt idx="2071">
                  <c:v>3.5450000000000159</c:v>
                </c:pt>
                <c:pt idx="2072">
                  <c:v>3.4470000000000169</c:v>
                </c:pt>
                <c:pt idx="2073">
                  <c:v>3.3670000000000186</c:v>
                </c:pt>
                <c:pt idx="2074">
                  <c:v>3.3420000000000272</c:v>
                </c:pt>
                <c:pt idx="2075">
                  <c:v>3.2370000000000232</c:v>
                </c:pt>
                <c:pt idx="2076">
                  <c:v>3.3020000000000209</c:v>
                </c:pt>
                <c:pt idx="2077">
                  <c:v>3.3000000000000256</c:v>
                </c:pt>
                <c:pt idx="2078">
                  <c:v>3.2420000000000186</c:v>
                </c:pt>
                <c:pt idx="2079">
                  <c:v>3.285000000000025</c:v>
                </c:pt>
                <c:pt idx="2080">
                  <c:v>3.187000000000026</c:v>
                </c:pt>
                <c:pt idx="2081">
                  <c:v>3.1820000000000164</c:v>
                </c:pt>
                <c:pt idx="2082">
                  <c:v>3.1850000000000165</c:v>
                </c:pt>
                <c:pt idx="2083">
                  <c:v>3.1790000000000163</c:v>
                </c:pt>
                <c:pt idx="2084">
                  <c:v>3.238000000000028</c:v>
                </c:pt>
                <c:pt idx="2085">
                  <c:v>3.7620000000000289</c:v>
                </c:pt>
                <c:pt idx="2086">
                  <c:v>3.8000000000000256</c:v>
                </c:pt>
                <c:pt idx="2087">
                  <c:v>3.8570000000000277</c:v>
                </c:pt>
                <c:pt idx="2088">
                  <c:v>3.8040000000000163</c:v>
                </c:pt>
                <c:pt idx="2089">
                  <c:v>3.812000000000026</c:v>
                </c:pt>
                <c:pt idx="2090">
                  <c:v>3.7620000000000289</c:v>
                </c:pt>
                <c:pt idx="2091">
                  <c:v>3.8000000000000256</c:v>
                </c:pt>
                <c:pt idx="2092">
                  <c:v>3.8390000000000271</c:v>
                </c:pt>
                <c:pt idx="2093">
                  <c:v>3.8540000000000276</c:v>
                </c:pt>
                <c:pt idx="2094">
                  <c:v>3.9320000000000164</c:v>
                </c:pt>
                <c:pt idx="2095">
                  <c:v>3.9570000000000221</c:v>
                </c:pt>
                <c:pt idx="2096">
                  <c:v>4.0320000000000249</c:v>
                </c:pt>
                <c:pt idx="2097">
                  <c:v>4.062000000000026</c:v>
                </c:pt>
                <c:pt idx="2098">
                  <c:v>4.0500000000000256</c:v>
                </c:pt>
                <c:pt idx="2099">
                  <c:v>4.0370000000000203</c:v>
                </c:pt>
                <c:pt idx="2100">
                  <c:v>4.0750000000000171</c:v>
                </c:pt>
                <c:pt idx="2101">
                  <c:v>4.0840000000000174</c:v>
                </c:pt>
                <c:pt idx="2102">
                  <c:v>4.0920000000000272</c:v>
                </c:pt>
                <c:pt idx="2103">
                  <c:v>4.1040000000000276</c:v>
                </c:pt>
                <c:pt idx="2104">
                  <c:v>4.1120000000000232</c:v>
                </c:pt>
                <c:pt idx="2105">
                  <c:v>4.0920000000000272</c:v>
                </c:pt>
                <c:pt idx="2106">
                  <c:v>4.0750000000000171</c:v>
                </c:pt>
                <c:pt idx="2107">
                  <c:v>4.099000000000018</c:v>
                </c:pt>
                <c:pt idx="2108">
                  <c:v>4.1020000000000181</c:v>
                </c:pt>
                <c:pt idx="2109">
                  <c:v>4.0950000000000273</c:v>
                </c:pt>
                <c:pt idx="2110">
                  <c:v>4.0800000000000267</c:v>
                </c:pt>
                <c:pt idx="2111">
                  <c:v>4.1490000000000151</c:v>
                </c:pt>
                <c:pt idx="2112">
                  <c:v>4.1670000000000158</c:v>
                </c:pt>
                <c:pt idx="2113">
                  <c:v>4.1550000000000153</c:v>
                </c:pt>
                <c:pt idx="2114">
                  <c:v>4.140000000000029</c:v>
                </c:pt>
                <c:pt idx="2115">
                  <c:v>4.1320000000000192</c:v>
                </c:pt>
                <c:pt idx="2116">
                  <c:v>4.1450000000000244</c:v>
                </c:pt>
                <c:pt idx="2117">
                  <c:v>4.1550000000000153</c:v>
                </c:pt>
                <c:pt idx="2118">
                  <c:v>4.1550000000000153</c:v>
                </c:pt>
                <c:pt idx="2119">
                  <c:v>4.160000000000025</c:v>
                </c:pt>
                <c:pt idx="2120">
                  <c:v>4.160000000000025</c:v>
                </c:pt>
                <c:pt idx="2121">
                  <c:v>4.1470000000000198</c:v>
                </c:pt>
                <c:pt idx="2122">
                  <c:v>4.1470000000000198</c:v>
                </c:pt>
                <c:pt idx="2123">
                  <c:v>4.1450000000000244</c:v>
                </c:pt>
                <c:pt idx="2124">
                  <c:v>4.1340000000000288</c:v>
                </c:pt>
                <c:pt idx="2125">
                  <c:v>4.1290000000000191</c:v>
                </c:pt>
                <c:pt idx="2126">
                  <c:v>4.1370000000000289</c:v>
                </c:pt>
                <c:pt idx="2127">
                  <c:v>4.140000000000029</c:v>
                </c:pt>
                <c:pt idx="2128">
                  <c:v>4.1320000000000192</c:v>
                </c:pt>
                <c:pt idx="2129">
                  <c:v>4.1580000000000155</c:v>
                </c:pt>
                <c:pt idx="2130">
                  <c:v>4.1320000000000192</c:v>
                </c:pt>
                <c:pt idx="2131">
                  <c:v>4.1420000000000243</c:v>
                </c:pt>
                <c:pt idx="2132">
                  <c:v>4.1520000000000152</c:v>
                </c:pt>
                <c:pt idx="2133">
                  <c:v>4.1520000000000152</c:v>
                </c:pt>
                <c:pt idx="2134">
                  <c:v>4.1520000000000152</c:v>
                </c:pt>
                <c:pt idx="2135">
                  <c:v>4.1550000000000153</c:v>
                </c:pt>
                <c:pt idx="2136">
                  <c:v>4.160000000000025</c:v>
                </c:pt>
                <c:pt idx="2137">
                  <c:v>4.160000000000025</c:v>
                </c:pt>
                <c:pt idx="2138">
                  <c:v>4.1700000000000159</c:v>
                </c:pt>
                <c:pt idx="2139">
                  <c:v>4.1790000000000163</c:v>
                </c:pt>
                <c:pt idx="2140">
                  <c:v>4.1820000000000164</c:v>
                </c:pt>
                <c:pt idx="2141">
                  <c:v>4.1790000000000163</c:v>
                </c:pt>
                <c:pt idx="2142">
                  <c:v>4.1750000000000256</c:v>
                </c:pt>
                <c:pt idx="2143">
                  <c:v>4.1790000000000163</c:v>
                </c:pt>
                <c:pt idx="2144">
                  <c:v>4.1900000000000261</c:v>
                </c:pt>
                <c:pt idx="2145">
                  <c:v>4.1820000000000164</c:v>
                </c:pt>
                <c:pt idx="2146">
                  <c:v>4.187000000000026</c:v>
                </c:pt>
                <c:pt idx="2147">
                  <c:v>4.1850000000000165</c:v>
                </c:pt>
                <c:pt idx="2148">
                  <c:v>4.1820000000000164</c:v>
                </c:pt>
                <c:pt idx="2149">
                  <c:v>4.2000000000000171</c:v>
                </c:pt>
                <c:pt idx="2150">
                  <c:v>4.1940000000000168</c:v>
                </c:pt>
                <c:pt idx="2151">
                  <c:v>4.1940000000000168</c:v>
                </c:pt>
                <c:pt idx="2152">
                  <c:v>4.1940000000000168</c:v>
                </c:pt>
                <c:pt idx="2153">
                  <c:v>4.1970000000000169</c:v>
                </c:pt>
                <c:pt idx="2154">
                  <c:v>4.2070000000000221</c:v>
                </c:pt>
                <c:pt idx="2155">
                  <c:v>4.2020000000000266</c:v>
                </c:pt>
                <c:pt idx="2156">
                  <c:v>4.2140000000000271</c:v>
                </c:pt>
                <c:pt idx="2157">
                  <c:v>4.2140000000000271</c:v>
                </c:pt>
                <c:pt idx="2158">
                  <c:v>4.2120000000000175</c:v>
                </c:pt>
                <c:pt idx="2159">
                  <c:v>4.2050000000000267</c:v>
                </c:pt>
                <c:pt idx="2160">
                  <c:v>4.2170000000000272</c:v>
                </c:pt>
                <c:pt idx="2161">
                  <c:v>4.2270000000000181</c:v>
                </c:pt>
                <c:pt idx="2162">
                  <c:v>4.2290000000000276</c:v>
                </c:pt>
                <c:pt idx="2163">
                  <c:v>4.2290000000000276</c:v>
                </c:pt>
                <c:pt idx="2164">
                  <c:v>4.2230000000000274</c:v>
                </c:pt>
                <c:pt idx="2165">
                  <c:v>4.2210000000000321</c:v>
                </c:pt>
                <c:pt idx="2166">
                  <c:v>4.2260000000000275</c:v>
                </c:pt>
                <c:pt idx="2167">
                  <c:v>4.2360000000000326</c:v>
                </c:pt>
                <c:pt idx="2168">
                  <c:v>4.2490000000000379</c:v>
                </c:pt>
                <c:pt idx="2169">
                  <c:v>4.2530000000000285</c:v>
                </c:pt>
                <c:pt idx="2170">
                  <c:v>4.2530000000000285</c:v>
                </c:pt>
                <c:pt idx="2171">
                  <c:v>4.2680000000000291</c:v>
                </c:pt>
                <c:pt idx="2172">
                  <c:v>4.2640000000000384</c:v>
                </c:pt>
                <c:pt idx="2173">
                  <c:v>4.2690000000000339</c:v>
                </c:pt>
                <c:pt idx="2174">
                  <c:v>4.2310000000000372</c:v>
                </c:pt>
                <c:pt idx="2175">
                  <c:v>4.2210000000000321</c:v>
                </c:pt>
                <c:pt idx="2176">
                  <c:v>4.2260000000000275</c:v>
                </c:pt>
                <c:pt idx="2177">
                  <c:v>4.2290000000000276</c:v>
                </c:pt>
                <c:pt idx="2178">
                  <c:v>4.2260000000000275</c:v>
                </c:pt>
                <c:pt idx="2179">
                  <c:v>4.2290000000000276</c:v>
                </c:pt>
                <c:pt idx="2180">
                  <c:v>4.2310000000000372</c:v>
                </c:pt>
                <c:pt idx="2181">
                  <c:v>4.2440000000000282</c:v>
                </c:pt>
                <c:pt idx="2182">
                  <c:v>4.2310000000000372</c:v>
                </c:pt>
                <c:pt idx="2183">
                  <c:v>4.2340000000000373</c:v>
                </c:pt>
                <c:pt idx="2184">
                  <c:v>4.2340000000000373</c:v>
                </c:pt>
                <c:pt idx="2185">
                  <c:v>4.238000000000028</c:v>
                </c:pt>
                <c:pt idx="2186">
                  <c:v>4.2360000000000326</c:v>
                </c:pt>
                <c:pt idx="2187">
                  <c:v>4.2410000000000281</c:v>
                </c:pt>
                <c:pt idx="2188">
                  <c:v>4.2460000000000377</c:v>
                </c:pt>
                <c:pt idx="2189">
                  <c:v>4.2490000000000379</c:v>
                </c:pt>
                <c:pt idx="2190">
                  <c:v>4.2490000000000379</c:v>
                </c:pt>
                <c:pt idx="2191">
                  <c:v>4.2460000000000377</c:v>
                </c:pt>
                <c:pt idx="2192">
                  <c:v>4.238000000000028</c:v>
                </c:pt>
                <c:pt idx="2193">
                  <c:v>4.2490000000000379</c:v>
                </c:pt>
                <c:pt idx="2194">
                  <c:v>4.238000000000028</c:v>
                </c:pt>
                <c:pt idx="2195">
                  <c:v>4.2340000000000373</c:v>
                </c:pt>
                <c:pt idx="2196">
                  <c:v>4.2260000000000275</c:v>
                </c:pt>
                <c:pt idx="2197">
                  <c:v>4.2260000000000275</c:v>
                </c:pt>
                <c:pt idx="2198">
                  <c:v>4.2260000000000275</c:v>
                </c:pt>
                <c:pt idx="2199">
                  <c:v>4.2260000000000275</c:v>
                </c:pt>
                <c:pt idx="2200">
                  <c:v>4.2260000000000275</c:v>
                </c:pt>
                <c:pt idx="2201">
                  <c:v>4.2260000000000275</c:v>
                </c:pt>
                <c:pt idx="2202">
                  <c:v>4.2190000000000367</c:v>
                </c:pt>
                <c:pt idx="2203">
                  <c:v>4.2160000000000366</c:v>
                </c:pt>
                <c:pt idx="2204">
                  <c:v>4.2190000000000367</c:v>
                </c:pt>
                <c:pt idx="2205">
                  <c:v>4.2190000000000367</c:v>
                </c:pt>
                <c:pt idx="2206">
                  <c:v>4.2190000000000367</c:v>
                </c:pt>
                <c:pt idx="2207">
                  <c:v>4.2140000000000271</c:v>
                </c:pt>
                <c:pt idx="2208">
                  <c:v>4.2190000000000367</c:v>
                </c:pt>
                <c:pt idx="2209">
                  <c:v>4.2190000000000367</c:v>
                </c:pt>
                <c:pt idx="2210">
                  <c:v>4.2160000000000366</c:v>
                </c:pt>
                <c:pt idx="2211">
                  <c:v>4.2190000000000367</c:v>
                </c:pt>
                <c:pt idx="2212">
                  <c:v>4.2210000000000321</c:v>
                </c:pt>
                <c:pt idx="2213">
                  <c:v>4.2290000000000276</c:v>
                </c:pt>
                <c:pt idx="2214">
                  <c:v>4.2290000000000276</c:v>
                </c:pt>
                <c:pt idx="2215">
                  <c:v>4.2230000000000274</c:v>
                </c:pt>
                <c:pt idx="2216">
                  <c:v>4.2230000000000274</c:v>
                </c:pt>
                <c:pt idx="2217">
                  <c:v>4.2100000000000364</c:v>
                </c:pt>
                <c:pt idx="2218">
                  <c:v>4.2260000000000275</c:v>
                </c:pt>
                <c:pt idx="2219">
                  <c:v>4.2290000000000276</c:v>
                </c:pt>
                <c:pt idx="2220">
                  <c:v>4.2310000000000372</c:v>
                </c:pt>
                <c:pt idx="2221">
                  <c:v>4.2340000000000373</c:v>
                </c:pt>
                <c:pt idx="2222">
                  <c:v>4.2340000000000373</c:v>
                </c:pt>
                <c:pt idx="2223">
                  <c:v>4.2340000000000373</c:v>
                </c:pt>
                <c:pt idx="2224">
                  <c:v>4.2290000000000276</c:v>
                </c:pt>
                <c:pt idx="2225">
                  <c:v>4.2230000000000274</c:v>
                </c:pt>
                <c:pt idx="2226">
                  <c:v>4.2230000000000274</c:v>
                </c:pt>
                <c:pt idx="2227">
                  <c:v>4.2290000000000276</c:v>
                </c:pt>
                <c:pt idx="2228">
                  <c:v>4.2310000000000372</c:v>
                </c:pt>
                <c:pt idx="2229">
                  <c:v>4.2310000000000372</c:v>
                </c:pt>
                <c:pt idx="2230">
                  <c:v>4.2230000000000274</c:v>
                </c:pt>
                <c:pt idx="2231">
                  <c:v>4.2190000000000367</c:v>
                </c:pt>
                <c:pt idx="2232">
                  <c:v>4.2210000000000321</c:v>
                </c:pt>
                <c:pt idx="2233">
                  <c:v>4.2260000000000275</c:v>
                </c:pt>
                <c:pt idx="2234">
                  <c:v>4.2310000000000372</c:v>
                </c:pt>
                <c:pt idx="2235">
                  <c:v>4.2230000000000274</c:v>
                </c:pt>
                <c:pt idx="2236">
                  <c:v>4.2260000000000275</c:v>
                </c:pt>
                <c:pt idx="2237">
                  <c:v>4.2210000000000321</c:v>
                </c:pt>
                <c:pt idx="2238">
                  <c:v>4.2490000000000379</c:v>
                </c:pt>
                <c:pt idx="2239">
                  <c:v>4.2530000000000285</c:v>
                </c:pt>
                <c:pt idx="2240">
                  <c:v>4.2490000000000379</c:v>
                </c:pt>
                <c:pt idx="2241">
                  <c:v>4.2490000000000379</c:v>
                </c:pt>
                <c:pt idx="2242">
                  <c:v>4.2460000000000377</c:v>
                </c:pt>
                <c:pt idx="2243">
                  <c:v>4.2510000000000332</c:v>
                </c:pt>
                <c:pt idx="2244">
                  <c:v>4.2530000000000285</c:v>
                </c:pt>
                <c:pt idx="2245">
                  <c:v>4.2510000000000332</c:v>
                </c:pt>
                <c:pt idx="2246">
                  <c:v>4.2510000000000332</c:v>
                </c:pt>
                <c:pt idx="2247">
                  <c:v>4.2510000000000332</c:v>
                </c:pt>
                <c:pt idx="2248">
                  <c:v>4.2440000000000282</c:v>
                </c:pt>
                <c:pt idx="2249">
                  <c:v>4.238000000000028</c:v>
                </c:pt>
                <c:pt idx="2250">
                  <c:v>4.2460000000000377</c:v>
                </c:pt>
                <c:pt idx="2251">
                  <c:v>4.2440000000000282</c:v>
                </c:pt>
                <c:pt idx="2252">
                  <c:v>4.2490000000000379</c:v>
                </c:pt>
                <c:pt idx="2253">
                  <c:v>4.2310000000000372</c:v>
                </c:pt>
                <c:pt idx="2254">
                  <c:v>4.2260000000000275</c:v>
                </c:pt>
                <c:pt idx="2255">
                  <c:v>4.2190000000000367</c:v>
                </c:pt>
                <c:pt idx="2256">
                  <c:v>4.2200000000000273</c:v>
                </c:pt>
                <c:pt idx="2257">
                  <c:v>4.1930000000000263</c:v>
                </c:pt>
                <c:pt idx="2258">
                  <c:v>4.201000000000036</c:v>
                </c:pt>
                <c:pt idx="2259">
                  <c:v>4.2060000000000315</c:v>
                </c:pt>
                <c:pt idx="2260">
                  <c:v>4.2110000000000269</c:v>
                </c:pt>
                <c:pt idx="2261">
                  <c:v>4.2060000000000315</c:v>
                </c:pt>
                <c:pt idx="2262">
                  <c:v>4.2040000000000362</c:v>
                </c:pt>
                <c:pt idx="2263">
                  <c:v>4.2040000000000362</c:v>
                </c:pt>
                <c:pt idx="2264">
                  <c:v>4.2130000000000365</c:v>
                </c:pt>
                <c:pt idx="2265">
                  <c:v>4.2190000000000367</c:v>
                </c:pt>
                <c:pt idx="2266">
                  <c:v>4.2160000000000366</c:v>
                </c:pt>
                <c:pt idx="2267">
                  <c:v>4.2160000000000366</c:v>
                </c:pt>
                <c:pt idx="2268">
                  <c:v>4.2160000000000366</c:v>
                </c:pt>
                <c:pt idx="2269">
                  <c:v>4.2130000000000365</c:v>
                </c:pt>
                <c:pt idx="2270">
                  <c:v>4.2130000000000365</c:v>
                </c:pt>
                <c:pt idx="2271">
                  <c:v>4.2060000000000315</c:v>
                </c:pt>
                <c:pt idx="2272">
                  <c:v>4.2110000000000269</c:v>
                </c:pt>
                <c:pt idx="2273">
                  <c:v>4.2080000000000268</c:v>
                </c:pt>
                <c:pt idx="2274">
                  <c:v>4.2040000000000362</c:v>
                </c:pt>
                <c:pt idx="2275">
                  <c:v>4.1960000000000264</c:v>
                </c:pt>
                <c:pt idx="2276">
                  <c:v>4.1890000000000356</c:v>
                </c:pt>
                <c:pt idx="2277">
                  <c:v>4.1930000000000263</c:v>
                </c:pt>
                <c:pt idx="2278">
                  <c:v>4.1930000000000263</c:v>
                </c:pt>
                <c:pt idx="2279">
                  <c:v>4.2110000000000269</c:v>
                </c:pt>
                <c:pt idx="2280">
                  <c:v>4.2060000000000315</c:v>
                </c:pt>
                <c:pt idx="2281">
                  <c:v>4.2130000000000365</c:v>
                </c:pt>
                <c:pt idx="2282">
                  <c:v>4.2160000000000366</c:v>
                </c:pt>
                <c:pt idx="2283">
                  <c:v>4.2160000000000366</c:v>
                </c:pt>
                <c:pt idx="2284">
                  <c:v>4.2160000000000366</c:v>
                </c:pt>
                <c:pt idx="2285">
                  <c:v>4.2190000000000367</c:v>
                </c:pt>
                <c:pt idx="2286">
                  <c:v>4.2230000000000274</c:v>
                </c:pt>
                <c:pt idx="2287">
                  <c:v>4.231000000000023</c:v>
                </c:pt>
                <c:pt idx="2288">
                  <c:v>4.2360000000000326</c:v>
                </c:pt>
                <c:pt idx="2289">
                  <c:v>4.2360000000000326</c:v>
                </c:pt>
                <c:pt idx="2290">
                  <c:v>4.2260000000000275</c:v>
                </c:pt>
                <c:pt idx="2291">
                  <c:v>4.231000000000023</c:v>
                </c:pt>
                <c:pt idx="2292">
                  <c:v>4.2360000000000326</c:v>
                </c:pt>
                <c:pt idx="2293">
                  <c:v>4.2280000000000229</c:v>
                </c:pt>
                <c:pt idx="2294">
                  <c:v>4.2230000000000274</c:v>
                </c:pt>
                <c:pt idx="2295">
                  <c:v>4.2190000000000367</c:v>
                </c:pt>
                <c:pt idx="2296">
                  <c:v>4.2190000000000367</c:v>
                </c:pt>
                <c:pt idx="2297">
                  <c:v>4.2210000000000321</c:v>
                </c:pt>
                <c:pt idx="2298">
                  <c:v>4.2410000000000281</c:v>
                </c:pt>
                <c:pt idx="2299">
                  <c:v>4.2540000000000333</c:v>
                </c:pt>
                <c:pt idx="2300">
                  <c:v>4.2540000000000333</c:v>
                </c:pt>
                <c:pt idx="2301">
                  <c:v>4.2540000000000333</c:v>
                </c:pt>
                <c:pt idx="2302">
                  <c:v>4.2560000000000286</c:v>
                </c:pt>
                <c:pt idx="2303">
                  <c:v>4.2510000000000332</c:v>
                </c:pt>
                <c:pt idx="2304">
                  <c:v>4.2460000000000235</c:v>
                </c:pt>
                <c:pt idx="2305">
                  <c:v>4.2340000000000231</c:v>
                </c:pt>
                <c:pt idx="2306">
                  <c:v>4.231000000000023</c:v>
                </c:pt>
                <c:pt idx="2307">
                  <c:v>4.2390000000000327</c:v>
                </c:pt>
                <c:pt idx="2308">
                  <c:v>4.2360000000000326</c:v>
                </c:pt>
                <c:pt idx="2309">
                  <c:v>4.231000000000023</c:v>
                </c:pt>
                <c:pt idx="2310">
                  <c:v>4.2340000000000231</c:v>
                </c:pt>
                <c:pt idx="2311">
                  <c:v>4.231000000000023</c:v>
                </c:pt>
                <c:pt idx="2312">
                  <c:v>4.2260000000000275</c:v>
                </c:pt>
                <c:pt idx="2313">
                  <c:v>4.231000000000023</c:v>
                </c:pt>
                <c:pt idx="2314">
                  <c:v>4.2280000000000229</c:v>
                </c:pt>
                <c:pt idx="2315">
                  <c:v>4.2260000000000275</c:v>
                </c:pt>
                <c:pt idx="2316">
                  <c:v>4.2230000000000274</c:v>
                </c:pt>
                <c:pt idx="2317">
                  <c:v>4.2290000000000276</c:v>
                </c:pt>
                <c:pt idx="2318">
                  <c:v>4.2340000000000231</c:v>
                </c:pt>
                <c:pt idx="2319">
                  <c:v>4.2410000000000281</c:v>
                </c:pt>
                <c:pt idx="2320">
                  <c:v>4.2390000000000327</c:v>
                </c:pt>
                <c:pt idx="2321">
                  <c:v>4.2390000000000327</c:v>
                </c:pt>
                <c:pt idx="2322">
                  <c:v>4.2340000000000231</c:v>
                </c:pt>
                <c:pt idx="2323">
                  <c:v>4.231000000000023</c:v>
                </c:pt>
                <c:pt idx="2324">
                  <c:v>4.2340000000000231</c:v>
                </c:pt>
                <c:pt idx="2325">
                  <c:v>4.2340000000000231</c:v>
                </c:pt>
                <c:pt idx="2326">
                  <c:v>4.231000000000023</c:v>
                </c:pt>
                <c:pt idx="2327">
                  <c:v>4.2260000000000275</c:v>
                </c:pt>
                <c:pt idx="2328">
                  <c:v>4.2230000000000274</c:v>
                </c:pt>
                <c:pt idx="2329">
                  <c:v>4.2280000000000229</c:v>
                </c:pt>
                <c:pt idx="2330">
                  <c:v>4.2280000000000229</c:v>
                </c:pt>
                <c:pt idx="2331">
                  <c:v>4.2260000000000275</c:v>
                </c:pt>
                <c:pt idx="2332">
                  <c:v>4.2260000000000275</c:v>
                </c:pt>
                <c:pt idx="2333">
                  <c:v>4.2280000000000229</c:v>
                </c:pt>
                <c:pt idx="2334">
                  <c:v>4.2280000000000229</c:v>
                </c:pt>
                <c:pt idx="2335">
                  <c:v>4.2280000000000229</c:v>
                </c:pt>
                <c:pt idx="2336">
                  <c:v>4.2280000000000229</c:v>
                </c:pt>
                <c:pt idx="2337">
                  <c:v>4.2280000000000229</c:v>
                </c:pt>
                <c:pt idx="2338">
                  <c:v>4.2280000000000229</c:v>
                </c:pt>
                <c:pt idx="2339">
                  <c:v>4.2250000000000227</c:v>
                </c:pt>
                <c:pt idx="2340">
                  <c:v>4.2300000000000182</c:v>
                </c:pt>
                <c:pt idx="2341">
                  <c:v>4.2330000000000183</c:v>
                </c:pt>
                <c:pt idx="2342">
                  <c:v>4.231000000000023</c:v>
                </c:pt>
                <c:pt idx="2343">
                  <c:v>4.2330000000000183</c:v>
                </c:pt>
                <c:pt idx="2344">
                  <c:v>4.2250000000000227</c:v>
                </c:pt>
                <c:pt idx="2345">
                  <c:v>4.2220000000000226</c:v>
                </c:pt>
                <c:pt idx="2346">
                  <c:v>4.2280000000000229</c:v>
                </c:pt>
                <c:pt idx="2347">
                  <c:v>4.2280000000000229</c:v>
                </c:pt>
                <c:pt idx="2348">
                  <c:v>4.2280000000000229</c:v>
                </c:pt>
                <c:pt idx="2349">
                  <c:v>4.2220000000000226</c:v>
                </c:pt>
                <c:pt idx="2350">
                  <c:v>4.2250000000000227</c:v>
                </c:pt>
                <c:pt idx="2351">
                  <c:v>4.2250000000000227</c:v>
                </c:pt>
                <c:pt idx="2352">
                  <c:v>4.2250000000000227</c:v>
                </c:pt>
                <c:pt idx="2353">
                  <c:v>4.2220000000000226</c:v>
                </c:pt>
                <c:pt idx="2354">
                  <c:v>4.2200000000000131</c:v>
                </c:pt>
                <c:pt idx="2355">
                  <c:v>4.2100000000000222</c:v>
                </c:pt>
                <c:pt idx="2356">
                  <c:v>4.2130000000000223</c:v>
                </c:pt>
                <c:pt idx="2357">
                  <c:v>4.2070000000000221</c:v>
                </c:pt>
                <c:pt idx="2358">
                  <c:v>4.2070000000000221</c:v>
                </c:pt>
                <c:pt idx="2359">
                  <c:v>4.2150000000000318</c:v>
                </c:pt>
                <c:pt idx="2360">
                  <c:v>4.2180000000000319</c:v>
                </c:pt>
                <c:pt idx="2361">
                  <c:v>4.2180000000000319</c:v>
                </c:pt>
                <c:pt idx="2362">
                  <c:v>4.2250000000000227</c:v>
                </c:pt>
                <c:pt idx="2363">
                  <c:v>4.2250000000000227</c:v>
                </c:pt>
                <c:pt idx="2364">
                  <c:v>4.2250000000000227</c:v>
                </c:pt>
                <c:pt idx="2365">
                  <c:v>4.2300000000000324</c:v>
                </c:pt>
                <c:pt idx="2366">
                  <c:v>4.2280000000000229</c:v>
                </c:pt>
                <c:pt idx="2367">
                  <c:v>4.2370000000000232</c:v>
                </c:pt>
                <c:pt idx="2368">
                  <c:v>4.2400000000000233</c:v>
                </c:pt>
                <c:pt idx="2369">
                  <c:v>4.2480000000000331</c:v>
                </c:pt>
                <c:pt idx="2370">
                  <c:v>4.2570000000000334</c:v>
                </c:pt>
                <c:pt idx="2371">
                  <c:v>4.2520000000000238</c:v>
                </c:pt>
                <c:pt idx="2372">
                  <c:v>4.2570000000000334</c:v>
                </c:pt>
                <c:pt idx="2373">
                  <c:v>4.2500000000000284</c:v>
                </c:pt>
                <c:pt idx="2374">
                  <c:v>4.2520000000000238</c:v>
                </c:pt>
                <c:pt idx="2375">
                  <c:v>4.2520000000000238</c:v>
                </c:pt>
                <c:pt idx="2376">
                  <c:v>4.2520000000000238</c:v>
                </c:pt>
                <c:pt idx="2377">
                  <c:v>4.2550000000000239</c:v>
                </c:pt>
                <c:pt idx="2378">
                  <c:v>4.2520000000000238</c:v>
                </c:pt>
                <c:pt idx="2379">
                  <c:v>4.2520000000000238</c:v>
                </c:pt>
                <c:pt idx="2380">
                  <c:v>4.2550000000000239</c:v>
                </c:pt>
                <c:pt idx="2381">
                  <c:v>4.2570000000000334</c:v>
                </c:pt>
                <c:pt idx="2382">
                  <c:v>4.2550000000000239</c:v>
                </c:pt>
                <c:pt idx="2383">
                  <c:v>4.2400000000000233</c:v>
                </c:pt>
                <c:pt idx="2384">
                  <c:v>4.2500000000000284</c:v>
                </c:pt>
                <c:pt idx="2385">
                  <c:v>4.2400000000000233</c:v>
                </c:pt>
                <c:pt idx="2386">
                  <c:v>4.2350000000000279</c:v>
                </c:pt>
                <c:pt idx="2387">
                  <c:v>4.2480000000000331</c:v>
                </c:pt>
                <c:pt idx="2388">
                  <c:v>4.2400000000000233</c:v>
                </c:pt>
                <c:pt idx="2389">
                  <c:v>4.2350000000000279</c:v>
                </c:pt>
                <c:pt idx="2390">
                  <c:v>4.2370000000000232</c:v>
                </c:pt>
                <c:pt idx="2391">
                  <c:v>4.2370000000000232</c:v>
                </c:pt>
                <c:pt idx="2392">
                  <c:v>4.2400000000000233</c:v>
                </c:pt>
                <c:pt idx="2393">
                  <c:v>4.2430000000000234</c:v>
                </c:pt>
                <c:pt idx="2394">
                  <c:v>4.2400000000000233</c:v>
                </c:pt>
                <c:pt idx="2395">
                  <c:v>4.2430000000000234</c:v>
                </c:pt>
                <c:pt idx="2396">
                  <c:v>4.2480000000000331</c:v>
                </c:pt>
                <c:pt idx="2397">
                  <c:v>4.2550000000000239</c:v>
                </c:pt>
                <c:pt idx="2398">
                  <c:v>4.2570000000000334</c:v>
                </c:pt>
                <c:pt idx="2399">
                  <c:v>4.2520000000000238</c:v>
                </c:pt>
                <c:pt idx="2400">
                  <c:v>4.2500000000000284</c:v>
                </c:pt>
                <c:pt idx="2401">
                  <c:v>4.2500000000000284</c:v>
                </c:pt>
                <c:pt idx="2402">
                  <c:v>4.2480000000000331</c:v>
                </c:pt>
                <c:pt idx="2403">
                  <c:v>4.2480000000000331</c:v>
                </c:pt>
                <c:pt idx="2404">
                  <c:v>4.2430000000000234</c:v>
                </c:pt>
                <c:pt idx="2405">
                  <c:v>4.2410000000000281</c:v>
                </c:pt>
                <c:pt idx="2406">
                  <c:v>4.2370000000000232</c:v>
                </c:pt>
                <c:pt idx="2407">
                  <c:v>4.2430000000000234</c:v>
                </c:pt>
                <c:pt idx="2408">
                  <c:v>4.2480000000000331</c:v>
                </c:pt>
                <c:pt idx="2409">
                  <c:v>4.2480000000000331</c:v>
                </c:pt>
                <c:pt idx="2410">
                  <c:v>4.245000000000033</c:v>
                </c:pt>
                <c:pt idx="2411">
                  <c:v>4.245000000000033</c:v>
                </c:pt>
                <c:pt idx="2412">
                  <c:v>4.2430000000000234</c:v>
                </c:pt>
                <c:pt idx="2413">
                  <c:v>4.2500000000000284</c:v>
                </c:pt>
                <c:pt idx="2414">
                  <c:v>4.2520000000000238</c:v>
                </c:pt>
                <c:pt idx="2415">
                  <c:v>4.2520000000000238</c:v>
                </c:pt>
                <c:pt idx="2416">
                  <c:v>4.2520000000000238</c:v>
                </c:pt>
                <c:pt idx="2417">
                  <c:v>4.2550000000000239</c:v>
                </c:pt>
                <c:pt idx="2418">
                  <c:v>4.2500000000000284</c:v>
                </c:pt>
                <c:pt idx="2419">
                  <c:v>4.2500000000000284</c:v>
                </c:pt>
                <c:pt idx="2420">
                  <c:v>4.2500000000000284</c:v>
                </c:pt>
                <c:pt idx="2421">
                  <c:v>4.2500000000000284</c:v>
                </c:pt>
                <c:pt idx="2422">
                  <c:v>4.2500000000000284</c:v>
                </c:pt>
                <c:pt idx="2423">
                  <c:v>4.2500000000000284</c:v>
                </c:pt>
                <c:pt idx="2424">
                  <c:v>4.2520000000000238</c:v>
                </c:pt>
                <c:pt idx="2425">
                  <c:v>4.2510000000000332</c:v>
                </c:pt>
                <c:pt idx="2426">
                  <c:v>4.245000000000033</c:v>
                </c:pt>
                <c:pt idx="2427">
                  <c:v>4.2480000000000331</c:v>
                </c:pt>
                <c:pt idx="2428">
                  <c:v>4.2400000000000233</c:v>
                </c:pt>
                <c:pt idx="2429">
                  <c:v>4.2480000000000331</c:v>
                </c:pt>
                <c:pt idx="2430">
                  <c:v>4.245000000000033</c:v>
                </c:pt>
                <c:pt idx="2431">
                  <c:v>4.245000000000033</c:v>
                </c:pt>
                <c:pt idx="2432">
                  <c:v>4.245000000000033</c:v>
                </c:pt>
                <c:pt idx="2433">
                  <c:v>4.2420000000000329</c:v>
                </c:pt>
                <c:pt idx="2434">
                  <c:v>4.2380000000000422</c:v>
                </c:pt>
                <c:pt idx="2435">
                  <c:v>4.2380000000000422</c:v>
                </c:pt>
                <c:pt idx="2436">
                  <c:v>4.2350000000000421</c:v>
                </c:pt>
                <c:pt idx="2437">
                  <c:v>4.2350000000000421</c:v>
                </c:pt>
                <c:pt idx="2438">
                  <c:v>4.2350000000000421</c:v>
                </c:pt>
                <c:pt idx="2439">
                  <c:v>4.2330000000000325</c:v>
                </c:pt>
                <c:pt idx="2440">
                  <c:v>4.231000000000023</c:v>
                </c:pt>
                <c:pt idx="2441">
                  <c:v>4.231000000000023</c:v>
                </c:pt>
                <c:pt idx="2442">
                  <c:v>4.231000000000023</c:v>
                </c:pt>
                <c:pt idx="2443">
                  <c:v>4.2330000000000325</c:v>
                </c:pt>
                <c:pt idx="2444">
                  <c:v>4.2350000000000279</c:v>
                </c:pt>
                <c:pt idx="2445">
                  <c:v>4.231000000000023</c:v>
                </c:pt>
                <c:pt idx="2446">
                  <c:v>4.2260000000000275</c:v>
                </c:pt>
                <c:pt idx="2447">
                  <c:v>4.231000000000023</c:v>
                </c:pt>
                <c:pt idx="2448">
                  <c:v>4.231000000000023</c:v>
                </c:pt>
                <c:pt idx="2449">
                  <c:v>4.231000000000023</c:v>
                </c:pt>
                <c:pt idx="2450">
                  <c:v>4.231000000000023</c:v>
                </c:pt>
                <c:pt idx="2451">
                  <c:v>4.231000000000023</c:v>
                </c:pt>
                <c:pt idx="2452">
                  <c:v>4.2360000000000326</c:v>
                </c:pt>
                <c:pt idx="2453">
                  <c:v>4.2360000000000326</c:v>
                </c:pt>
                <c:pt idx="2454">
                  <c:v>4.2330000000000325</c:v>
                </c:pt>
                <c:pt idx="2455">
                  <c:v>4.231000000000023</c:v>
                </c:pt>
                <c:pt idx="2456">
                  <c:v>4.2330000000000325</c:v>
                </c:pt>
                <c:pt idx="2457">
                  <c:v>4.2280000000000229</c:v>
                </c:pt>
                <c:pt idx="2458">
                  <c:v>4.2330000000000325</c:v>
                </c:pt>
                <c:pt idx="2459">
                  <c:v>4.2280000000000229</c:v>
                </c:pt>
                <c:pt idx="2460">
                  <c:v>4.2280000000000229</c:v>
                </c:pt>
                <c:pt idx="2461">
                  <c:v>4.231000000000023</c:v>
                </c:pt>
                <c:pt idx="2462">
                  <c:v>4.2240000000000322</c:v>
                </c:pt>
                <c:pt idx="2463">
                  <c:v>4.2280000000000229</c:v>
                </c:pt>
                <c:pt idx="2464">
                  <c:v>4.2260000000000275</c:v>
                </c:pt>
                <c:pt idx="2465">
                  <c:v>4.2280000000000229</c:v>
                </c:pt>
                <c:pt idx="2466">
                  <c:v>4.2280000000000229</c:v>
                </c:pt>
                <c:pt idx="2467">
                  <c:v>4.2240000000000322</c:v>
                </c:pt>
                <c:pt idx="2468">
                  <c:v>4.2280000000000229</c:v>
                </c:pt>
                <c:pt idx="2469">
                  <c:v>4.2330000000000325</c:v>
                </c:pt>
                <c:pt idx="2470">
                  <c:v>4.2610000000000241</c:v>
                </c:pt>
                <c:pt idx="2471">
                  <c:v>4.2510000000000332</c:v>
                </c:pt>
                <c:pt idx="2472">
                  <c:v>4.2560000000000286</c:v>
                </c:pt>
                <c:pt idx="2473">
                  <c:v>4.2510000000000332</c:v>
                </c:pt>
                <c:pt idx="2474">
                  <c:v>4.2510000000000332</c:v>
                </c:pt>
                <c:pt idx="2475">
                  <c:v>4.258000000000024</c:v>
                </c:pt>
                <c:pt idx="2476">
                  <c:v>4.258000000000024</c:v>
                </c:pt>
                <c:pt idx="2477">
                  <c:v>4.2630000000000337</c:v>
                </c:pt>
                <c:pt idx="2478">
                  <c:v>4.2630000000000337</c:v>
                </c:pt>
                <c:pt idx="2479">
                  <c:v>4.2710000000000292</c:v>
                </c:pt>
                <c:pt idx="2480">
                  <c:v>4.2710000000000292</c:v>
                </c:pt>
                <c:pt idx="2481">
                  <c:v>4.2560000000000286</c:v>
                </c:pt>
                <c:pt idx="2482">
                  <c:v>4.2540000000000333</c:v>
                </c:pt>
                <c:pt idx="2483">
                  <c:v>4.2540000000000333</c:v>
                </c:pt>
                <c:pt idx="2484">
                  <c:v>4.2610000000000241</c:v>
                </c:pt>
                <c:pt idx="2485">
                  <c:v>4.2610000000000241</c:v>
                </c:pt>
                <c:pt idx="2486">
                  <c:v>4.2660000000000338</c:v>
                </c:pt>
                <c:pt idx="2487">
                  <c:v>4.2630000000000337</c:v>
                </c:pt>
                <c:pt idx="2488">
                  <c:v>4.2610000000000241</c:v>
                </c:pt>
                <c:pt idx="2489">
                  <c:v>4.2590000000000288</c:v>
                </c:pt>
                <c:pt idx="2490">
                  <c:v>4.3140000000000214</c:v>
                </c:pt>
                <c:pt idx="2491">
                  <c:v>4.3080000000000211</c:v>
                </c:pt>
                <c:pt idx="2492">
                  <c:v>4.3080000000000211</c:v>
                </c:pt>
                <c:pt idx="2493">
                  <c:v>4.3160000000000309</c:v>
                </c:pt>
                <c:pt idx="2494">
                  <c:v>4.3290000000000219</c:v>
                </c:pt>
                <c:pt idx="2495">
                  <c:v>4.3360000000000269</c:v>
                </c:pt>
                <c:pt idx="2496">
                  <c:v>4.3290000000000219</c:v>
                </c:pt>
                <c:pt idx="2497">
                  <c:v>4.3180000000000263</c:v>
                </c:pt>
                <c:pt idx="2498">
                  <c:v>4.3140000000000214</c:v>
                </c:pt>
                <c:pt idx="2499">
                  <c:v>4.3080000000000211</c:v>
                </c:pt>
                <c:pt idx="2500">
                  <c:v>4.3040000000000305</c:v>
                </c:pt>
                <c:pt idx="2501">
                  <c:v>4.3040000000000305</c:v>
                </c:pt>
                <c:pt idx="2502">
                  <c:v>4.3010000000000304</c:v>
                </c:pt>
                <c:pt idx="2503">
                  <c:v>4.3040000000000305</c:v>
                </c:pt>
                <c:pt idx="2504">
                  <c:v>4.3030000000000257</c:v>
                </c:pt>
                <c:pt idx="2505">
                  <c:v>4.3110000000000213</c:v>
                </c:pt>
                <c:pt idx="2506">
                  <c:v>4.319000000000031</c:v>
                </c:pt>
                <c:pt idx="2507">
                  <c:v>4.3110000000000213</c:v>
                </c:pt>
                <c:pt idx="2508">
                  <c:v>4.3060000000000258</c:v>
                </c:pt>
                <c:pt idx="2509">
                  <c:v>4.3040000000000305</c:v>
                </c:pt>
                <c:pt idx="2510">
                  <c:v>4.3040000000000305</c:v>
                </c:pt>
                <c:pt idx="2511">
                  <c:v>4.3160000000000309</c:v>
                </c:pt>
                <c:pt idx="2512">
                  <c:v>4.3230000000000217</c:v>
                </c:pt>
                <c:pt idx="2513">
                  <c:v>4.3160000000000309</c:v>
                </c:pt>
                <c:pt idx="2514">
                  <c:v>4.3210000000000264</c:v>
                </c:pt>
                <c:pt idx="2515">
                  <c:v>4.3160000000000309</c:v>
                </c:pt>
                <c:pt idx="2516">
                  <c:v>4.3260000000000218</c:v>
                </c:pt>
                <c:pt idx="2517">
                  <c:v>4.3230000000000217</c:v>
                </c:pt>
                <c:pt idx="2518">
                  <c:v>4.3290000000000219</c:v>
                </c:pt>
                <c:pt idx="2519">
                  <c:v>4.3260000000000218</c:v>
                </c:pt>
                <c:pt idx="2520">
                  <c:v>4.3260000000000218</c:v>
                </c:pt>
                <c:pt idx="2521">
                  <c:v>4.3230000000000217</c:v>
                </c:pt>
                <c:pt idx="2522">
                  <c:v>4.3040000000000305</c:v>
                </c:pt>
                <c:pt idx="2523">
                  <c:v>4.2990000000000208</c:v>
                </c:pt>
                <c:pt idx="2524">
                  <c:v>4.2960000000000207</c:v>
                </c:pt>
                <c:pt idx="2525">
                  <c:v>4.3010000000000304</c:v>
                </c:pt>
                <c:pt idx="2526">
                  <c:v>4.3160000000000309</c:v>
                </c:pt>
                <c:pt idx="2527">
                  <c:v>4.3290000000000219</c:v>
                </c:pt>
                <c:pt idx="2528">
                  <c:v>4.3340000000000316</c:v>
                </c:pt>
                <c:pt idx="2529">
                  <c:v>4.3440000000000225</c:v>
                </c:pt>
                <c:pt idx="2530">
                  <c:v>4.3410000000000224</c:v>
                </c:pt>
                <c:pt idx="2531">
                  <c:v>4.3380000000000223</c:v>
                </c:pt>
                <c:pt idx="2532">
                  <c:v>4.3380000000000223</c:v>
                </c:pt>
                <c:pt idx="2533">
                  <c:v>4.3440000000000225</c:v>
                </c:pt>
                <c:pt idx="2534">
                  <c:v>4.3440000000000225</c:v>
                </c:pt>
                <c:pt idx="2535">
                  <c:v>4.4410000000000309</c:v>
                </c:pt>
                <c:pt idx="2536">
                  <c:v>4.4560000000000315</c:v>
                </c:pt>
                <c:pt idx="2537">
                  <c:v>4.4460000000000264</c:v>
                </c:pt>
                <c:pt idx="2538">
                  <c:v>4.4330000000000211</c:v>
                </c:pt>
                <c:pt idx="2539">
                  <c:v>4.4240000000000208</c:v>
                </c:pt>
                <c:pt idx="2540">
                  <c:v>4.4210000000000207</c:v>
                </c:pt>
                <c:pt idx="2541">
                  <c:v>4.4330000000000211</c:v>
                </c:pt>
                <c:pt idx="2542">
                  <c:v>4.4460000000000264</c:v>
                </c:pt>
                <c:pt idx="2543">
                  <c:v>4.4660000000000224</c:v>
                </c:pt>
                <c:pt idx="2544">
                  <c:v>4.4710000000000321</c:v>
                </c:pt>
                <c:pt idx="2545">
                  <c:v>4.4660000000000224</c:v>
                </c:pt>
                <c:pt idx="2546">
                  <c:v>4.4610000000000269</c:v>
                </c:pt>
                <c:pt idx="2547">
                  <c:v>4.4560000000000315</c:v>
                </c:pt>
                <c:pt idx="2548">
                  <c:v>4.4690000000000225</c:v>
                </c:pt>
                <c:pt idx="2549">
                  <c:v>4.5340000000000344</c:v>
                </c:pt>
                <c:pt idx="2550">
                  <c:v>4.508000000000024</c:v>
                </c:pt>
                <c:pt idx="2551">
                  <c:v>4.5110000000000241</c:v>
                </c:pt>
                <c:pt idx="2552">
                  <c:v>4.508000000000024</c:v>
                </c:pt>
                <c:pt idx="2553">
                  <c:v>4.6140000000000327</c:v>
                </c:pt>
                <c:pt idx="2554">
                  <c:v>4.5760000000000218</c:v>
                </c:pt>
                <c:pt idx="2555">
                  <c:v>4.5600000000000307</c:v>
                </c:pt>
                <c:pt idx="2556">
                  <c:v>4.7930000000000206</c:v>
                </c:pt>
                <c:pt idx="2557">
                  <c:v>4.7690000000000339</c:v>
                </c:pt>
                <c:pt idx="2558">
                  <c:v>4.7510000000000332</c:v>
                </c:pt>
                <c:pt idx="2559">
                  <c:v>4.7410000000000281</c:v>
                </c:pt>
                <c:pt idx="2560">
                  <c:v>4.7210000000000321</c:v>
                </c:pt>
                <c:pt idx="2561">
                  <c:v>4.7190000000000225</c:v>
                </c:pt>
                <c:pt idx="2562">
                  <c:v>4.7860000000000298</c:v>
                </c:pt>
                <c:pt idx="2563">
                  <c:v>4.7760000000000247</c:v>
                </c:pt>
                <c:pt idx="2564">
                  <c:v>4.7190000000000225</c:v>
                </c:pt>
                <c:pt idx="2565">
                  <c:v>4.7730000000000246</c:v>
                </c:pt>
                <c:pt idx="2566">
                  <c:v>4.7560000000000286</c:v>
                </c:pt>
                <c:pt idx="2567">
                  <c:v>4.7330000000000325</c:v>
                </c:pt>
                <c:pt idx="2568">
                  <c:v>4.7460000000000235</c:v>
                </c:pt>
                <c:pt idx="2569">
                  <c:v>4.8210000000000264</c:v>
                </c:pt>
                <c:pt idx="2570">
                  <c:v>4.9110000000000298</c:v>
                </c:pt>
                <c:pt idx="2571">
                  <c:v>4.9390000000000214</c:v>
                </c:pt>
                <c:pt idx="2572">
                  <c:v>4.9330000000000211</c:v>
                </c:pt>
                <c:pt idx="2573">
                  <c:v>4.944000000000031</c:v>
                </c:pt>
                <c:pt idx="2574">
                  <c:v>4.9690000000000225</c:v>
                </c:pt>
                <c:pt idx="2575">
                  <c:v>4.9590000000000316</c:v>
                </c:pt>
                <c:pt idx="2576">
                  <c:v>4.9860000000000326</c:v>
                </c:pt>
                <c:pt idx="2577">
                  <c:v>5.3010000000000304</c:v>
                </c:pt>
                <c:pt idx="2578">
                  <c:v>5.2890000000000299</c:v>
                </c:pt>
                <c:pt idx="2579">
                  <c:v>5.1860000000000213</c:v>
                </c:pt>
                <c:pt idx="2580">
                  <c:v>5.1630000000000251</c:v>
                </c:pt>
                <c:pt idx="2581">
                  <c:v>5.1590000000000344</c:v>
                </c:pt>
                <c:pt idx="2582">
                  <c:v>5.2060000000000315</c:v>
                </c:pt>
                <c:pt idx="2583">
                  <c:v>5.1890000000000214</c:v>
                </c:pt>
                <c:pt idx="2584">
                  <c:v>5.1890000000000214</c:v>
                </c:pt>
                <c:pt idx="2585">
                  <c:v>5.1860000000000213</c:v>
                </c:pt>
                <c:pt idx="2586">
                  <c:v>5.2010000000000218</c:v>
                </c:pt>
                <c:pt idx="2587">
                  <c:v>5.2040000000000219</c:v>
                </c:pt>
                <c:pt idx="2588">
                  <c:v>5.1560000000000343</c:v>
                </c:pt>
                <c:pt idx="2589">
                  <c:v>5.1110000000000326</c:v>
                </c:pt>
                <c:pt idx="2590">
                  <c:v>5.1030000000000229</c:v>
                </c:pt>
                <c:pt idx="2591">
                  <c:v>5.1110000000000326</c:v>
                </c:pt>
                <c:pt idx="2592">
                  <c:v>5.1110000000000326</c:v>
                </c:pt>
                <c:pt idx="2593">
                  <c:v>5.1210000000000235</c:v>
                </c:pt>
                <c:pt idx="2594">
                  <c:v>5.1180000000000234</c:v>
                </c:pt>
                <c:pt idx="2595">
                  <c:v>5.1360000000000241</c:v>
                </c:pt>
                <c:pt idx="2596">
                  <c:v>5.1180000000000234</c:v>
                </c:pt>
                <c:pt idx="2597">
                  <c:v>5.1310000000000286</c:v>
                </c:pt>
                <c:pt idx="2598">
                  <c:v>5.1380000000000337</c:v>
                </c:pt>
                <c:pt idx="2599">
                  <c:v>5.1410000000000338</c:v>
                </c:pt>
                <c:pt idx="2600">
                  <c:v>5.1510000000000247</c:v>
                </c:pt>
                <c:pt idx="2601">
                  <c:v>5.1640000000000299</c:v>
                </c:pt>
                <c:pt idx="2602">
                  <c:v>5.4860000000000326</c:v>
                </c:pt>
                <c:pt idx="2603">
                  <c:v>5.5130000000000337</c:v>
                </c:pt>
                <c:pt idx="2604">
                  <c:v>5.5580000000000211</c:v>
                </c:pt>
                <c:pt idx="2605">
                  <c:v>5.6260000000000332</c:v>
                </c:pt>
                <c:pt idx="2606">
                  <c:v>5.6860000000000213</c:v>
                </c:pt>
                <c:pt idx="2607">
                  <c:v>5.6480000000000246</c:v>
                </c:pt>
                <c:pt idx="2608">
                  <c:v>5.6460000000000292</c:v>
                </c:pt>
                <c:pt idx="2609">
                  <c:v>5.6210000000000235</c:v>
                </c:pt>
                <c:pt idx="2610">
                  <c:v>5.6380000000000337</c:v>
                </c:pt>
                <c:pt idx="2611">
                  <c:v>5.6710000000000207</c:v>
                </c:pt>
                <c:pt idx="2612">
                  <c:v>5.6480000000000246</c:v>
                </c:pt>
                <c:pt idx="2613">
                  <c:v>5.6530000000000342</c:v>
                </c:pt>
                <c:pt idx="2614">
                  <c:v>5.606000000000023</c:v>
                </c:pt>
                <c:pt idx="2615">
                  <c:v>5.6110000000000326</c:v>
                </c:pt>
                <c:pt idx="2616">
                  <c:v>5.5990000000000322</c:v>
                </c:pt>
                <c:pt idx="2617">
                  <c:v>5.6080000000000325</c:v>
                </c:pt>
                <c:pt idx="2618">
                  <c:v>5.5730000000000217</c:v>
                </c:pt>
                <c:pt idx="2619">
                  <c:v>5.5760000000000218</c:v>
                </c:pt>
                <c:pt idx="2620">
                  <c:v>5.5860000000000269</c:v>
                </c:pt>
                <c:pt idx="2621">
                  <c:v>5.5580000000000211</c:v>
                </c:pt>
                <c:pt idx="2622">
                  <c:v>5.5640000000000214</c:v>
                </c:pt>
                <c:pt idx="2623">
                  <c:v>5.5640000000000214</c:v>
                </c:pt>
                <c:pt idx="2624">
                  <c:v>5.5560000000000258</c:v>
                </c:pt>
                <c:pt idx="2625">
                  <c:v>5.9290000000000305</c:v>
                </c:pt>
                <c:pt idx="2626">
                  <c:v>5.9210000000000207</c:v>
                </c:pt>
                <c:pt idx="2627">
                  <c:v>5.9160000000000252</c:v>
                </c:pt>
                <c:pt idx="2628">
                  <c:v>5.9060000000000343</c:v>
                </c:pt>
                <c:pt idx="2629">
                  <c:v>5.9130000000000251</c:v>
                </c:pt>
                <c:pt idx="2630">
                  <c:v>5.8910000000000338</c:v>
                </c:pt>
                <c:pt idx="2631">
                  <c:v>5.883000000000024</c:v>
                </c:pt>
                <c:pt idx="2632">
                  <c:v>5.8710000000000235</c:v>
                </c:pt>
                <c:pt idx="2633">
                  <c:v>5.8640000000000327</c:v>
                </c:pt>
                <c:pt idx="2634">
                  <c:v>5.863000000000028</c:v>
                </c:pt>
                <c:pt idx="2635">
                  <c:v>5.8690000000000282</c:v>
                </c:pt>
                <c:pt idx="2636">
                  <c:v>5.8660000000000281</c:v>
                </c:pt>
                <c:pt idx="2637">
                  <c:v>5.8680000000000234</c:v>
                </c:pt>
                <c:pt idx="2638">
                  <c:v>5.8660000000000281</c:v>
                </c:pt>
                <c:pt idx="2639">
                  <c:v>5.8640000000000327</c:v>
                </c:pt>
                <c:pt idx="2640">
                  <c:v>5.8710000000000235</c:v>
                </c:pt>
                <c:pt idx="2641">
                  <c:v>5.8730000000000331</c:v>
                </c:pt>
                <c:pt idx="2642">
                  <c:v>5.8680000000000234</c:v>
                </c:pt>
                <c:pt idx="2643">
                  <c:v>5.8760000000000332</c:v>
                </c:pt>
                <c:pt idx="2644">
                  <c:v>5.9130000000000251</c:v>
                </c:pt>
                <c:pt idx="2645">
                  <c:v>5.930000000000021</c:v>
                </c:pt>
                <c:pt idx="2646">
                  <c:v>6.6710000000000207</c:v>
                </c:pt>
                <c:pt idx="2647">
                  <c:v>6.5990000000000322</c:v>
                </c:pt>
                <c:pt idx="2648">
                  <c:v>6.6080000000000325</c:v>
                </c:pt>
                <c:pt idx="2649">
                  <c:v>6.6360000000000241</c:v>
                </c:pt>
                <c:pt idx="2650">
                  <c:v>6.6660000000000252</c:v>
                </c:pt>
                <c:pt idx="2651">
                  <c:v>6.6630000000000251</c:v>
                </c:pt>
                <c:pt idx="2652">
                  <c:v>6.6590000000000344</c:v>
                </c:pt>
                <c:pt idx="2653">
                  <c:v>6.6510000000000247</c:v>
                </c:pt>
                <c:pt idx="2654">
                  <c:v>6.6460000000000292</c:v>
                </c:pt>
                <c:pt idx="2655">
                  <c:v>6.6160000000000281</c:v>
                </c:pt>
                <c:pt idx="2656">
                  <c:v>6.6230000000000331</c:v>
                </c:pt>
                <c:pt idx="2657">
                  <c:v>6.6010000000000275</c:v>
                </c:pt>
                <c:pt idx="2658">
                  <c:v>6.5990000000000322</c:v>
                </c:pt>
                <c:pt idx="2659">
                  <c:v>6.5710000000000264</c:v>
                </c:pt>
                <c:pt idx="2660">
                  <c:v>6.5860000000000269</c:v>
                </c:pt>
                <c:pt idx="2661">
                  <c:v>6.6010000000000275</c:v>
                </c:pt>
                <c:pt idx="2662">
                  <c:v>6.5810000000000315</c:v>
                </c:pt>
                <c:pt idx="2663">
                  <c:v>6.6140000000000327</c:v>
                </c:pt>
                <c:pt idx="2664">
                  <c:v>6.6310000000000286</c:v>
                </c:pt>
                <c:pt idx="2665">
                  <c:v>6.6530000000000342</c:v>
                </c:pt>
                <c:pt idx="2666">
                  <c:v>6.6530000000000342</c:v>
                </c:pt>
                <c:pt idx="2667">
                  <c:v>6.6590000000000344</c:v>
                </c:pt>
                <c:pt idx="2668">
                  <c:v>6.8530000000000229</c:v>
                </c:pt>
                <c:pt idx="2669">
                  <c:v>6.7960000000000207</c:v>
                </c:pt>
                <c:pt idx="2670">
                  <c:v>6.7760000000000247</c:v>
                </c:pt>
                <c:pt idx="2671">
                  <c:v>6.8110000000000213</c:v>
                </c:pt>
                <c:pt idx="2672">
                  <c:v>7.1530000000000342</c:v>
                </c:pt>
                <c:pt idx="2673">
                  <c:v>7.1610000000000298</c:v>
                </c:pt>
                <c:pt idx="2674">
                  <c:v>7.1440000000000339</c:v>
                </c:pt>
                <c:pt idx="2675">
                  <c:v>7.106000000000023</c:v>
                </c:pt>
                <c:pt idx="2676">
                  <c:v>7.1260000000000332</c:v>
                </c:pt>
                <c:pt idx="2677">
                  <c:v>7.1030000000000229</c:v>
                </c:pt>
                <c:pt idx="2678">
                  <c:v>7.0540000000000305</c:v>
                </c:pt>
                <c:pt idx="2679">
                  <c:v>7.0210000000000292</c:v>
                </c:pt>
                <c:pt idx="2680">
                  <c:v>7.0190000000000339</c:v>
                </c:pt>
                <c:pt idx="2681">
                  <c:v>7.0280000000000342</c:v>
                </c:pt>
                <c:pt idx="2682">
                  <c:v>7.0460000000000207</c:v>
                </c:pt>
                <c:pt idx="2683">
                  <c:v>7.0580000000000211</c:v>
                </c:pt>
                <c:pt idx="2684">
                  <c:v>7.0410000000000252</c:v>
                </c:pt>
                <c:pt idx="2685">
                  <c:v>7.1080000000000325</c:v>
                </c:pt>
                <c:pt idx="2686">
                  <c:v>7.1030000000000229</c:v>
                </c:pt>
                <c:pt idx="2687">
                  <c:v>7.0910000000000224</c:v>
                </c:pt>
                <c:pt idx="2688">
                  <c:v>7.0230000000000246</c:v>
                </c:pt>
                <c:pt idx="2689">
                  <c:v>7.0210000000000292</c:v>
                </c:pt>
                <c:pt idx="2690">
                  <c:v>7.0360000000000298</c:v>
                </c:pt>
                <c:pt idx="2691">
                  <c:v>7.0430000000000206</c:v>
                </c:pt>
                <c:pt idx="2692">
                  <c:v>7.4510000000000218</c:v>
                </c:pt>
                <c:pt idx="2693">
                  <c:v>7.4390000000000214</c:v>
                </c:pt>
                <c:pt idx="2694">
                  <c:v>7.4390000000000214</c:v>
                </c:pt>
                <c:pt idx="2695">
                  <c:v>7.444000000000031</c:v>
                </c:pt>
                <c:pt idx="2696">
                  <c:v>7.4740000000000322</c:v>
                </c:pt>
                <c:pt idx="2697">
                  <c:v>7.4630000000000223</c:v>
                </c:pt>
                <c:pt idx="2698">
                  <c:v>7.4740000000000322</c:v>
                </c:pt>
                <c:pt idx="2699">
                  <c:v>7.4760000000000275</c:v>
                </c:pt>
                <c:pt idx="2700">
                  <c:v>7.4760000000000275</c:v>
                </c:pt>
                <c:pt idx="2701">
                  <c:v>7.5110000000000241</c:v>
                </c:pt>
                <c:pt idx="2702">
                  <c:v>7.5060000000000286</c:v>
                </c:pt>
                <c:pt idx="2703">
                  <c:v>7.4780000000000229</c:v>
                </c:pt>
                <c:pt idx="2704">
                  <c:v>7.508000000000024</c:v>
                </c:pt>
                <c:pt idx="2705">
                  <c:v>7.4460000000000264</c:v>
                </c:pt>
                <c:pt idx="2706">
                  <c:v>7.4490000000000265</c:v>
                </c:pt>
                <c:pt idx="2707">
                  <c:v>7.4610000000000269</c:v>
                </c:pt>
                <c:pt idx="2708">
                  <c:v>7.5160000000000338</c:v>
                </c:pt>
                <c:pt idx="2709">
                  <c:v>7.5230000000000246</c:v>
                </c:pt>
                <c:pt idx="2710">
                  <c:v>7.5340000000000344</c:v>
                </c:pt>
                <c:pt idx="2711">
                  <c:v>7.5190000000000339</c:v>
                </c:pt>
                <c:pt idx="2712">
                  <c:v>7.508000000000024</c:v>
                </c:pt>
                <c:pt idx="2713">
                  <c:v>7.6260000000000332</c:v>
                </c:pt>
                <c:pt idx="2714">
                  <c:v>7.6630000000000251</c:v>
                </c:pt>
                <c:pt idx="2715">
                  <c:v>7.6590000000000344</c:v>
                </c:pt>
                <c:pt idx="2716">
                  <c:v>7.6660000000000252</c:v>
                </c:pt>
                <c:pt idx="2717">
                  <c:v>8.1030000000000229</c:v>
                </c:pt>
                <c:pt idx="2718">
                  <c:v>8.1010000000000275</c:v>
                </c:pt>
                <c:pt idx="2719">
                  <c:v>8.0940000000000225</c:v>
                </c:pt>
                <c:pt idx="2720">
                  <c:v>8.1110000000000326</c:v>
                </c:pt>
                <c:pt idx="2721">
                  <c:v>8.1180000000000234</c:v>
                </c:pt>
                <c:pt idx="2722">
                  <c:v>8.1180000000000234</c:v>
                </c:pt>
                <c:pt idx="2723">
                  <c:v>8.0730000000000217</c:v>
                </c:pt>
                <c:pt idx="2724">
                  <c:v>8.0810000000000315</c:v>
                </c:pt>
                <c:pt idx="2725">
                  <c:v>8.0960000000000321</c:v>
                </c:pt>
                <c:pt idx="2726">
                  <c:v>8.0910000000000224</c:v>
                </c:pt>
                <c:pt idx="2727">
                  <c:v>8.0840000000000316</c:v>
                </c:pt>
                <c:pt idx="2728">
                  <c:v>8.0840000000000316</c:v>
                </c:pt>
                <c:pt idx="2729">
                  <c:v>8.0810000000000315</c:v>
                </c:pt>
                <c:pt idx="2730">
                  <c:v>8.0810000000000315</c:v>
                </c:pt>
                <c:pt idx="2731">
                  <c:v>8.1440000000000339</c:v>
                </c:pt>
                <c:pt idx="2732">
                  <c:v>8.1360000000000241</c:v>
                </c:pt>
                <c:pt idx="2733">
                  <c:v>8.1630000000000251</c:v>
                </c:pt>
                <c:pt idx="2734">
                  <c:v>8.1980000000000217</c:v>
                </c:pt>
                <c:pt idx="2735">
                  <c:v>8.3080000000000211</c:v>
                </c:pt>
                <c:pt idx="2736">
                  <c:v>8.3360000000000269</c:v>
                </c:pt>
                <c:pt idx="2737">
                  <c:v>8.3280000000000314</c:v>
                </c:pt>
                <c:pt idx="2738">
                  <c:v>8.7780000000000342</c:v>
                </c:pt>
                <c:pt idx="2739">
                  <c:v>8.8140000000000214</c:v>
                </c:pt>
                <c:pt idx="2740">
                  <c:v>8.856000000000023</c:v>
                </c:pt>
                <c:pt idx="2741">
                  <c:v>8.8010000000000304</c:v>
                </c:pt>
                <c:pt idx="2742">
                  <c:v>8.819000000000031</c:v>
                </c:pt>
                <c:pt idx="2743">
                  <c:v>8.8080000000000211</c:v>
                </c:pt>
                <c:pt idx="2744">
                  <c:v>8.7560000000000286</c:v>
                </c:pt>
                <c:pt idx="2745">
                  <c:v>8.7540000000000333</c:v>
                </c:pt>
                <c:pt idx="2746">
                  <c:v>8.7760000000000247</c:v>
                </c:pt>
                <c:pt idx="2747">
                  <c:v>8.7990000000000208</c:v>
                </c:pt>
                <c:pt idx="2748">
                  <c:v>8.7990000000000208</c:v>
                </c:pt>
                <c:pt idx="2749">
                  <c:v>8.7960000000000207</c:v>
                </c:pt>
                <c:pt idx="2750">
                  <c:v>8.8040000000000305</c:v>
                </c:pt>
                <c:pt idx="2751">
                  <c:v>8.7690000000000339</c:v>
                </c:pt>
                <c:pt idx="2752">
                  <c:v>8.7710000000000292</c:v>
                </c:pt>
                <c:pt idx="2753">
                  <c:v>8.7780000000000342</c:v>
                </c:pt>
                <c:pt idx="2754">
                  <c:v>8.7760000000000247</c:v>
                </c:pt>
                <c:pt idx="2755">
                  <c:v>8.7240000000000322</c:v>
                </c:pt>
                <c:pt idx="2756">
                  <c:v>8.7240000000000322</c:v>
                </c:pt>
                <c:pt idx="2757">
                  <c:v>8.745000000000033</c:v>
                </c:pt>
                <c:pt idx="2758">
                  <c:v>9.1080000000000325</c:v>
                </c:pt>
                <c:pt idx="2759">
                  <c:v>9.0960000000000321</c:v>
                </c:pt>
                <c:pt idx="2760">
                  <c:v>9.0910000000000224</c:v>
                </c:pt>
                <c:pt idx="2761">
                  <c:v>9.0860000000000269</c:v>
                </c:pt>
                <c:pt idx="2762">
                  <c:v>9.0940000000000225</c:v>
                </c:pt>
                <c:pt idx="2763">
                  <c:v>9.0790000000000219</c:v>
                </c:pt>
                <c:pt idx="2764">
                  <c:v>9.0730000000000217</c:v>
                </c:pt>
                <c:pt idx="2765">
                  <c:v>9.0680000000000263</c:v>
                </c:pt>
                <c:pt idx="2766">
                  <c:v>9.0560000000000258</c:v>
                </c:pt>
                <c:pt idx="2767">
                  <c:v>9.0360000000000298</c:v>
                </c:pt>
                <c:pt idx="2768">
                  <c:v>9.0160000000000338</c:v>
                </c:pt>
                <c:pt idx="2769">
                  <c:v>8.9980000000000331</c:v>
                </c:pt>
                <c:pt idx="2770">
                  <c:v>8.9660000000000224</c:v>
                </c:pt>
                <c:pt idx="2771">
                  <c:v>8.9330000000000211</c:v>
                </c:pt>
                <c:pt idx="2772">
                  <c:v>8.9260000000000304</c:v>
                </c:pt>
                <c:pt idx="2773">
                  <c:v>8.9240000000000208</c:v>
                </c:pt>
                <c:pt idx="2774">
                  <c:v>8.8960000000000292</c:v>
                </c:pt>
                <c:pt idx="2775">
                  <c:v>8.8730000000000331</c:v>
                </c:pt>
                <c:pt idx="2776">
                  <c:v>8.8530000000000229</c:v>
                </c:pt>
                <c:pt idx="2777">
                  <c:v>8.8760000000000332</c:v>
                </c:pt>
                <c:pt idx="2778">
                  <c:v>8.8460000000000321</c:v>
                </c:pt>
                <c:pt idx="2779">
                  <c:v>8.8460000000000321</c:v>
                </c:pt>
                <c:pt idx="2780">
                  <c:v>8.8410000000000224</c:v>
                </c:pt>
                <c:pt idx="2781">
                  <c:v>8.8440000000000225</c:v>
                </c:pt>
                <c:pt idx="2782">
                  <c:v>8.8390000000000271</c:v>
                </c:pt>
                <c:pt idx="2783">
                  <c:v>8.9390000000000214</c:v>
                </c:pt>
                <c:pt idx="2784">
                  <c:v>8.9110000000000298</c:v>
                </c:pt>
                <c:pt idx="2785">
                  <c:v>8.8980000000000246</c:v>
                </c:pt>
                <c:pt idx="2786">
                  <c:v>8.8940000000000339</c:v>
                </c:pt>
                <c:pt idx="2787">
                  <c:v>8.8960000000000292</c:v>
                </c:pt>
                <c:pt idx="2788">
                  <c:v>8.8880000000000337</c:v>
                </c:pt>
                <c:pt idx="2789">
                  <c:v>8.9090000000000344</c:v>
                </c:pt>
                <c:pt idx="2790">
                  <c:v>8.8810000000000286</c:v>
                </c:pt>
                <c:pt idx="2791">
                  <c:v>8.8790000000000333</c:v>
                </c:pt>
                <c:pt idx="2792">
                  <c:v>8.8910000000000338</c:v>
                </c:pt>
                <c:pt idx="2793">
                  <c:v>8.8860000000000241</c:v>
                </c:pt>
                <c:pt idx="2794">
                  <c:v>8.9030000000000342</c:v>
                </c:pt>
                <c:pt idx="2795">
                  <c:v>8.9130000000000251</c:v>
                </c:pt>
                <c:pt idx="2796">
                  <c:v>8.8930000000000291</c:v>
                </c:pt>
                <c:pt idx="2797">
                  <c:v>8.9170000000000158</c:v>
                </c:pt>
                <c:pt idx="2798">
                  <c:v>8.930000000000021</c:v>
                </c:pt>
                <c:pt idx="2799">
                  <c:v>8.9050000000000296</c:v>
                </c:pt>
                <c:pt idx="2800">
                  <c:v>8.9020000000000294</c:v>
                </c:pt>
                <c:pt idx="2801">
                  <c:v>8.9350000000000165</c:v>
                </c:pt>
                <c:pt idx="2802">
                  <c:v>8.9350000000000165</c:v>
                </c:pt>
                <c:pt idx="2803">
                  <c:v>8.8020000000000209</c:v>
                </c:pt>
                <c:pt idx="2804">
                  <c:v>8.8030000000000257</c:v>
                </c:pt>
                <c:pt idx="2805">
                  <c:v>8.8130000000000166</c:v>
                </c:pt>
                <c:pt idx="2806">
                  <c:v>8.8030000000000257</c:v>
                </c:pt>
                <c:pt idx="2807">
                  <c:v>8.805000000000021</c:v>
                </c:pt>
                <c:pt idx="2808">
                  <c:v>8.7950000000000159</c:v>
                </c:pt>
                <c:pt idx="2809">
                  <c:v>8.805000000000021</c:v>
                </c:pt>
                <c:pt idx="2810">
                  <c:v>8.8250000000000171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7-F245-85C0-0CC821FE4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882752"/>
        <c:axId val="1229034352"/>
      </c:lineChart>
      <c:dateAx>
        <c:axId val="123188275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29034352"/>
        <c:crosses val="autoZero"/>
        <c:auto val="0"/>
        <c:lblOffset val="100"/>
        <c:baseTimeUnit val="days"/>
      </c:dateAx>
      <c:valAx>
        <c:axId val="122903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188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Eurodollar Futures  (30)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Sheet1!$B$37:$B$2985</c:f>
              <c:numCache>
                <c:formatCode>m/d/yy</c:formatCode>
                <c:ptCount val="2949"/>
                <c:pt idx="0">
                  <c:v>40742</c:v>
                </c:pt>
                <c:pt idx="1">
                  <c:v>40743</c:v>
                </c:pt>
                <c:pt idx="2">
                  <c:v>40744</c:v>
                </c:pt>
                <c:pt idx="3">
                  <c:v>40745</c:v>
                </c:pt>
                <c:pt idx="4">
                  <c:v>40746</c:v>
                </c:pt>
                <c:pt idx="5">
                  <c:v>40749</c:v>
                </c:pt>
                <c:pt idx="6">
                  <c:v>40750</c:v>
                </c:pt>
                <c:pt idx="7">
                  <c:v>40751</c:v>
                </c:pt>
                <c:pt idx="8">
                  <c:v>40752</c:v>
                </c:pt>
                <c:pt idx="9">
                  <c:v>40753</c:v>
                </c:pt>
                <c:pt idx="10">
                  <c:v>40756</c:v>
                </c:pt>
                <c:pt idx="11">
                  <c:v>40757</c:v>
                </c:pt>
                <c:pt idx="12">
                  <c:v>40758</c:v>
                </c:pt>
                <c:pt idx="13">
                  <c:v>40759</c:v>
                </c:pt>
                <c:pt idx="14">
                  <c:v>40760</c:v>
                </c:pt>
                <c:pt idx="15">
                  <c:v>40763</c:v>
                </c:pt>
                <c:pt idx="16">
                  <c:v>40764</c:v>
                </c:pt>
                <c:pt idx="17">
                  <c:v>40765</c:v>
                </c:pt>
                <c:pt idx="18">
                  <c:v>40766</c:v>
                </c:pt>
                <c:pt idx="19">
                  <c:v>40767</c:v>
                </c:pt>
                <c:pt idx="20">
                  <c:v>40770</c:v>
                </c:pt>
                <c:pt idx="21">
                  <c:v>40771</c:v>
                </c:pt>
                <c:pt idx="22">
                  <c:v>40772</c:v>
                </c:pt>
                <c:pt idx="23">
                  <c:v>40773</c:v>
                </c:pt>
                <c:pt idx="24">
                  <c:v>40774</c:v>
                </c:pt>
                <c:pt idx="25">
                  <c:v>40777</c:v>
                </c:pt>
                <c:pt idx="26">
                  <c:v>40778</c:v>
                </c:pt>
                <c:pt idx="27">
                  <c:v>40779</c:v>
                </c:pt>
                <c:pt idx="28">
                  <c:v>40780</c:v>
                </c:pt>
                <c:pt idx="29">
                  <c:v>40781</c:v>
                </c:pt>
                <c:pt idx="30">
                  <c:v>40784</c:v>
                </c:pt>
                <c:pt idx="31">
                  <c:v>40785</c:v>
                </c:pt>
                <c:pt idx="32">
                  <c:v>40786</c:v>
                </c:pt>
                <c:pt idx="33">
                  <c:v>40787</c:v>
                </c:pt>
                <c:pt idx="34">
                  <c:v>40788</c:v>
                </c:pt>
                <c:pt idx="35">
                  <c:v>40790</c:v>
                </c:pt>
                <c:pt idx="36">
                  <c:v>40791</c:v>
                </c:pt>
                <c:pt idx="37">
                  <c:v>40792</c:v>
                </c:pt>
                <c:pt idx="38">
                  <c:v>40793</c:v>
                </c:pt>
                <c:pt idx="39">
                  <c:v>40794</c:v>
                </c:pt>
                <c:pt idx="40">
                  <c:v>40795</c:v>
                </c:pt>
                <c:pt idx="41">
                  <c:v>40798</c:v>
                </c:pt>
                <c:pt idx="42">
                  <c:v>40799</c:v>
                </c:pt>
                <c:pt idx="43">
                  <c:v>40800</c:v>
                </c:pt>
                <c:pt idx="44">
                  <c:v>40801</c:v>
                </c:pt>
                <c:pt idx="45">
                  <c:v>40802</c:v>
                </c:pt>
                <c:pt idx="46">
                  <c:v>40805</c:v>
                </c:pt>
                <c:pt idx="47">
                  <c:v>40806</c:v>
                </c:pt>
                <c:pt idx="48">
                  <c:v>40807</c:v>
                </c:pt>
                <c:pt idx="49">
                  <c:v>40808</c:v>
                </c:pt>
                <c:pt idx="50">
                  <c:v>40809</c:v>
                </c:pt>
                <c:pt idx="51">
                  <c:v>40812</c:v>
                </c:pt>
                <c:pt idx="52">
                  <c:v>40813</c:v>
                </c:pt>
                <c:pt idx="53">
                  <c:v>40814</c:v>
                </c:pt>
                <c:pt idx="54">
                  <c:v>40815</c:v>
                </c:pt>
                <c:pt idx="55">
                  <c:v>40816</c:v>
                </c:pt>
                <c:pt idx="56">
                  <c:v>40819</c:v>
                </c:pt>
                <c:pt idx="57">
                  <c:v>40820</c:v>
                </c:pt>
                <c:pt idx="58">
                  <c:v>40821</c:v>
                </c:pt>
                <c:pt idx="59">
                  <c:v>40822</c:v>
                </c:pt>
                <c:pt idx="60">
                  <c:v>40823</c:v>
                </c:pt>
                <c:pt idx="61">
                  <c:v>40826</c:v>
                </c:pt>
                <c:pt idx="62">
                  <c:v>40827</c:v>
                </c:pt>
                <c:pt idx="63">
                  <c:v>40828</c:v>
                </c:pt>
                <c:pt idx="64">
                  <c:v>40829</c:v>
                </c:pt>
                <c:pt idx="65">
                  <c:v>40830</c:v>
                </c:pt>
                <c:pt idx="66">
                  <c:v>40833</c:v>
                </c:pt>
                <c:pt idx="67">
                  <c:v>40834</c:v>
                </c:pt>
                <c:pt idx="68">
                  <c:v>40835</c:v>
                </c:pt>
                <c:pt idx="69">
                  <c:v>40836</c:v>
                </c:pt>
                <c:pt idx="70">
                  <c:v>40837</c:v>
                </c:pt>
                <c:pt idx="71">
                  <c:v>40840</c:v>
                </c:pt>
                <c:pt idx="72">
                  <c:v>40841</c:v>
                </c:pt>
                <c:pt idx="73">
                  <c:v>40842</c:v>
                </c:pt>
                <c:pt idx="74">
                  <c:v>40843</c:v>
                </c:pt>
                <c:pt idx="75">
                  <c:v>40844</c:v>
                </c:pt>
                <c:pt idx="76">
                  <c:v>40847</c:v>
                </c:pt>
                <c:pt idx="77">
                  <c:v>40848</c:v>
                </c:pt>
                <c:pt idx="78">
                  <c:v>40849</c:v>
                </c:pt>
                <c:pt idx="79">
                  <c:v>40850</c:v>
                </c:pt>
                <c:pt idx="80">
                  <c:v>40851</c:v>
                </c:pt>
                <c:pt idx="81">
                  <c:v>40854</c:v>
                </c:pt>
                <c:pt idx="82">
                  <c:v>40855</c:v>
                </c:pt>
                <c:pt idx="83">
                  <c:v>40856</c:v>
                </c:pt>
                <c:pt idx="84">
                  <c:v>40857</c:v>
                </c:pt>
                <c:pt idx="85">
                  <c:v>40858</c:v>
                </c:pt>
                <c:pt idx="86">
                  <c:v>40861</c:v>
                </c:pt>
                <c:pt idx="87">
                  <c:v>40862</c:v>
                </c:pt>
                <c:pt idx="88">
                  <c:v>40863</c:v>
                </c:pt>
                <c:pt idx="89">
                  <c:v>40864</c:v>
                </c:pt>
                <c:pt idx="90">
                  <c:v>40865</c:v>
                </c:pt>
                <c:pt idx="91">
                  <c:v>40868</c:v>
                </c:pt>
                <c:pt idx="92">
                  <c:v>40869</c:v>
                </c:pt>
                <c:pt idx="93">
                  <c:v>40870</c:v>
                </c:pt>
                <c:pt idx="94">
                  <c:v>40871</c:v>
                </c:pt>
                <c:pt idx="95">
                  <c:v>40872</c:v>
                </c:pt>
                <c:pt idx="96">
                  <c:v>40875</c:v>
                </c:pt>
                <c:pt idx="97">
                  <c:v>40876</c:v>
                </c:pt>
                <c:pt idx="98">
                  <c:v>40877</c:v>
                </c:pt>
                <c:pt idx="99">
                  <c:v>40878</c:v>
                </c:pt>
                <c:pt idx="100">
                  <c:v>40879</c:v>
                </c:pt>
                <c:pt idx="101">
                  <c:v>40882</c:v>
                </c:pt>
                <c:pt idx="102">
                  <c:v>40883</c:v>
                </c:pt>
                <c:pt idx="103">
                  <c:v>40884</c:v>
                </c:pt>
                <c:pt idx="104">
                  <c:v>40885</c:v>
                </c:pt>
                <c:pt idx="105">
                  <c:v>40886</c:v>
                </c:pt>
                <c:pt idx="106">
                  <c:v>40889</c:v>
                </c:pt>
                <c:pt idx="107">
                  <c:v>40890</c:v>
                </c:pt>
                <c:pt idx="108">
                  <c:v>40891</c:v>
                </c:pt>
                <c:pt idx="109">
                  <c:v>40892</c:v>
                </c:pt>
                <c:pt idx="110">
                  <c:v>40893</c:v>
                </c:pt>
                <c:pt idx="111">
                  <c:v>40896</c:v>
                </c:pt>
                <c:pt idx="112">
                  <c:v>40897</c:v>
                </c:pt>
                <c:pt idx="113">
                  <c:v>40898</c:v>
                </c:pt>
                <c:pt idx="114">
                  <c:v>40899</c:v>
                </c:pt>
                <c:pt idx="115">
                  <c:v>40900</c:v>
                </c:pt>
                <c:pt idx="116">
                  <c:v>40902</c:v>
                </c:pt>
                <c:pt idx="117">
                  <c:v>40903</c:v>
                </c:pt>
                <c:pt idx="118">
                  <c:v>40904</c:v>
                </c:pt>
                <c:pt idx="119">
                  <c:v>40905</c:v>
                </c:pt>
                <c:pt idx="120">
                  <c:v>40906</c:v>
                </c:pt>
                <c:pt idx="121">
                  <c:v>40907</c:v>
                </c:pt>
                <c:pt idx="122">
                  <c:v>40910</c:v>
                </c:pt>
                <c:pt idx="123">
                  <c:v>40911</c:v>
                </c:pt>
                <c:pt idx="124">
                  <c:v>40912</c:v>
                </c:pt>
                <c:pt idx="125">
                  <c:v>40913</c:v>
                </c:pt>
                <c:pt idx="126">
                  <c:v>40914</c:v>
                </c:pt>
                <c:pt idx="127">
                  <c:v>40917</c:v>
                </c:pt>
                <c:pt idx="128">
                  <c:v>40918</c:v>
                </c:pt>
                <c:pt idx="129">
                  <c:v>40919</c:v>
                </c:pt>
                <c:pt idx="130">
                  <c:v>40920</c:v>
                </c:pt>
                <c:pt idx="131">
                  <c:v>40921</c:v>
                </c:pt>
                <c:pt idx="132">
                  <c:v>40923</c:v>
                </c:pt>
                <c:pt idx="133">
                  <c:v>40924</c:v>
                </c:pt>
                <c:pt idx="134">
                  <c:v>40925</c:v>
                </c:pt>
                <c:pt idx="135">
                  <c:v>40926</c:v>
                </c:pt>
                <c:pt idx="136">
                  <c:v>40927</c:v>
                </c:pt>
                <c:pt idx="137">
                  <c:v>40928</c:v>
                </c:pt>
                <c:pt idx="138">
                  <c:v>40931</c:v>
                </c:pt>
                <c:pt idx="139">
                  <c:v>40932</c:v>
                </c:pt>
                <c:pt idx="140">
                  <c:v>40933</c:v>
                </c:pt>
                <c:pt idx="141">
                  <c:v>40934</c:v>
                </c:pt>
                <c:pt idx="142">
                  <c:v>40935</c:v>
                </c:pt>
                <c:pt idx="143">
                  <c:v>40938</c:v>
                </c:pt>
                <c:pt idx="144">
                  <c:v>40939</c:v>
                </c:pt>
                <c:pt idx="145">
                  <c:v>40940</c:v>
                </c:pt>
                <c:pt idx="146">
                  <c:v>40941</c:v>
                </c:pt>
                <c:pt idx="147">
                  <c:v>40942</c:v>
                </c:pt>
                <c:pt idx="148">
                  <c:v>40945</c:v>
                </c:pt>
                <c:pt idx="149">
                  <c:v>40946</c:v>
                </c:pt>
                <c:pt idx="150">
                  <c:v>40947</c:v>
                </c:pt>
                <c:pt idx="151">
                  <c:v>40948</c:v>
                </c:pt>
                <c:pt idx="152">
                  <c:v>40949</c:v>
                </c:pt>
                <c:pt idx="153">
                  <c:v>40952</c:v>
                </c:pt>
                <c:pt idx="154">
                  <c:v>40953</c:v>
                </c:pt>
                <c:pt idx="155">
                  <c:v>40954</c:v>
                </c:pt>
                <c:pt idx="156">
                  <c:v>40955</c:v>
                </c:pt>
                <c:pt idx="157">
                  <c:v>40956</c:v>
                </c:pt>
                <c:pt idx="158">
                  <c:v>40958</c:v>
                </c:pt>
                <c:pt idx="159">
                  <c:v>40959</c:v>
                </c:pt>
                <c:pt idx="160">
                  <c:v>40960</c:v>
                </c:pt>
                <c:pt idx="161">
                  <c:v>40961</c:v>
                </c:pt>
                <c:pt idx="162">
                  <c:v>40962</c:v>
                </c:pt>
                <c:pt idx="163">
                  <c:v>40963</c:v>
                </c:pt>
                <c:pt idx="164">
                  <c:v>40966</c:v>
                </c:pt>
                <c:pt idx="165">
                  <c:v>40967</c:v>
                </c:pt>
                <c:pt idx="166">
                  <c:v>40968</c:v>
                </c:pt>
                <c:pt idx="167">
                  <c:v>40969</c:v>
                </c:pt>
                <c:pt idx="168">
                  <c:v>40970</c:v>
                </c:pt>
                <c:pt idx="169">
                  <c:v>40973</c:v>
                </c:pt>
                <c:pt idx="170">
                  <c:v>40974</c:v>
                </c:pt>
                <c:pt idx="171">
                  <c:v>40975</c:v>
                </c:pt>
                <c:pt idx="172">
                  <c:v>40976</c:v>
                </c:pt>
                <c:pt idx="173">
                  <c:v>40977</c:v>
                </c:pt>
                <c:pt idx="174">
                  <c:v>40980</c:v>
                </c:pt>
                <c:pt idx="175">
                  <c:v>40981</c:v>
                </c:pt>
                <c:pt idx="176">
                  <c:v>40982</c:v>
                </c:pt>
                <c:pt idx="177">
                  <c:v>40983</c:v>
                </c:pt>
                <c:pt idx="178">
                  <c:v>40984</c:v>
                </c:pt>
                <c:pt idx="179">
                  <c:v>40987</c:v>
                </c:pt>
                <c:pt idx="180">
                  <c:v>40988</c:v>
                </c:pt>
                <c:pt idx="181">
                  <c:v>40989</c:v>
                </c:pt>
                <c:pt idx="182">
                  <c:v>40990</c:v>
                </c:pt>
                <c:pt idx="183">
                  <c:v>40991</c:v>
                </c:pt>
                <c:pt idx="184">
                  <c:v>40994</c:v>
                </c:pt>
                <c:pt idx="185">
                  <c:v>40995</c:v>
                </c:pt>
                <c:pt idx="186">
                  <c:v>40996</c:v>
                </c:pt>
                <c:pt idx="187">
                  <c:v>40997</c:v>
                </c:pt>
                <c:pt idx="188">
                  <c:v>40998</c:v>
                </c:pt>
                <c:pt idx="189">
                  <c:v>41001</c:v>
                </c:pt>
                <c:pt idx="190">
                  <c:v>41002</c:v>
                </c:pt>
                <c:pt idx="191">
                  <c:v>41003</c:v>
                </c:pt>
                <c:pt idx="192">
                  <c:v>41004</c:v>
                </c:pt>
                <c:pt idx="193">
                  <c:v>41005</c:v>
                </c:pt>
                <c:pt idx="194">
                  <c:v>41008</c:v>
                </c:pt>
                <c:pt idx="195">
                  <c:v>41009</c:v>
                </c:pt>
                <c:pt idx="196">
                  <c:v>41010</c:v>
                </c:pt>
                <c:pt idx="197">
                  <c:v>41011</c:v>
                </c:pt>
                <c:pt idx="198">
                  <c:v>41012</c:v>
                </c:pt>
                <c:pt idx="199">
                  <c:v>41015</c:v>
                </c:pt>
                <c:pt idx="200">
                  <c:v>41016</c:v>
                </c:pt>
                <c:pt idx="201">
                  <c:v>41017</c:v>
                </c:pt>
                <c:pt idx="202">
                  <c:v>41018</c:v>
                </c:pt>
                <c:pt idx="203">
                  <c:v>41019</c:v>
                </c:pt>
                <c:pt idx="204">
                  <c:v>41022</c:v>
                </c:pt>
                <c:pt idx="205">
                  <c:v>41023</c:v>
                </c:pt>
                <c:pt idx="206">
                  <c:v>41024</c:v>
                </c:pt>
                <c:pt idx="207">
                  <c:v>41025</c:v>
                </c:pt>
                <c:pt idx="208">
                  <c:v>41026</c:v>
                </c:pt>
                <c:pt idx="209">
                  <c:v>41029</c:v>
                </c:pt>
                <c:pt idx="210">
                  <c:v>41030</c:v>
                </c:pt>
                <c:pt idx="211">
                  <c:v>41031</c:v>
                </c:pt>
                <c:pt idx="212">
                  <c:v>41032</c:v>
                </c:pt>
                <c:pt idx="213">
                  <c:v>41033</c:v>
                </c:pt>
                <c:pt idx="214">
                  <c:v>41036</c:v>
                </c:pt>
                <c:pt idx="215">
                  <c:v>41037</c:v>
                </c:pt>
                <c:pt idx="216">
                  <c:v>41038</c:v>
                </c:pt>
                <c:pt idx="217">
                  <c:v>41039</c:v>
                </c:pt>
                <c:pt idx="218">
                  <c:v>41040</c:v>
                </c:pt>
                <c:pt idx="219">
                  <c:v>41043</c:v>
                </c:pt>
                <c:pt idx="220">
                  <c:v>41044</c:v>
                </c:pt>
                <c:pt idx="221">
                  <c:v>41045</c:v>
                </c:pt>
                <c:pt idx="222">
                  <c:v>41046</c:v>
                </c:pt>
                <c:pt idx="223">
                  <c:v>41047</c:v>
                </c:pt>
                <c:pt idx="224">
                  <c:v>41050</c:v>
                </c:pt>
                <c:pt idx="225">
                  <c:v>41051</c:v>
                </c:pt>
                <c:pt idx="226">
                  <c:v>41052</c:v>
                </c:pt>
                <c:pt idx="227">
                  <c:v>41053</c:v>
                </c:pt>
                <c:pt idx="228">
                  <c:v>41054</c:v>
                </c:pt>
                <c:pt idx="229">
                  <c:v>41058</c:v>
                </c:pt>
                <c:pt idx="230">
                  <c:v>41059</c:v>
                </c:pt>
                <c:pt idx="231">
                  <c:v>41060</c:v>
                </c:pt>
                <c:pt idx="232">
                  <c:v>41061</c:v>
                </c:pt>
                <c:pt idx="233">
                  <c:v>41064</c:v>
                </c:pt>
                <c:pt idx="234">
                  <c:v>41065</c:v>
                </c:pt>
                <c:pt idx="235">
                  <c:v>41066</c:v>
                </c:pt>
                <c:pt idx="236">
                  <c:v>41067</c:v>
                </c:pt>
                <c:pt idx="237">
                  <c:v>41068</c:v>
                </c:pt>
                <c:pt idx="238">
                  <c:v>41071</c:v>
                </c:pt>
                <c:pt idx="239">
                  <c:v>41072</c:v>
                </c:pt>
                <c:pt idx="240">
                  <c:v>41073</c:v>
                </c:pt>
                <c:pt idx="241">
                  <c:v>41074</c:v>
                </c:pt>
                <c:pt idx="242">
                  <c:v>41075</c:v>
                </c:pt>
                <c:pt idx="243">
                  <c:v>41078</c:v>
                </c:pt>
                <c:pt idx="244">
                  <c:v>41079</c:v>
                </c:pt>
                <c:pt idx="245">
                  <c:v>41080</c:v>
                </c:pt>
                <c:pt idx="246">
                  <c:v>41081</c:v>
                </c:pt>
                <c:pt idx="247">
                  <c:v>41082</c:v>
                </c:pt>
                <c:pt idx="248">
                  <c:v>41085</c:v>
                </c:pt>
                <c:pt idx="249">
                  <c:v>41086</c:v>
                </c:pt>
                <c:pt idx="250">
                  <c:v>41087</c:v>
                </c:pt>
                <c:pt idx="251">
                  <c:v>41088</c:v>
                </c:pt>
                <c:pt idx="252">
                  <c:v>41089</c:v>
                </c:pt>
                <c:pt idx="253">
                  <c:v>41092</c:v>
                </c:pt>
                <c:pt idx="254">
                  <c:v>41093</c:v>
                </c:pt>
                <c:pt idx="255">
                  <c:v>41095</c:v>
                </c:pt>
                <c:pt idx="256">
                  <c:v>41096</c:v>
                </c:pt>
                <c:pt idx="257">
                  <c:v>41099</c:v>
                </c:pt>
                <c:pt idx="258">
                  <c:v>41100</c:v>
                </c:pt>
                <c:pt idx="259">
                  <c:v>41101</c:v>
                </c:pt>
                <c:pt idx="260">
                  <c:v>41102</c:v>
                </c:pt>
                <c:pt idx="261">
                  <c:v>41103</c:v>
                </c:pt>
                <c:pt idx="262">
                  <c:v>41106</c:v>
                </c:pt>
                <c:pt idx="263">
                  <c:v>41107</c:v>
                </c:pt>
                <c:pt idx="264">
                  <c:v>41108</c:v>
                </c:pt>
                <c:pt idx="265">
                  <c:v>41109</c:v>
                </c:pt>
                <c:pt idx="266">
                  <c:v>41110</c:v>
                </c:pt>
                <c:pt idx="267">
                  <c:v>41113</c:v>
                </c:pt>
                <c:pt idx="268">
                  <c:v>41114</c:v>
                </c:pt>
                <c:pt idx="269">
                  <c:v>41115</c:v>
                </c:pt>
                <c:pt idx="270">
                  <c:v>41116</c:v>
                </c:pt>
                <c:pt idx="271">
                  <c:v>41117</c:v>
                </c:pt>
                <c:pt idx="272">
                  <c:v>41120</c:v>
                </c:pt>
                <c:pt idx="273">
                  <c:v>41121</c:v>
                </c:pt>
                <c:pt idx="274">
                  <c:v>41122</c:v>
                </c:pt>
                <c:pt idx="275">
                  <c:v>41123</c:v>
                </c:pt>
                <c:pt idx="276">
                  <c:v>41124</c:v>
                </c:pt>
                <c:pt idx="277">
                  <c:v>41127</c:v>
                </c:pt>
                <c:pt idx="278">
                  <c:v>41128</c:v>
                </c:pt>
                <c:pt idx="279">
                  <c:v>41129</c:v>
                </c:pt>
                <c:pt idx="280">
                  <c:v>41130</c:v>
                </c:pt>
                <c:pt idx="281">
                  <c:v>41131</c:v>
                </c:pt>
                <c:pt idx="282">
                  <c:v>41134</c:v>
                </c:pt>
                <c:pt idx="283">
                  <c:v>41135</c:v>
                </c:pt>
                <c:pt idx="284">
                  <c:v>41136</c:v>
                </c:pt>
                <c:pt idx="285">
                  <c:v>41137</c:v>
                </c:pt>
                <c:pt idx="286">
                  <c:v>41138</c:v>
                </c:pt>
                <c:pt idx="287">
                  <c:v>41141</c:v>
                </c:pt>
                <c:pt idx="288">
                  <c:v>41142</c:v>
                </c:pt>
                <c:pt idx="289">
                  <c:v>41143</c:v>
                </c:pt>
                <c:pt idx="290">
                  <c:v>41144</c:v>
                </c:pt>
                <c:pt idx="291">
                  <c:v>41145</c:v>
                </c:pt>
                <c:pt idx="292">
                  <c:v>41148</c:v>
                </c:pt>
                <c:pt idx="293">
                  <c:v>41149</c:v>
                </c:pt>
                <c:pt idx="294">
                  <c:v>41150</c:v>
                </c:pt>
                <c:pt idx="295">
                  <c:v>41151</c:v>
                </c:pt>
                <c:pt idx="296">
                  <c:v>41152</c:v>
                </c:pt>
                <c:pt idx="297">
                  <c:v>41156</c:v>
                </c:pt>
                <c:pt idx="298">
                  <c:v>41157</c:v>
                </c:pt>
                <c:pt idx="299">
                  <c:v>41158</c:v>
                </c:pt>
                <c:pt idx="300">
                  <c:v>41159</c:v>
                </c:pt>
                <c:pt idx="301">
                  <c:v>41162</c:v>
                </c:pt>
                <c:pt idx="302">
                  <c:v>41163</c:v>
                </c:pt>
                <c:pt idx="303">
                  <c:v>41164</c:v>
                </c:pt>
                <c:pt idx="304">
                  <c:v>41165</c:v>
                </c:pt>
                <c:pt idx="305">
                  <c:v>41166</c:v>
                </c:pt>
                <c:pt idx="306">
                  <c:v>41169</c:v>
                </c:pt>
                <c:pt idx="307">
                  <c:v>41170</c:v>
                </c:pt>
                <c:pt idx="308">
                  <c:v>41171</c:v>
                </c:pt>
                <c:pt idx="309">
                  <c:v>41172</c:v>
                </c:pt>
                <c:pt idx="310">
                  <c:v>41173</c:v>
                </c:pt>
                <c:pt idx="311">
                  <c:v>41176</c:v>
                </c:pt>
                <c:pt idx="312">
                  <c:v>41177</c:v>
                </c:pt>
                <c:pt idx="313">
                  <c:v>41178</c:v>
                </c:pt>
                <c:pt idx="314">
                  <c:v>41179</c:v>
                </c:pt>
                <c:pt idx="315">
                  <c:v>41180</c:v>
                </c:pt>
                <c:pt idx="316">
                  <c:v>41183</c:v>
                </c:pt>
                <c:pt idx="317">
                  <c:v>41184</c:v>
                </c:pt>
                <c:pt idx="318">
                  <c:v>41185</c:v>
                </c:pt>
                <c:pt idx="319">
                  <c:v>41186</c:v>
                </c:pt>
                <c:pt idx="320">
                  <c:v>41187</c:v>
                </c:pt>
                <c:pt idx="321">
                  <c:v>41190</c:v>
                </c:pt>
                <c:pt idx="322">
                  <c:v>41191</c:v>
                </c:pt>
                <c:pt idx="323">
                  <c:v>41192</c:v>
                </c:pt>
                <c:pt idx="324">
                  <c:v>41193</c:v>
                </c:pt>
                <c:pt idx="325">
                  <c:v>41194</c:v>
                </c:pt>
                <c:pt idx="326">
                  <c:v>41197</c:v>
                </c:pt>
                <c:pt idx="327">
                  <c:v>41198</c:v>
                </c:pt>
                <c:pt idx="328">
                  <c:v>41199</c:v>
                </c:pt>
                <c:pt idx="329">
                  <c:v>41200</c:v>
                </c:pt>
                <c:pt idx="330">
                  <c:v>41201</c:v>
                </c:pt>
                <c:pt idx="331">
                  <c:v>41204</c:v>
                </c:pt>
                <c:pt idx="332">
                  <c:v>41205</c:v>
                </c:pt>
                <c:pt idx="333">
                  <c:v>41206</c:v>
                </c:pt>
                <c:pt idx="334">
                  <c:v>41207</c:v>
                </c:pt>
                <c:pt idx="335">
                  <c:v>41208</c:v>
                </c:pt>
                <c:pt idx="336">
                  <c:v>41211</c:v>
                </c:pt>
                <c:pt idx="337">
                  <c:v>41212</c:v>
                </c:pt>
                <c:pt idx="338">
                  <c:v>41213</c:v>
                </c:pt>
                <c:pt idx="339">
                  <c:v>41214</c:v>
                </c:pt>
                <c:pt idx="340">
                  <c:v>41215</c:v>
                </c:pt>
                <c:pt idx="341">
                  <c:v>41218</c:v>
                </c:pt>
                <c:pt idx="342">
                  <c:v>41219</c:v>
                </c:pt>
                <c:pt idx="343">
                  <c:v>41220</c:v>
                </c:pt>
                <c:pt idx="344">
                  <c:v>41221</c:v>
                </c:pt>
                <c:pt idx="345">
                  <c:v>41222</c:v>
                </c:pt>
                <c:pt idx="346">
                  <c:v>41225</c:v>
                </c:pt>
                <c:pt idx="347">
                  <c:v>41226</c:v>
                </c:pt>
                <c:pt idx="348">
                  <c:v>41227</c:v>
                </c:pt>
                <c:pt idx="349">
                  <c:v>41228</c:v>
                </c:pt>
                <c:pt idx="350">
                  <c:v>41229</c:v>
                </c:pt>
                <c:pt idx="351">
                  <c:v>41232</c:v>
                </c:pt>
                <c:pt idx="352">
                  <c:v>41233</c:v>
                </c:pt>
                <c:pt idx="353">
                  <c:v>41234</c:v>
                </c:pt>
                <c:pt idx="354">
                  <c:v>41236</c:v>
                </c:pt>
                <c:pt idx="355">
                  <c:v>41239</c:v>
                </c:pt>
                <c:pt idx="356">
                  <c:v>41240</c:v>
                </c:pt>
                <c:pt idx="357">
                  <c:v>41241</c:v>
                </c:pt>
                <c:pt idx="358">
                  <c:v>41242</c:v>
                </c:pt>
                <c:pt idx="359">
                  <c:v>41243</c:v>
                </c:pt>
                <c:pt idx="360">
                  <c:v>41246</c:v>
                </c:pt>
                <c:pt idx="361">
                  <c:v>41247</c:v>
                </c:pt>
                <c:pt idx="362">
                  <c:v>41248</c:v>
                </c:pt>
                <c:pt idx="363">
                  <c:v>41249</c:v>
                </c:pt>
                <c:pt idx="364">
                  <c:v>41250</c:v>
                </c:pt>
                <c:pt idx="365">
                  <c:v>41253</c:v>
                </c:pt>
                <c:pt idx="366">
                  <c:v>41254</c:v>
                </c:pt>
                <c:pt idx="367">
                  <c:v>41255</c:v>
                </c:pt>
                <c:pt idx="368">
                  <c:v>41256</c:v>
                </c:pt>
                <c:pt idx="369">
                  <c:v>41257</c:v>
                </c:pt>
                <c:pt idx="370">
                  <c:v>41260</c:v>
                </c:pt>
                <c:pt idx="371">
                  <c:v>41261</c:v>
                </c:pt>
                <c:pt idx="372">
                  <c:v>41262</c:v>
                </c:pt>
                <c:pt idx="373">
                  <c:v>41263</c:v>
                </c:pt>
                <c:pt idx="374">
                  <c:v>41264</c:v>
                </c:pt>
                <c:pt idx="375">
                  <c:v>41267</c:v>
                </c:pt>
                <c:pt idx="376">
                  <c:v>41269</c:v>
                </c:pt>
                <c:pt idx="377">
                  <c:v>41270</c:v>
                </c:pt>
                <c:pt idx="378">
                  <c:v>41271</c:v>
                </c:pt>
                <c:pt idx="379">
                  <c:v>41274</c:v>
                </c:pt>
                <c:pt idx="380">
                  <c:v>41276</c:v>
                </c:pt>
                <c:pt idx="381">
                  <c:v>41277</c:v>
                </c:pt>
                <c:pt idx="382">
                  <c:v>41278</c:v>
                </c:pt>
                <c:pt idx="383">
                  <c:v>41281</c:v>
                </c:pt>
                <c:pt idx="384">
                  <c:v>41282</c:v>
                </c:pt>
                <c:pt idx="385">
                  <c:v>41283</c:v>
                </c:pt>
                <c:pt idx="386">
                  <c:v>41284</c:v>
                </c:pt>
                <c:pt idx="387">
                  <c:v>41285</c:v>
                </c:pt>
                <c:pt idx="388">
                  <c:v>41288</c:v>
                </c:pt>
                <c:pt idx="389">
                  <c:v>41289</c:v>
                </c:pt>
                <c:pt idx="390">
                  <c:v>41290</c:v>
                </c:pt>
                <c:pt idx="391">
                  <c:v>41291</c:v>
                </c:pt>
                <c:pt idx="392">
                  <c:v>41292</c:v>
                </c:pt>
                <c:pt idx="393">
                  <c:v>41296</c:v>
                </c:pt>
                <c:pt idx="394">
                  <c:v>41297</c:v>
                </c:pt>
                <c:pt idx="395">
                  <c:v>41298</c:v>
                </c:pt>
                <c:pt idx="396">
                  <c:v>41299</c:v>
                </c:pt>
                <c:pt idx="397">
                  <c:v>41302</c:v>
                </c:pt>
                <c:pt idx="398">
                  <c:v>41303</c:v>
                </c:pt>
                <c:pt idx="399">
                  <c:v>41304</c:v>
                </c:pt>
                <c:pt idx="400">
                  <c:v>41305</c:v>
                </c:pt>
                <c:pt idx="401">
                  <c:v>41306</c:v>
                </c:pt>
                <c:pt idx="402">
                  <c:v>41309</c:v>
                </c:pt>
                <c:pt idx="403">
                  <c:v>41310</c:v>
                </c:pt>
                <c:pt idx="404">
                  <c:v>41311</c:v>
                </c:pt>
                <c:pt idx="405">
                  <c:v>41312</c:v>
                </c:pt>
                <c:pt idx="406">
                  <c:v>41313</c:v>
                </c:pt>
                <c:pt idx="407">
                  <c:v>41316</c:v>
                </c:pt>
                <c:pt idx="408">
                  <c:v>41317</c:v>
                </c:pt>
                <c:pt idx="409">
                  <c:v>41318</c:v>
                </c:pt>
                <c:pt idx="410">
                  <c:v>41319</c:v>
                </c:pt>
                <c:pt idx="411">
                  <c:v>41320</c:v>
                </c:pt>
                <c:pt idx="412">
                  <c:v>41324</c:v>
                </c:pt>
                <c:pt idx="413">
                  <c:v>41325</c:v>
                </c:pt>
                <c:pt idx="414">
                  <c:v>41326</c:v>
                </c:pt>
                <c:pt idx="415">
                  <c:v>41327</c:v>
                </c:pt>
                <c:pt idx="416">
                  <c:v>41330</c:v>
                </c:pt>
                <c:pt idx="417">
                  <c:v>41331</c:v>
                </c:pt>
                <c:pt idx="418">
                  <c:v>41332</c:v>
                </c:pt>
                <c:pt idx="419">
                  <c:v>41333</c:v>
                </c:pt>
                <c:pt idx="420">
                  <c:v>41334</c:v>
                </c:pt>
                <c:pt idx="421">
                  <c:v>41337</c:v>
                </c:pt>
                <c:pt idx="422">
                  <c:v>41338</c:v>
                </c:pt>
                <c:pt idx="423">
                  <c:v>41339</c:v>
                </c:pt>
                <c:pt idx="424">
                  <c:v>41340</c:v>
                </c:pt>
                <c:pt idx="425">
                  <c:v>41341</c:v>
                </c:pt>
                <c:pt idx="426">
                  <c:v>41344</c:v>
                </c:pt>
                <c:pt idx="427">
                  <c:v>41345</c:v>
                </c:pt>
                <c:pt idx="428">
                  <c:v>41346</c:v>
                </c:pt>
                <c:pt idx="429">
                  <c:v>41347</c:v>
                </c:pt>
                <c:pt idx="430">
                  <c:v>41348</c:v>
                </c:pt>
                <c:pt idx="431">
                  <c:v>41351</c:v>
                </c:pt>
                <c:pt idx="432">
                  <c:v>41352</c:v>
                </c:pt>
                <c:pt idx="433">
                  <c:v>41353</c:v>
                </c:pt>
                <c:pt idx="434">
                  <c:v>41354</c:v>
                </c:pt>
                <c:pt idx="435">
                  <c:v>41355</c:v>
                </c:pt>
                <c:pt idx="436">
                  <c:v>41358</c:v>
                </c:pt>
                <c:pt idx="437">
                  <c:v>41359</c:v>
                </c:pt>
                <c:pt idx="438">
                  <c:v>41360</c:v>
                </c:pt>
                <c:pt idx="439">
                  <c:v>41361</c:v>
                </c:pt>
                <c:pt idx="440">
                  <c:v>41365</c:v>
                </c:pt>
                <c:pt idx="441">
                  <c:v>41366</c:v>
                </c:pt>
                <c:pt idx="442">
                  <c:v>41367</c:v>
                </c:pt>
                <c:pt idx="443">
                  <c:v>41368</c:v>
                </c:pt>
                <c:pt idx="444">
                  <c:v>41369</c:v>
                </c:pt>
                <c:pt idx="445">
                  <c:v>41372</c:v>
                </c:pt>
                <c:pt idx="446">
                  <c:v>41373</c:v>
                </c:pt>
                <c:pt idx="447">
                  <c:v>41374</c:v>
                </c:pt>
                <c:pt idx="448">
                  <c:v>41375</c:v>
                </c:pt>
                <c:pt idx="449">
                  <c:v>41376</c:v>
                </c:pt>
                <c:pt idx="450">
                  <c:v>41379</c:v>
                </c:pt>
                <c:pt idx="451">
                  <c:v>41380</c:v>
                </c:pt>
                <c:pt idx="452">
                  <c:v>41381</c:v>
                </c:pt>
                <c:pt idx="453">
                  <c:v>41382</c:v>
                </c:pt>
                <c:pt idx="454">
                  <c:v>41383</c:v>
                </c:pt>
                <c:pt idx="455">
                  <c:v>41386</c:v>
                </c:pt>
                <c:pt idx="456">
                  <c:v>41387</c:v>
                </c:pt>
                <c:pt idx="457">
                  <c:v>41388</c:v>
                </c:pt>
                <c:pt idx="458">
                  <c:v>41389</c:v>
                </c:pt>
                <c:pt idx="459">
                  <c:v>41390</c:v>
                </c:pt>
                <c:pt idx="460">
                  <c:v>41393</c:v>
                </c:pt>
                <c:pt idx="461">
                  <c:v>41394</c:v>
                </c:pt>
                <c:pt idx="462">
                  <c:v>41395</c:v>
                </c:pt>
                <c:pt idx="463">
                  <c:v>41396</c:v>
                </c:pt>
                <c:pt idx="464">
                  <c:v>41397</c:v>
                </c:pt>
                <c:pt idx="465">
                  <c:v>41400</c:v>
                </c:pt>
                <c:pt idx="466">
                  <c:v>41401</c:v>
                </c:pt>
                <c:pt idx="467">
                  <c:v>41402</c:v>
                </c:pt>
                <c:pt idx="468">
                  <c:v>41403</c:v>
                </c:pt>
                <c:pt idx="469">
                  <c:v>41404</c:v>
                </c:pt>
                <c:pt idx="470">
                  <c:v>41407</c:v>
                </c:pt>
                <c:pt idx="471">
                  <c:v>41408</c:v>
                </c:pt>
                <c:pt idx="472">
                  <c:v>41409</c:v>
                </c:pt>
                <c:pt idx="473">
                  <c:v>41410</c:v>
                </c:pt>
                <c:pt idx="474">
                  <c:v>41411</c:v>
                </c:pt>
                <c:pt idx="475">
                  <c:v>41414</c:v>
                </c:pt>
                <c:pt idx="476">
                  <c:v>41415</c:v>
                </c:pt>
                <c:pt idx="477">
                  <c:v>41416</c:v>
                </c:pt>
                <c:pt idx="478">
                  <c:v>41417</c:v>
                </c:pt>
                <c:pt idx="479">
                  <c:v>41418</c:v>
                </c:pt>
                <c:pt idx="480">
                  <c:v>41422</c:v>
                </c:pt>
                <c:pt idx="481">
                  <c:v>41423</c:v>
                </c:pt>
                <c:pt idx="482">
                  <c:v>41424</c:v>
                </c:pt>
                <c:pt idx="483">
                  <c:v>41425</c:v>
                </c:pt>
                <c:pt idx="484">
                  <c:v>41428</c:v>
                </c:pt>
                <c:pt idx="485">
                  <c:v>41429</c:v>
                </c:pt>
                <c:pt idx="486">
                  <c:v>41430</c:v>
                </c:pt>
                <c:pt idx="487">
                  <c:v>41431</c:v>
                </c:pt>
                <c:pt idx="488">
                  <c:v>41432</c:v>
                </c:pt>
                <c:pt idx="489">
                  <c:v>41435</c:v>
                </c:pt>
                <c:pt idx="490">
                  <c:v>41436</c:v>
                </c:pt>
                <c:pt idx="491">
                  <c:v>41437</c:v>
                </c:pt>
                <c:pt idx="492">
                  <c:v>41438</c:v>
                </c:pt>
                <c:pt idx="493">
                  <c:v>41439</c:v>
                </c:pt>
                <c:pt idx="494">
                  <c:v>41442</c:v>
                </c:pt>
                <c:pt idx="495">
                  <c:v>41443</c:v>
                </c:pt>
                <c:pt idx="496">
                  <c:v>41444</c:v>
                </c:pt>
                <c:pt idx="497">
                  <c:v>41445</c:v>
                </c:pt>
                <c:pt idx="498">
                  <c:v>41446</c:v>
                </c:pt>
                <c:pt idx="499">
                  <c:v>41449</c:v>
                </c:pt>
                <c:pt idx="500">
                  <c:v>41450</c:v>
                </c:pt>
                <c:pt idx="501">
                  <c:v>41451</c:v>
                </c:pt>
                <c:pt idx="502">
                  <c:v>41452</c:v>
                </c:pt>
                <c:pt idx="503">
                  <c:v>41453</c:v>
                </c:pt>
                <c:pt idx="504">
                  <c:v>41456</c:v>
                </c:pt>
                <c:pt idx="505">
                  <c:v>41457</c:v>
                </c:pt>
                <c:pt idx="506">
                  <c:v>41458</c:v>
                </c:pt>
                <c:pt idx="507">
                  <c:v>41460</c:v>
                </c:pt>
                <c:pt idx="508">
                  <c:v>41463</c:v>
                </c:pt>
                <c:pt idx="509">
                  <c:v>41464</c:v>
                </c:pt>
                <c:pt idx="510">
                  <c:v>41465</c:v>
                </c:pt>
                <c:pt idx="511">
                  <c:v>41466</c:v>
                </c:pt>
                <c:pt idx="512">
                  <c:v>41467</c:v>
                </c:pt>
                <c:pt idx="513">
                  <c:v>41470</c:v>
                </c:pt>
                <c:pt idx="514">
                  <c:v>41471</c:v>
                </c:pt>
                <c:pt idx="515">
                  <c:v>41472</c:v>
                </c:pt>
                <c:pt idx="516">
                  <c:v>41473</c:v>
                </c:pt>
                <c:pt idx="517">
                  <c:v>41474</c:v>
                </c:pt>
                <c:pt idx="518">
                  <c:v>41477</c:v>
                </c:pt>
                <c:pt idx="519">
                  <c:v>41478</c:v>
                </c:pt>
                <c:pt idx="520">
                  <c:v>41479</c:v>
                </c:pt>
                <c:pt idx="521">
                  <c:v>41480</c:v>
                </c:pt>
                <c:pt idx="522">
                  <c:v>41481</c:v>
                </c:pt>
                <c:pt idx="523">
                  <c:v>41484</c:v>
                </c:pt>
                <c:pt idx="524">
                  <c:v>41485</c:v>
                </c:pt>
                <c:pt idx="525">
                  <c:v>41486</c:v>
                </c:pt>
                <c:pt idx="526">
                  <c:v>41487</c:v>
                </c:pt>
                <c:pt idx="527">
                  <c:v>41488</c:v>
                </c:pt>
                <c:pt idx="528">
                  <c:v>41491</c:v>
                </c:pt>
                <c:pt idx="529">
                  <c:v>41492</c:v>
                </c:pt>
                <c:pt idx="530">
                  <c:v>41493</c:v>
                </c:pt>
                <c:pt idx="531">
                  <c:v>41494</c:v>
                </c:pt>
                <c:pt idx="532">
                  <c:v>41495</c:v>
                </c:pt>
                <c:pt idx="533">
                  <c:v>41498</c:v>
                </c:pt>
                <c:pt idx="534">
                  <c:v>41499</c:v>
                </c:pt>
                <c:pt idx="535">
                  <c:v>41500</c:v>
                </c:pt>
                <c:pt idx="536">
                  <c:v>41501</c:v>
                </c:pt>
                <c:pt idx="537">
                  <c:v>41502</c:v>
                </c:pt>
                <c:pt idx="538">
                  <c:v>41505</c:v>
                </c:pt>
                <c:pt idx="539">
                  <c:v>41506</c:v>
                </c:pt>
                <c:pt idx="540">
                  <c:v>41507</c:v>
                </c:pt>
                <c:pt idx="541">
                  <c:v>41508</c:v>
                </c:pt>
                <c:pt idx="542">
                  <c:v>41509</c:v>
                </c:pt>
                <c:pt idx="543">
                  <c:v>41512</c:v>
                </c:pt>
                <c:pt idx="544">
                  <c:v>41513</c:v>
                </c:pt>
                <c:pt idx="545">
                  <c:v>41514</c:v>
                </c:pt>
                <c:pt idx="546">
                  <c:v>41515</c:v>
                </c:pt>
                <c:pt idx="547">
                  <c:v>41516</c:v>
                </c:pt>
                <c:pt idx="548">
                  <c:v>41520</c:v>
                </c:pt>
                <c:pt idx="549">
                  <c:v>41521</c:v>
                </c:pt>
                <c:pt idx="550">
                  <c:v>41522</c:v>
                </c:pt>
                <c:pt idx="551">
                  <c:v>41523</c:v>
                </c:pt>
                <c:pt idx="552">
                  <c:v>41526</c:v>
                </c:pt>
                <c:pt idx="553">
                  <c:v>41527</c:v>
                </c:pt>
                <c:pt idx="554">
                  <c:v>41528</c:v>
                </c:pt>
                <c:pt idx="555">
                  <c:v>41529</c:v>
                </c:pt>
                <c:pt idx="556">
                  <c:v>41530</c:v>
                </c:pt>
                <c:pt idx="557">
                  <c:v>41533</c:v>
                </c:pt>
                <c:pt idx="558">
                  <c:v>41534</c:v>
                </c:pt>
                <c:pt idx="559">
                  <c:v>41535</c:v>
                </c:pt>
                <c:pt idx="560">
                  <c:v>41536</c:v>
                </c:pt>
                <c:pt idx="561">
                  <c:v>41537</c:v>
                </c:pt>
                <c:pt idx="562">
                  <c:v>41540</c:v>
                </c:pt>
                <c:pt idx="563">
                  <c:v>41541</c:v>
                </c:pt>
                <c:pt idx="564">
                  <c:v>41542</c:v>
                </c:pt>
                <c:pt idx="565">
                  <c:v>41543</c:v>
                </c:pt>
                <c:pt idx="566">
                  <c:v>41544</c:v>
                </c:pt>
                <c:pt idx="567">
                  <c:v>41547</c:v>
                </c:pt>
                <c:pt idx="568">
                  <c:v>41548</c:v>
                </c:pt>
                <c:pt idx="569">
                  <c:v>41549</c:v>
                </c:pt>
                <c:pt idx="570">
                  <c:v>41550</c:v>
                </c:pt>
                <c:pt idx="571">
                  <c:v>41551</c:v>
                </c:pt>
                <c:pt idx="572">
                  <c:v>41554</c:v>
                </c:pt>
                <c:pt idx="573">
                  <c:v>41555</c:v>
                </c:pt>
                <c:pt idx="574">
                  <c:v>41556</c:v>
                </c:pt>
                <c:pt idx="575">
                  <c:v>41557</c:v>
                </c:pt>
                <c:pt idx="576">
                  <c:v>41558</c:v>
                </c:pt>
                <c:pt idx="577">
                  <c:v>41561</c:v>
                </c:pt>
                <c:pt idx="578">
                  <c:v>41562</c:v>
                </c:pt>
                <c:pt idx="579">
                  <c:v>41563</c:v>
                </c:pt>
                <c:pt idx="580">
                  <c:v>41564</c:v>
                </c:pt>
                <c:pt idx="581">
                  <c:v>41565</c:v>
                </c:pt>
                <c:pt idx="582">
                  <c:v>41568</c:v>
                </c:pt>
                <c:pt idx="583">
                  <c:v>41569</c:v>
                </c:pt>
                <c:pt idx="584">
                  <c:v>41570</c:v>
                </c:pt>
                <c:pt idx="585">
                  <c:v>41571</c:v>
                </c:pt>
                <c:pt idx="586">
                  <c:v>41572</c:v>
                </c:pt>
                <c:pt idx="587">
                  <c:v>41575</c:v>
                </c:pt>
                <c:pt idx="588">
                  <c:v>41576</c:v>
                </c:pt>
                <c:pt idx="589">
                  <c:v>41577</c:v>
                </c:pt>
                <c:pt idx="590">
                  <c:v>41578</c:v>
                </c:pt>
                <c:pt idx="591">
                  <c:v>41579</c:v>
                </c:pt>
                <c:pt idx="592">
                  <c:v>41582</c:v>
                </c:pt>
                <c:pt idx="593">
                  <c:v>41583</c:v>
                </c:pt>
                <c:pt idx="594">
                  <c:v>41584</c:v>
                </c:pt>
                <c:pt idx="595">
                  <c:v>41585</c:v>
                </c:pt>
                <c:pt idx="596">
                  <c:v>41586</c:v>
                </c:pt>
                <c:pt idx="597">
                  <c:v>41589</c:v>
                </c:pt>
                <c:pt idx="598">
                  <c:v>41590</c:v>
                </c:pt>
                <c:pt idx="599">
                  <c:v>41591</c:v>
                </c:pt>
                <c:pt idx="600">
                  <c:v>41592</c:v>
                </c:pt>
                <c:pt idx="601">
                  <c:v>41593</c:v>
                </c:pt>
                <c:pt idx="602">
                  <c:v>41596</c:v>
                </c:pt>
                <c:pt idx="603">
                  <c:v>41597</c:v>
                </c:pt>
                <c:pt idx="604">
                  <c:v>41598</c:v>
                </c:pt>
                <c:pt idx="605">
                  <c:v>41599</c:v>
                </c:pt>
                <c:pt idx="606">
                  <c:v>41600</c:v>
                </c:pt>
                <c:pt idx="607">
                  <c:v>41603</c:v>
                </c:pt>
                <c:pt idx="608">
                  <c:v>41604</c:v>
                </c:pt>
                <c:pt idx="609">
                  <c:v>41605</c:v>
                </c:pt>
                <c:pt idx="610">
                  <c:v>41607</c:v>
                </c:pt>
                <c:pt idx="611">
                  <c:v>41610</c:v>
                </c:pt>
                <c:pt idx="612">
                  <c:v>41611</c:v>
                </c:pt>
                <c:pt idx="613">
                  <c:v>41612</c:v>
                </c:pt>
                <c:pt idx="614">
                  <c:v>41613</c:v>
                </c:pt>
                <c:pt idx="615">
                  <c:v>41614</c:v>
                </c:pt>
                <c:pt idx="616">
                  <c:v>41617</c:v>
                </c:pt>
                <c:pt idx="617">
                  <c:v>41618</c:v>
                </c:pt>
                <c:pt idx="618">
                  <c:v>41619</c:v>
                </c:pt>
                <c:pt idx="619">
                  <c:v>41620</c:v>
                </c:pt>
                <c:pt idx="620">
                  <c:v>41621</c:v>
                </c:pt>
                <c:pt idx="621">
                  <c:v>41624</c:v>
                </c:pt>
                <c:pt idx="622">
                  <c:v>41625</c:v>
                </c:pt>
                <c:pt idx="623">
                  <c:v>41626</c:v>
                </c:pt>
                <c:pt idx="624">
                  <c:v>41627</c:v>
                </c:pt>
                <c:pt idx="625">
                  <c:v>41628</c:v>
                </c:pt>
                <c:pt idx="626">
                  <c:v>41631</c:v>
                </c:pt>
                <c:pt idx="627">
                  <c:v>41632</c:v>
                </c:pt>
                <c:pt idx="628">
                  <c:v>41634</c:v>
                </c:pt>
                <c:pt idx="629">
                  <c:v>41635</c:v>
                </c:pt>
                <c:pt idx="630">
                  <c:v>41638</c:v>
                </c:pt>
                <c:pt idx="631">
                  <c:v>41639</c:v>
                </c:pt>
                <c:pt idx="632">
                  <c:v>41641</c:v>
                </c:pt>
                <c:pt idx="633">
                  <c:v>41642</c:v>
                </c:pt>
                <c:pt idx="634">
                  <c:v>41645</c:v>
                </c:pt>
                <c:pt idx="635">
                  <c:v>41646</c:v>
                </c:pt>
                <c:pt idx="636">
                  <c:v>41647</c:v>
                </c:pt>
                <c:pt idx="637">
                  <c:v>41648</c:v>
                </c:pt>
                <c:pt idx="638">
                  <c:v>41649</c:v>
                </c:pt>
                <c:pt idx="639">
                  <c:v>41652</c:v>
                </c:pt>
                <c:pt idx="640">
                  <c:v>41653</c:v>
                </c:pt>
                <c:pt idx="641">
                  <c:v>41654</c:v>
                </c:pt>
                <c:pt idx="642">
                  <c:v>41655</c:v>
                </c:pt>
                <c:pt idx="643">
                  <c:v>41656</c:v>
                </c:pt>
                <c:pt idx="644">
                  <c:v>41660</c:v>
                </c:pt>
                <c:pt idx="645">
                  <c:v>41661</c:v>
                </c:pt>
                <c:pt idx="646">
                  <c:v>41662</c:v>
                </c:pt>
                <c:pt idx="647">
                  <c:v>41663</c:v>
                </c:pt>
                <c:pt idx="648">
                  <c:v>41666</c:v>
                </c:pt>
                <c:pt idx="649">
                  <c:v>41667</c:v>
                </c:pt>
                <c:pt idx="650">
                  <c:v>41668</c:v>
                </c:pt>
                <c:pt idx="651">
                  <c:v>41669</c:v>
                </c:pt>
                <c:pt idx="652">
                  <c:v>41670</c:v>
                </c:pt>
                <c:pt idx="653">
                  <c:v>41673</c:v>
                </c:pt>
                <c:pt idx="654">
                  <c:v>41674</c:v>
                </c:pt>
                <c:pt idx="655">
                  <c:v>41675</c:v>
                </c:pt>
                <c:pt idx="656">
                  <c:v>41676</c:v>
                </c:pt>
                <c:pt idx="657">
                  <c:v>41677</c:v>
                </c:pt>
                <c:pt idx="658">
                  <c:v>41680</c:v>
                </c:pt>
                <c:pt idx="659">
                  <c:v>41681</c:v>
                </c:pt>
                <c:pt idx="660">
                  <c:v>41682</c:v>
                </c:pt>
                <c:pt idx="661">
                  <c:v>41683</c:v>
                </c:pt>
                <c:pt idx="662">
                  <c:v>41684</c:v>
                </c:pt>
                <c:pt idx="663">
                  <c:v>41688</c:v>
                </c:pt>
                <c:pt idx="664">
                  <c:v>41689</c:v>
                </c:pt>
                <c:pt idx="665">
                  <c:v>41690</c:v>
                </c:pt>
                <c:pt idx="666">
                  <c:v>41691</c:v>
                </c:pt>
                <c:pt idx="667">
                  <c:v>41694</c:v>
                </c:pt>
                <c:pt idx="668">
                  <c:v>41695</c:v>
                </c:pt>
                <c:pt idx="669">
                  <c:v>41696</c:v>
                </c:pt>
                <c:pt idx="670">
                  <c:v>41697</c:v>
                </c:pt>
                <c:pt idx="671">
                  <c:v>41698</c:v>
                </c:pt>
                <c:pt idx="672">
                  <c:v>41701</c:v>
                </c:pt>
                <c:pt idx="673">
                  <c:v>41702</c:v>
                </c:pt>
                <c:pt idx="674">
                  <c:v>41703</c:v>
                </c:pt>
                <c:pt idx="675">
                  <c:v>41704</c:v>
                </c:pt>
                <c:pt idx="676">
                  <c:v>41705</c:v>
                </c:pt>
                <c:pt idx="677">
                  <c:v>41708</c:v>
                </c:pt>
                <c:pt idx="678">
                  <c:v>41709</c:v>
                </c:pt>
                <c:pt idx="679">
                  <c:v>41710</c:v>
                </c:pt>
                <c:pt idx="680">
                  <c:v>41711</c:v>
                </c:pt>
                <c:pt idx="681">
                  <c:v>41712</c:v>
                </c:pt>
                <c:pt idx="682">
                  <c:v>41715</c:v>
                </c:pt>
                <c:pt idx="683">
                  <c:v>41716</c:v>
                </c:pt>
                <c:pt idx="684">
                  <c:v>41717</c:v>
                </c:pt>
                <c:pt idx="685">
                  <c:v>41718</c:v>
                </c:pt>
                <c:pt idx="686">
                  <c:v>41719</c:v>
                </c:pt>
                <c:pt idx="687">
                  <c:v>41722</c:v>
                </c:pt>
                <c:pt idx="688">
                  <c:v>41723</c:v>
                </c:pt>
                <c:pt idx="689">
                  <c:v>41724</c:v>
                </c:pt>
                <c:pt idx="690">
                  <c:v>41725</c:v>
                </c:pt>
                <c:pt idx="691">
                  <c:v>41726</c:v>
                </c:pt>
                <c:pt idx="692">
                  <c:v>41729</c:v>
                </c:pt>
                <c:pt idx="693">
                  <c:v>41730</c:v>
                </c:pt>
                <c:pt idx="694">
                  <c:v>41731</c:v>
                </c:pt>
                <c:pt idx="695">
                  <c:v>41732</c:v>
                </c:pt>
                <c:pt idx="696">
                  <c:v>41733</c:v>
                </c:pt>
                <c:pt idx="697">
                  <c:v>41736</c:v>
                </c:pt>
                <c:pt idx="698">
                  <c:v>41737</c:v>
                </c:pt>
                <c:pt idx="699">
                  <c:v>41738</c:v>
                </c:pt>
                <c:pt idx="700">
                  <c:v>41739</c:v>
                </c:pt>
                <c:pt idx="701">
                  <c:v>41740</c:v>
                </c:pt>
                <c:pt idx="702">
                  <c:v>41743</c:v>
                </c:pt>
                <c:pt idx="703">
                  <c:v>41744</c:v>
                </c:pt>
                <c:pt idx="704">
                  <c:v>41745</c:v>
                </c:pt>
                <c:pt idx="705">
                  <c:v>41746</c:v>
                </c:pt>
                <c:pt idx="706">
                  <c:v>41750</c:v>
                </c:pt>
                <c:pt idx="707">
                  <c:v>41751</c:v>
                </c:pt>
                <c:pt idx="708">
                  <c:v>41752</c:v>
                </c:pt>
                <c:pt idx="709">
                  <c:v>41753</c:v>
                </c:pt>
                <c:pt idx="710">
                  <c:v>41754</c:v>
                </c:pt>
                <c:pt idx="711">
                  <c:v>41757</c:v>
                </c:pt>
                <c:pt idx="712">
                  <c:v>41758</c:v>
                </c:pt>
                <c:pt idx="713">
                  <c:v>41759</c:v>
                </c:pt>
                <c:pt idx="714">
                  <c:v>41760</c:v>
                </c:pt>
                <c:pt idx="715">
                  <c:v>41761</c:v>
                </c:pt>
                <c:pt idx="716">
                  <c:v>41764</c:v>
                </c:pt>
                <c:pt idx="717">
                  <c:v>41765</c:v>
                </c:pt>
                <c:pt idx="718">
                  <c:v>41766</c:v>
                </c:pt>
                <c:pt idx="719">
                  <c:v>41767</c:v>
                </c:pt>
                <c:pt idx="720">
                  <c:v>41768</c:v>
                </c:pt>
                <c:pt idx="721">
                  <c:v>41771</c:v>
                </c:pt>
                <c:pt idx="722">
                  <c:v>41772</c:v>
                </c:pt>
                <c:pt idx="723">
                  <c:v>41773</c:v>
                </c:pt>
                <c:pt idx="724">
                  <c:v>41774</c:v>
                </c:pt>
                <c:pt idx="725">
                  <c:v>41775</c:v>
                </c:pt>
                <c:pt idx="726">
                  <c:v>41778</c:v>
                </c:pt>
                <c:pt idx="727">
                  <c:v>41779</c:v>
                </c:pt>
                <c:pt idx="728">
                  <c:v>41780</c:v>
                </c:pt>
                <c:pt idx="729">
                  <c:v>41781</c:v>
                </c:pt>
                <c:pt idx="730">
                  <c:v>41782</c:v>
                </c:pt>
                <c:pt idx="731">
                  <c:v>41786</c:v>
                </c:pt>
                <c:pt idx="732">
                  <c:v>41787</c:v>
                </c:pt>
                <c:pt idx="733">
                  <c:v>41788</c:v>
                </c:pt>
                <c:pt idx="734">
                  <c:v>41789</c:v>
                </c:pt>
                <c:pt idx="735">
                  <c:v>41792</c:v>
                </c:pt>
                <c:pt idx="736">
                  <c:v>41793</c:v>
                </c:pt>
                <c:pt idx="737">
                  <c:v>41794</c:v>
                </c:pt>
                <c:pt idx="738">
                  <c:v>41795</c:v>
                </c:pt>
                <c:pt idx="739">
                  <c:v>41796</c:v>
                </c:pt>
                <c:pt idx="740">
                  <c:v>41799</c:v>
                </c:pt>
                <c:pt idx="741">
                  <c:v>41800</c:v>
                </c:pt>
                <c:pt idx="742">
                  <c:v>41801</c:v>
                </c:pt>
                <c:pt idx="743">
                  <c:v>41802</c:v>
                </c:pt>
                <c:pt idx="744">
                  <c:v>41803</c:v>
                </c:pt>
                <c:pt idx="745">
                  <c:v>41806</c:v>
                </c:pt>
                <c:pt idx="746">
                  <c:v>41807</c:v>
                </c:pt>
                <c:pt idx="747">
                  <c:v>41808</c:v>
                </c:pt>
                <c:pt idx="748">
                  <c:v>41809</c:v>
                </c:pt>
                <c:pt idx="749">
                  <c:v>41810</c:v>
                </c:pt>
                <c:pt idx="750">
                  <c:v>41813</c:v>
                </c:pt>
                <c:pt idx="751">
                  <c:v>41814</c:v>
                </c:pt>
                <c:pt idx="752">
                  <c:v>41815</c:v>
                </c:pt>
                <c:pt idx="753">
                  <c:v>41816</c:v>
                </c:pt>
                <c:pt idx="754">
                  <c:v>41817</c:v>
                </c:pt>
                <c:pt idx="755">
                  <c:v>41820</c:v>
                </c:pt>
                <c:pt idx="756">
                  <c:v>41821</c:v>
                </c:pt>
                <c:pt idx="757">
                  <c:v>41822</c:v>
                </c:pt>
                <c:pt idx="758">
                  <c:v>41823</c:v>
                </c:pt>
                <c:pt idx="759">
                  <c:v>41827</c:v>
                </c:pt>
                <c:pt idx="760">
                  <c:v>41828</c:v>
                </c:pt>
                <c:pt idx="761">
                  <c:v>41829</c:v>
                </c:pt>
                <c:pt idx="762">
                  <c:v>41830</c:v>
                </c:pt>
                <c:pt idx="763">
                  <c:v>41831</c:v>
                </c:pt>
                <c:pt idx="764">
                  <c:v>41834</c:v>
                </c:pt>
                <c:pt idx="765">
                  <c:v>41835</c:v>
                </c:pt>
                <c:pt idx="766">
                  <c:v>41836</c:v>
                </c:pt>
                <c:pt idx="767">
                  <c:v>41837</c:v>
                </c:pt>
                <c:pt idx="768">
                  <c:v>41838</c:v>
                </c:pt>
                <c:pt idx="769">
                  <c:v>41841</c:v>
                </c:pt>
                <c:pt idx="770">
                  <c:v>41842</c:v>
                </c:pt>
                <c:pt idx="771">
                  <c:v>41843</c:v>
                </c:pt>
                <c:pt idx="772">
                  <c:v>41844</c:v>
                </c:pt>
                <c:pt idx="773">
                  <c:v>41845</c:v>
                </c:pt>
                <c:pt idx="774">
                  <c:v>41848</c:v>
                </c:pt>
                <c:pt idx="775">
                  <c:v>41849</c:v>
                </c:pt>
                <c:pt idx="776">
                  <c:v>41850</c:v>
                </c:pt>
                <c:pt idx="777">
                  <c:v>41851</c:v>
                </c:pt>
                <c:pt idx="778">
                  <c:v>41852</c:v>
                </c:pt>
                <c:pt idx="779">
                  <c:v>41855</c:v>
                </c:pt>
                <c:pt idx="780">
                  <c:v>41856</c:v>
                </c:pt>
                <c:pt idx="781">
                  <c:v>41857</c:v>
                </c:pt>
                <c:pt idx="782">
                  <c:v>41858</c:v>
                </c:pt>
                <c:pt idx="783">
                  <c:v>41859</c:v>
                </c:pt>
                <c:pt idx="784">
                  <c:v>41862</c:v>
                </c:pt>
                <c:pt idx="785">
                  <c:v>41863</c:v>
                </c:pt>
                <c:pt idx="786">
                  <c:v>41864</c:v>
                </c:pt>
                <c:pt idx="787">
                  <c:v>41865</c:v>
                </c:pt>
                <c:pt idx="788">
                  <c:v>41866</c:v>
                </c:pt>
                <c:pt idx="789">
                  <c:v>41869</c:v>
                </c:pt>
                <c:pt idx="790">
                  <c:v>41870</c:v>
                </c:pt>
                <c:pt idx="791">
                  <c:v>41871</c:v>
                </c:pt>
                <c:pt idx="792">
                  <c:v>41872</c:v>
                </c:pt>
                <c:pt idx="793">
                  <c:v>41873</c:v>
                </c:pt>
                <c:pt idx="794">
                  <c:v>41876</c:v>
                </c:pt>
                <c:pt idx="795">
                  <c:v>41877</c:v>
                </c:pt>
                <c:pt idx="796">
                  <c:v>41878</c:v>
                </c:pt>
                <c:pt idx="797">
                  <c:v>41879</c:v>
                </c:pt>
                <c:pt idx="798">
                  <c:v>41880</c:v>
                </c:pt>
                <c:pt idx="799">
                  <c:v>41884</c:v>
                </c:pt>
                <c:pt idx="800">
                  <c:v>41885</c:v>
                </c:pt>
                <c:pt idx="801">
                  <c:v>41886</c:v>
                </c:pt>
                <c:pt idx="802">
                  <c:v>41887</c:v>
                </c:pt>
                <c:pt idx="803">
                  <c:v>41890</c:v>
                </c:pt>
                <c:pt idx="804">
                  <c:v>41891</c:v>
                </c:pt>
                <c:pt idx="805">
                  <c:v>41892</c:v>
                </c:pt>
                <c:pt idx="806">
                  <c:v>41893</c:v>
                </c:pt>
                <c:pt idx="807">
                  <c:v>41894</c:v>
                </c:pt>
                <c:pt idx="808">
                  <c:v>41897</c:v>
                </c:pt>
                <c:pt idx="809">
                  <c:v>41898</c:v>
                </c:pt>
                <c:pt idx="810">
                  <c:v>41899</c:v>
                </c:pt>
                <c:pt idx="811">
                  <c:v>41900</c:v>
                </c:pt>
                <c:pt idx="812">
                  <c:v>41901</c:v>
                </c:pt>
                <c:pt idx="813">
                  <c:v>41904</c:v>
                </c:pt>
                <c:pt idx="814">
                  <c:v>41905</c:v>
                </c:pt>
                <c:pt idx="815">
                  <c:v>41906</c:v>
                </c:pt>
                <c:pt idx="816">
                  <c:v>41907</c:v>
                </c:pt>
                <c:pt idx="817">
                  <c:v>41908</c:v>
                </c:pt>
                <c:pt idx="818">
                  <c:v>41911</c:v>
                </c:pt>
                <c:pt idx="819">
                  <c:v>41912</c:v>
                </c:pt>
                <c:pt idx="820">
                  <c:v>41913</c:v>
                </c:pt>
                <c:pt idx="821">
                  <c:v>41914</c:v>
                </c:pt>
                <c:pt idx="822">
                  <c:v>41915</c:v>
                </c:pt>
                <c:pt idx="823">
                  <c:v>41918</c:v>
                </c:pt>
                <c:pt idx="824">
                  <c:v>41919</c:v>
                </c:pt>
                <c:pt idx="825">
                  <c:v>41920</c:v>
                </c:pt>
                <c:pt idx="826">
                  <c:v>41921</c:v>
                </c:pt>
                <c:pt idx="827">
                  <c:v>41922</c:v>
                </c:pt>
                <c:pt idx="828">
                  <c:v>41925</c:v>
                </c:pt>
                <c:pt idx="829">
                  <c:v>41926</c:v>
                </c:pt>
                <c:pt idx="830">
                  <c:v>41927</c:v>
                </c:pt>
                <c:pt idx="831">
                  <c:v>41928</c:v>
                </c:pt>
                <c:pt idx="832">
                  <c:v>41929</c:v>
                </c:pt>
                <c:pt idx="833">
                  <c:v>41932</c:v>
                </c:pt>
                <c:pt idx="834">
                  <c:v>41933</c:v>
                </c:pt>
                <c:pt idx="835">
                  <c:v>41934</c:v>
                </c:pt>
                <c:pt idx="836">
                  <c:v>41935</c:v>
                </c:pt>
                <c:pt idx="837">
                  <c:v>41936</c:v>
                </c:pt>
                <c:pt idx="838">
                  <c:v>41939</c:v>
                </c:pt>
                <c:pt idx="839">
                  <c:v>41940</c:v>
                </c:pt>
                <c:pt idx="840">
                  <c:v>41941</c:v>
                </c:pt>
                <c:pt idx="841">
                  <c:v>41942</c:v>
                </c:pt>
                <c:pt idx="842">
                  <c:v>41943</c:v>
                </c:pt>
                <c:pt idx="843">
                  <c:v>41946</c:v>
                </c:pt>
                <c:pt idx="844">
                  <c:v>41947</c:v>
                </c:pt>
                <c:pt idx="845">
                  <c:v>41948</c:v>
                </c:pt>
                <c:pt idx="846">
                  <c:v>41949</c:v>
                </c:pt>
                <c:pt idx="847">
                  <c:v>41950</c:v>
                </c:pt>
                <c:pt idx="848">
                  <c:v>41953</c:v>
                </c:pt>
                <c:pt idx="849">
                  <c:v>41954</c:v>
                </c:pt>
                <c:pt idx="850">
                  <c:v>41955</c:v>
                </c:pt>
                <c:pt idx="851">
                  <c:v>41956</c:v>
                </c:pt>
                <c:pt idx="852">
                  <c:v>41957</c:v>
                </c:pt>
                <c:pt idx="853">
                  <c:v>41960</c:v>
                </c:pt>
                <c:pt idx="854">
                  <c:v>41961</c:v>
                </c:pt>
                <c:pt idx="855">
                  <c:v>41962</c:v>
                </c:pt>
                <c:pt idx="856">
                  <c:v>41963</c:v>
                </c:pt>
                <c:pt idx="857">
                  <c:v>41964</c:v>
                </c:pt>
                <c:pt idx="858">
                  <c:v>41967</c:v>
                </c:pt>
                <c:pt idx="859">
                  <c:v>41968</c:v>
                </c:pt>
                <c:pt idx="860">
                  <c:v>41969</c:v>
                </c:pt>
                <c:pt idx="861">
                  <c:v>41970</c:v>
                </c:pt>
                <c:pt idx="862">
                  <c:v>41971</c:v>
                </c:pt>
                <c:pt idx="863">
                  <c:v>41974</c:v>
                </c:pt>
                <c:pt idx="864">
                  <c:v>41975</c:v>
                </c:pt>
                <c:pt idx="865">
                  <c:v>41976</c:v>
                </c:pt>
                <c:pt idx="866">
                  <c:v>41977</c:v>
                </c:pt>
                <c:pt idx="867">
                  <c:v>41978</c:v>
                </c:pt>
                <c:pt idx="868">
                  <c:v>41981</c:v>
                </c:pt>
                <c:pt idx="869">
                  <c:v>41982</c:v>
                </c:pt>
                <c:pt idx="870">
                  <c:v>41983</c:v>
                </c:pt>
                <c:pt idx="871">
                  <c:v>41984</c:v>
                </c:pt>
                <c:pt idx="872">
                  <c:v>41985</c:v>
                </c:pt>
                <c:pt idx="873">
                  <c:v>41988</c:v>
                </c:pt>
                <c:pt idx="874">
                  <c:v>41989</c:v>
                </c:pt>
                <c:pt idx="875">
                  <c:v>41990</c:v>
                </c:pt>
                <c:pt idx="876">
                  <c:v>41991</c:v>
                </c:pt>
                <c:pt idx="877">
                  <c:v>41992</c:v>
                </c:pt>
                <c:pt idx="878">
                  <c:v>41995</c:v>
                </c:pt>
                <c:pt idx="879">
                  <c:v>41996</c:v>
                </c:pt>
                <c:pt idx="880">
                  <c:v>41997</c:v>
                </c:pt>
                <c:pt idx="881">
                  <c:v>41999</c:v>
                </c:pt>
                <c:pt idx="882">
                  <c:v>42002</c:v>
                </c:pt>
                <c:pt idx="883">
                  <c:v>42003</c:v>
                </c:pt>
                <c:pt idx="884">
                  <c:v>42004</c:v>
                </c:pt>
                <c:pt idx="885">
                  <c:v>42006</c:v>
                </c:pt>
                <c:pt idx="886">
                  <c:v>42009</c:v>
                </c:pt>
                <c:pt idx="887">
                  <c:v>42010</c:v>
                </c:pt>
                <c:pt idx="888">
                  <c:v>42011</c:v>
                </c:pt>
                <c:pt idx="889">
                  <c:v>42012</c:v>
                </c:pt>
                <c:pt idx="890">
                  <c:v>42013</c:v>
                </c:pt>
                <c:pt idx="891">
                  <c:v>42016</c:v>
                </c:pt>
                <c:pt idx="892">
                  <c:v>42017</c:v>
                </c:pt>
                <c:pt idx="893">
                  <c:v>42018</c:v>
                </c:pt>
                <c:pt idx="894">
                  <c:v>42019</c:v>
                </c:pt>
                <c:pt idx="895">
                  <c:v>42020</c:v>
                </c:pt>
                <c:pt idx="896">
                  <c:v>42024</c:v>
                </c:pt>
                <c:pt idx="897">
                  <c:v>42025</c:v>
                </c:pt>
                <c:pt idx="898">
                  <c:v>42026</c:v>
                </c:pt>
                <c:pt idx="899">
                  <c:v>42027</c:v>
                </c:pt>
                <c:pt idx="900">
                  <c:v>42030</c:v>
                </c:pt>
                <c:pt idx="901">
                  <c:v>42031</c:v>
                </c:pt>
                <c:pt idx="902">
                  <c:v>42032</c:v>
                </c:pt>
                <c:pt idx="903">
                  <c:v>42033</c:v>
                </c:pt>
                <c:pt idx="904">
                  <c:v>42034</c:v>
                </c:pt>
                <c:pt idx="905">
                  <c:v>42037</c:v>
                </c:pt>
                <c:pt idx="906">
                  <c:v>42038</c:v>
                </c:pt>
                <c:pt idx="907">
                  <c:v>42039</c:v>
                </c:pt>
                <c:pt idx="908">
                  <c:v>42040</c:v>
                </c:pt>
                <c:pt idx="909">
                  <c:v>42041</c:v>
                </c:pt>
                <c:pt idx="910">
                  <c:v>42044</c:v>
                </c:pt>
                <c:pt idx="911">
                  <c:v>42045</c:v>
                </c:pt>
                <c:pt idx="912">
                  <c:v>42046</c:v>
                </c:pt>
                <c:pt idx="913">
                  <c:v>42047</c:v>
                </c:pt>
                <c:pt idx="914">
                  <c:v>42048</c:v>
                </c:pt>
                <c:pt idx="915">
                  <c:v>42050</c:v>
                </c:pt>
                <c:pt idx="916">
                  <c:v>42051</c:v>
                </c:pt>
                <c:pt idx="917">
                  <c:v>42052</c:v>
                </c:pt>
                <c:pt idx="918">
                  <c:v>42053</c:v>
                </c:pt>
                <c:pt idx="919">
                  <c:v>42054</c:v>
                </c:pt>
                <c:pt idx="920">
                  <c:v>42055</c:v>
                </c:pt>
                <c:pt idx="921">
                  <c:v>42058</c:v>
                </c:pt>
                <c:pt idx="922">
                  <c:v>42059</c:v>
                </c:pt>
                <c:pt idx="923">
                  <c:v>42060</c:v>
                </c:pt>
                <c:pt idx="924">
                  <c:v>42061</c:v>
                </c:pt>
                <c:pt idx="925">
                  <c:v>42062</c:v>
                </c:pt>
                <c:pt idx="926">
                  <c:v>42065</c:v>
                </c:pt>
                <c:pt idx="927">
                  <c:v>42066</c:v>
                </c:pt>
                <c:pt idx="928">
                  <c:v>42067</c:v>
                </c:pt>
                <c:pt idx="929">
                  <c:v>42068</c:v>
                </c:pt>
                <c:pt idx="930">
                  <c:v>42069</c:v>
                </c:pt>
                <c:pt idx="931">
                  <c:v>42072</c:v>
                </c:pt>
                <c:pt idx="932">
                  <c:v>42073</c:v>
                </c:pt>
                <c:pt idx="933">
                  <c:v>42074</c:v>
                </c:pt>
                <c:pt idx="934">
                  <c:v>42075</c:v>
                </c:pt>
                <c:pt idx="935">
                  <c:v>42076</c:v>
                </c:pt>
                <c:pt idx="936">
                  <c:v>42079</c:v>
                </c:pt>
                <c:pt idx="937">
                  <c:v>42080</c:v>
                </c:pt>
                <c:pt idx="938">
                  <c:v>42081</c:v>
                </c:pt>
                <c:pt idx="939">
                  <c:v>42082</c:v>
                </c:pt>
                <c:pt idx="940">
                  <c:v>42083</c:v>
                </c:pt>
                <c:pt idx="941">
                  <c:v>42086</c:v>
                </c:pt>
                <c:pt idx="942">
                  <c:v>42087</c:v>
                </c:pt>
                <c:pt idx="943">
                  <c:v>42088</c:v>
                </c:pt>
                <c:pt idx="944">
                  <c:v>42089</c:v>
                </c:pt>
                <c:pt idx="945">
                  <c:v>42090</c:v>
                </c:pt>
                <c:pt idx="946">
                  <c:v>42093</c:v>
                </c:pt>
                <c:pt idx="947">
                  <c:v>42094</c:v>
                </c:pt>
                <c:pt idx="948">
                  <c:v>42095</c:v>
                </c:pt>
                <c:pt idx="949">
                  <c:v>42096</c:v>
                </c:pt>
                <c:pt idx="950">
                  <c:v>42097</c:v>
                </c:pt>
                <c:pt idx="951">
                  <c:v>42100</c:v>
                </c:pt>
                <c:pt idx="952">
                  <c:v>42101</c:v>
                </c:pt>
                <c:pt idx="953">
                  <c:v>42102</c:v>
                </c:pt>
                <c:pt idx="954">
                  <c:v>42103</c:v>
                </c:pt>
                <c:pt idx="955">
                  <c:v>42104</c:v>
                </c:pt>
                <c:pt idx="956">
                  <c:v>42107</c:v>
                </c:pt>
                <c:pt idx="957">
                  <c:v>42108</c:v>
                </c:pt>
                <c:pt idx="958">
                  <c:v>42109</c:v>
                </c:pt>
                <c:pt idx="959">
                  <c:v>42110</c:v>
                </c:pt>
                <c:pt idx="960">
                  <c:v>42111</c:v>
                </c:pt>
                <c:pt idx="961">
                  <c:v>42114</c:v>
                </c:pt>
                <c:pt idx="962">
                  <c:v>42115</c:v>
                </c:pt>
                <c:pt idx="963">
                  <c:v>42116</c:v>
                </c:pt>
                <c:pt idx="964">
                  <c:v>42117</c:v>
                </c:pt>
                <c:pt idx="965">
                  <c:v>42118</c:v>
                </c:pt>
                <c:pt idx="966">
                  <c:v>42121</c:v>
                </c:pt>
                <c:pt idx="967">
                  <c:v>42122</c:v>
                </c:pt>
                <c:pt idx="968">
                  <c:v>42123</c:v>
                </c:pt>
                <c:pt idx="969">
                  <c:v>42124</c:v>
                </c:pt>
                <c:pt idx="970">
                  <c:v>42125</c:v>
                </c:pt>
                <c:pt idx="971">
                  <c:v>42128</c:v>
                </c:pt>
                <c:pt idx="972">
                  <c:v>42129</c:v>
                </c:pt>
                <c:pt idx="973">
                  <c:v>42130</c:v>
                </c:pt>
                <c:pt idx="974">
                  <c:v>42131</c:v>
                </c:pt>
                <c:pt idx="975">
                  <c:v>42132</c:v>
                </c:pt>
                <c:pt idx="976">
                  <c:v>42135</c:v>
                </c:pt>
                <c:pt idx="977">
                  <c:v>42136</c:v>
                </c:pt>
                <c:pt idx="978">
                  <c:v>42137</c:v>
                </c:pt>
                <c:pt idx="979">
                  <c:v>42138</c:v>
                </c:pt>
                <c:pt idx="980">
                  <c:v>42139</c:v>
                </c:pt>
                <c:pt idx="981">
                  <c:v>42142</c:v>
                </c:pt>
                <c:pt idx="982">
                  <c:v>42143</c:v>
                </c:pt>
                <c:pt idx="983">
                  <c:v>42144</c:v>
                </c:pt>
                <c:pt idx="984">
                  <c:v>42145</c:v>
                </c:pt>
                <c:pt idx="985">
                  <c:v>42146</c:v>
                </c:pt>
                <c:pt idx="986">
                  <c:v>42149</c:v>
                </c:pt>
                <c:pt idx="987">
                  <c:v>42150</c:v>
                </c:pt>
                <c:pt idx="988">
                  <c:v>42151</c:v>
                </c:pt>
                <c:pt idx="989">
                  <c:v>42152</c:v>
                </c:pt>
                <c:pt idx="990">
                  <c:v>42153</c:v>
                </c:pt>
                <c:pt idx="991">
                  <c:v>42156</c:v>
                </c:pt>
                <c:pt idx="992">
                  <c:v>42157</c:v>
                </c:pt>
                <c:pt idx="993">
                  <c:v>42158</c:v>
                </c:pt>
                <c:pt idx="994">
                  <c:v>42159</c:v>
                </c:pt>
                <c:pt idx="995">
                  <c:v>42160</c:v>
                </c:pt>
                <c:pt idx="996">
                  <c:v>42163</c:v>
                </c:pt>
                <c:pt idx="997">
                  <c:v>42164</c:v>
                </c:pt>
                <c:pt idx="998">
                  <c:v>42165</c:v>
                </c:pt>
                <c:pt idx="999">
                  <c:v>42166</c:v>
                </c:pt>
                <c:pt idx="1000">
                  <c:v>42167</c:v>
                </c:pt>
                <c:pt idx="1001">
                  <c:v>42170</c:v>
                </c:pt>
                <c:pt idx="1002">
                  <c:v>42171</c:v>
                </c:pt>
                <c:pt idx="1003">
                  <c:v>42172</c:v>
                </c:pt>
                <c:pt idx="1004">
                  <c:v>42173</c:v>
                </c:pt>
                <c:pt idx="1005">
                  <c:v>42174</c:v>
                </c:pt>
                <c:pt idx="1006">
                  <c:v>42177</c:v>
                </c:pt>
                <c:pt idx="1007">
                  <c:v>42178</c:v>
                </c:pt>
                <c:pt idx="1008">
                  <c:v>42179</c:v>
                </c:pt>
                <c:pt idx="1009">
                  <c:v>42180</c:v>
                </c:pt>
                <c:pt idx="1010">
                  <c:v>42181</c:v>
                </c:pt>
                <c:pt idx="1011">
                  <c:v>42184</c:v>
                </c:pt>
                <c:pt idx="1012">
                  <c:v>42185</c:v>
                </c:pt>
                <c:pt idx="1013">
                  <c:v>42186</c:v>
                </c:pt>
                <c:pt idx="1014">
                  <c:v>42187</c:v>
                </c:pt>
                <c:pt idx="1015">
                  <c:v>42188</c:v>
                </c:pt>
                <c:pt idx="1016">
                  <c:v>42191</c:v>
                </c:pt>
                <c:pt idx="1017">
                  <c:v>42192</c:v>
                </c:pt>
                <c:pt idx="1018">
                  <c:v>42193</c:v>
                </c:pt>
                <c:pt idx="1019">
                  <c:v>42194</c:v>
                </c:pt>
                <c:pt idx="1020">
                  <c:v>42195</c:v>
                </c:pt>
                <c:pt idx="1021">
                  <c:v>42198</c:v>
                </c:pt>
                <c:pt idx="1022">
                  <c:v>42199</c:v>
                </c:pt>
                <c:pt idx="1023">
                  <c:v>42200</c:v>
                </c:pt>
                <c:pt idx="1024">
                  <c:v>42201</c:v>
                </c:pt>
                <c:pt idx="1025">
                  <c:v>42202</c:v>
                </c:pt>
                <c:pt idx="1026">
                  <c:v>42205</c:v>
                </c:pt>
                <c:pt idx="1027">
                  <c:v>42206</c:v>
                </c:pt>
                <c:pt idx="1028">
                  <c:v>42207</c:v>
                </c:pt>
                <c:pt idx="1029">
                  <c:v>42208</c:v>
                </c:pt>
                <c:pt idx="1030">
                  <c:v>42209</c:v>
                </c:pt>
                <c:pt idx="1031">
                  <c:v>42212</c:v>
                </c:pt>
                <c:pt idx="1032">
                  <c:v>42213</c:v>
                </c:pt>
                <c:pt idx="1033">
                  <c:v>42214</c:v>
                </c:pt>
                <c:pt idx="1034">
                  <c:v>42215</c:v>
                </c:pt>
                <c:pt idx="1035">
                  <c:v>42216</c:v>
                </c:pt>
                <c:pt idx="1036">
                  <c:v>42219</c:v>
                </c:pt>
                <c:pt idx="1037">
                  <c:v>42220</c:v>
                </c:pt>
                <c:pt idx="1038">
                  <c:v>42221</c:v>
                </c:pt>
                <c:pt idx="1039">
                  <c:v>42222</c:v>
                </c:pt>
                <c:pt idx="1040">
                  <c:v>42223</c:v>
                </c:pt>
                <c:pt idx="1041">
                  <c:v>42226</c:v>
                </c:pt>
                <c:pt idx="1042">
                  <c:v>42227</c:v>
                </c:pt>
                <c:pt idx="1043">
                  <c:v>42228</c:v>
                </c:pt>
                <c:pt idx="1044">
                  <c:v>42229</c:v>
                </c:pt>
                <c:pt idx="1045">
                  <c:v>42230</c:v>
                </c:pt>
                <c:pt idx="1046">
                  <c:v>42233</c:v>
                </c:pt>
                <c:pt idx="1047">
                  <c:v>42234</c:v>
                </c:pt>
                <c:pt idx="1048">
                  <c:v>42235</c:v>
                </c:pt>
                <c:pt idx="1049">
                  <c:v>42236</c:v>
                </c:pt>
                <c:pt idx="1050">
                  <c:v>42237</c:v>
                </c:pt>
                <c:pt idx="1051">
                  <c:v>42240</c:v>
                </c:pt>
                <c:pt idx="1052">
                  <c:v>42241</c:v>
                </c:pt>
                <c:pt idx="1053">
                  <c:v>42242</c:v>
                </c:pt>
                <c:pt idx="1054">
                  <c:v>42243</c:v>
                </c:pt>
                <c:pt idx="1055">
                  <c:v>42244</c:v>
                </c:pt>
                <c:pt idx="1056">
                  <c:v>42247</c:v>
                </c:pt>
                <c:pt idx="1057">
                  <c:v>42248</c:v>
                </c:pt>
                <c:pt idx="1058">
                  <c:v>42249</c:v>
                </c:pt>
                <c:pt idx="1059">
                  <c:v>42250</c:v>
                </c:pt>
                <c:pt idx="1060">
                  <c:v>42251</c:v>
                </c:pt>
                <c:pt idx="1061">
                  <c:v>42253</c:v>
                </c:pt>
                <c:pt idx="1062">
                  <c:v>42254</c:v>
                </c:pt>
                <c:pt idx="1063">
                  <c:v>42255</c:v>
                </c:pt>
                <c:pt idx="1064">
                  <c:v>42256</c:v>
                </c:pt>
                <c:pt idx="1065">
                  <c:v>42257</c:v>
                </c:pt>
                <c:pt idx="1066">
                  <c:v>42258</c:v>
                </c:pt>
                <c:pt idx="1067">
                  <c:v>42261</c:v>
                </c:pt>
                <c:pt idx="1068">
                  <c:v>42262</c:v>
                </c:pt>
                <c:pt idx="1069">
                  <c:v>42263</c:v>
                </c:pt>
                <c:pt idx="1070">
                  <c:v>42264</c:v>
                </c:pt>
                <c:pt idx="1071">
                  <c:v>42265</c:v>
                </c:pt>
                <c:pt idx="1072">
                  <c:v>42268</c:v>
                </c:pt>
                <c:pt idx="1073">
                  <c:v>42269</c:v>
                </c:pt>
                <c:pt idx="1074">
                  <c:v>42270</c:v>
                </c:pt>
                <c:pt idx="1075">
                  <c:v>42271</c:v>
                </c:pt>
                <c:pt idx="1076">
                  <c:v>42272</c:v>
                </c:pt>
                <c:pt idx="1077">
                  <c:v>42275</c:v>
                </c:pt>
                <c:pt idx="1078">
                  <c:v>42276</c:v>
                </c:pt>
                <c:pt idx="1079">
                  <c:v>42277</c:v>
                </c:pt>
                <c:pt idx="1080">
                  <c:v>42278</c:v>
                </c:pt>
                <c:pt idx="1081">
                  <c:v>42279</c:v>
                </c:pt>
                <c:pt idx="1082">
                  <c:v>42282</c:v>
                </c:pt>
                <c:pt idx="1083">
                  <c:v>42283</c:v>
                </c:pt>
                <c:pt idx="1084">
                  <c:v>42284</c:v>
                </c:pt>
                <c:pt idx="1085">
                  <c:v>42285</c:v>
                </c:pt>
                <c:pt idx="1086">
                  <c:v>42286</c:v>
                </c:pt>
                <c:pt idx="1087">
                  <c:v>42289</c:v>
                </c:pt>
                <c:pt idx="1088">
                  <c:v>42290</c:v>
                </c:pt>
                <c:pt idx="1089">
                  <c:v>42291</c:v>
                </c:pt>
                <c:pt idx="1090">
                  <c:v>42292</c:v>
                </c:pt>
                <c:pt idx="1091">
                  <c:v>42293</c:v>
                </c:pt>
                <c:pt idx="1092">
                  <c:v>42296</c:v>
                </c:pt>
                <c:pt idx="1093">
                  <c:v>42297</c:v>
                </c:pt>
                <c:pt idx="1094">
                  <c:v>42298</c:v>
                </c:pt>
                <c:pt idx="1095">
                  <c:v>42299</c:v>
                </c:pt>
                <c:pt idx="1096">
                  <c:v>42300</c:v>
                </c:pt>
                <c:pt idx="1097">
                  <c:v>42303</c:v>
                </c:pt>
                <c:pt idx="1098">
                  <c:v>42304</c:v>
                </c:pt>
                <c:pt idx="1099">
                  <c:v>42305</c:v>
                </c:pt>
                <c:pt idx="1100">
                  <c:v>42306</c:v>
                </c:pt>
                <c:pt idx="1101">
                  <c:v>42307</c:v>
                </c:pt>
                <c:pt idx="1102">
                  <c:v>42310</c:v>
                </c:pt>
                <c:pt idx="1103">
                  <c:v>42311</c:v>
                </c:pt>
                <c:pt idx="1104">
                  <c:v>42312</c:v>
                </c:pt>
                <c:pt idx="1105">
                  <c:v>42313</c:v>
                </c:pt>
                <c:pt idx="1106">
                  <c:v>42314</c:v>
                </c:pt>
                <c:pt idx="1107">
                  <c:v>42317</c:v>
                </c:pt>
                <c:pt idx="1108">
                  <c:v>42318</c:v>
                </c:pt>
                <c:pt idx="1109">
                  <c:v>42319</c:v>
                </c:pt>
                <c:pt idx="1110">
                  <c:v>42320</c:v>
                </c:pt>
                <c:pt idx="1111">
                  <c:v>42321</c:v>
                </c:pt>
                <c:pt idx="1112">
                  <c:v>42324</c:v>
                </c:pt>
                <c:pt idx="1113">
                  <c:v>42325</c:v>
                </c:pt>
                <c:pt idx="1114">
                  <c:v>42326</c:v>
                </c:pt>
                <c:pt idx="1115">
                  <c:v>42327</c:v>
                </c:pt>
                <c:pt idx="1116">
                  <c:v>42328</c:v>
                </c:pt>
                <c:pt idx="1117">
                  <c:v>42331</c:v>
                </c:pt>
                <c:pt idx="1118">
                  <c:v>42332</c:v>
                </c:pt>
                <c:pt idx="1119">
                  <c:v>42333</c:v>
                </c:pt>
                <c:pt idx="1120">
                  <c:v>42334</c:v>
                </c:pt>
                <c:pt idx="1121">
                  <c:v>42335</c:v>
                </c:pt>
                <c:pt idx="1122">
                  <c:v>42338</c:v>
                </c:pt>
                <c:pt idx="1123">
                  <c:v>42339</c:v>
                </c:pt>
                <c:pt idx="1124">
                  <c:v>42340</c:v>
                </c:pt>
                <c:pt idx="1125">
                  <c:v>42341</c:v>
                </c:pt>
                <c:pt idx="1126">
                  <c:v>42342</c:v>
                </c:pt>
                <c:pt idx="1127">
                  <c:v>42345</c:v>
                </c:pt>
                <c:pt idx="1128">
                  <c:v>42346</c:v>
                </c:pt>
                <c:pt idx="1129">
                  <c:v>42347</c:v>
                </c:pt>
                <c:pt idx="1130">
                  <c:v>42348</c:v>
                </c:pt>
                <c:pt idx="1131">
                  <c:v>42349</c:v>
                </c:pt>
                <c:pt idx="1132">
                  <c:v>42352</c:v>
                </c:pt>
                <c:pt idx="1133">
                  <c:v>42353</c:v>
                </c:pt>
                <c:pt idx="1134">
                  <c:v>42354</c:v>
                </c:pt>
                <c:pt idx="1135">
                  <c:v>42355</c:v>
                </c:pt>
                <c:pt idx="1136">
                  <c:v>42356</c:v>
                </c:pt>
                <c:pt idx="1137">
                  <c:v>42359</c:v>
                </c:pt>
                <c:pt idx="1138">
                  <c:v>42360</c:v>
                </c:pt>
                <c:pt idx="1139">
                  <c:v>42361</c:v>
                </c:pt>
                <c:pt idx="1140">
                  <c:v>42362</c:v>
                </c:pt>
                <c:pt idx="1141">
                  <c:v>42366</c:v>
                </c:pt>
                <c:pt idx="1142">
                  <c:v>42367</c:v>
                </c:pt>
                <c:pt idx="1143">
                  <c:v>42368</c:v>
                </c:pt>
                <c:pt idx="1144">
                  <c:v>42369</c:v>
                </c:pt>
                <c:pt idx="1145">
                  <c:v>42373</c:v>
                </c:pt>
                <c:pt idx="1146">
                  <c:v>42374</c:v>
                </c:pt>
                <c:pt idx="1147">
                  <c:v>42375</c:v>
                </c:pt>
                <c:pt idx="1148">
                  <c:v>42376</c:v>
                </c:pt>
                <c:pt idx="1149">
                  <c:v>42377</c:v>
                </c:pt>
                <c:pt idx="1150">
                  <c:v>42380</c:v>
                </c:pt>
                <c:pt idx="1151">
                  <c:v>42381</c:v>
                </c:pt>
                <c:pt idx="1152">
                  <c:v>42382</c:v>
                </c:pt>
                <c:pt idx="1153">
                  <c:v>42383</c:v>
                </c:pt>
                <c:pt idx="1154">
                  <c:v>42384</c:v>
                </c:pt>
                <c:pt idx="1155">
                  <c:v>42386</c:v>
                </c:pt>
                <c:pt idx="1156">
                  <c:v>42387</c:v>
                </c:pt>
                <c:pt idx="1157">
                  <c:v>42388</c:v>
                </c:pt>
                <c:pt idx="1158">
                  <c:v>42389</c:v>
                </c:pt>
                <c:pt idx="1159">
                  <c:v>42390</c:v>
                </c:pt>
                <c:pt idx="1160">
                  <c:v>42391</c:v>
                </c:pt>
                <c:pt idx="1161">
                  <c:v>42394</c:v>
                </c:pt>
                <c:pt idx="1162">
                  <c:v>42395</c:v>
                </c:pt>
                <c:pt idx="1163">
                  <c:v>42396</c:v>
                </c:pt>
                <c:pt idx="1164">
                  <c:v>42397</c:v>
                </c:pt>
                <c:pt idx="1165">
                  <c:v>42398</c:v>
                </c:pt>
                <c:pt idx="1166">
                  <c:v>42401</c:v>
                </c:pt>
                <c:pt idx="1167">
                  <c:v>42402</c:v>
                </c:pt>
                <c:pt idx="1168">
                  <c:v>42403</c:v>
                </c:pt>
                <c:pt idx="1169">
                  <c:v>42404</c:v>
                </c:pt>
                <c:pt idx="1170">
                  <c:v>42405</c:v>
                </c:pt>
                <c:pt idx="1171">
                  <c:v>42408</c:v>
                </c:pt>
                <c:pt idx="1172">
                  <c:v>42409</c:v>
                </c:pt>
                <c:pt idx="1173">
                  <c:v>42410</c:v>
                </c:pt>
                <c:pt idx="1174">
                  <c:v>42411</c:v>
                </c:pt>
                <c:pt idx="1175">
                  <c:v>42412</c:v>
                </c:pt>
                <c:pt idx="1176">
                  <c:v>42414</c:v>
                </c:pt>
                <c:pt idx="1177">
                  <c:v>42415</c:v>
                </c:pt>
                <c:pt idx="1178">
                  <c:v>42416</c:v>
                </c:pt>
                <c:pt idx="1179">
                  <c:v>42417</c:v>
                </c:pt>
                <c:pt idx="1180">
                  <c:v>42418</c:v>
                </c:pt>
                <c:pt idx="1181">
                  <c:v>42419</c:v>
                </c:pt>
                <c:pt idx="1182">
                  <c:v>42422</c:v>
                </c:pt>
                <c:pt idx="1183">
                  <c:v>42423</c:v>
                </c:pt>
                <c:pt idx="1184">
                  <c:v>42424</c:v>
                </c:pt>
                <c:pt idx="1185">
                  <c:v>42425</c:v>
                </c:pt>
                <c:pt idx="1186">
                  <c:v>42426</c:v>
                </c:pt>
                <c:pt idx="1187">
                  <c:v>42429</c:v>
                </c:pt>
                <c:pt idx="1188">
                  <c:v>42430</c:v>
                </c:pt>
                <c:pt idx="1189">
                  <c:v>42431</c:v>
                </c:pt>
                <c:pt idx="1190">
                  <c:v>42432</c:v>
                </c:pt>
                <c:pt idx="1191">
                  <c:v>42433</c:v>
                </c:pt>
                <c:pt idx="1192">
                  <c:v>42436</c:v>
                </c:pt>
                <c:pt idx="1193">
                  <c:v>42437</c:v>
                </c:pt>
                <c:pt idx="1194">
                  <c:v>42438</c:v>
                </c:pt>
                <c:pt idx="1195">
                  <c:v>42439</c:v>
                </c:pt>
                <c:pt idx="1196">
                  <c:v>42440</c:v>
                </c:pt>
                <c:pt idx="1197">
                  <c:v>42443</c:v>
                </c:pt>
                <c:pt idx="1198">
                  <c:v>42444</c:v>
                </c:pt>
                <c:pt idx="1199">
                  <c:v>42445</c:v>
                </c:pt>
                <c:pt idx="1200">
                  <c:v>42446</c:v>
                </c:pt>
                <c:pt idx="1201">
                  <c:v>42447</c:v>
                </c:pt>
                <c:pt idx="1202">
                  <c:v>42450</c:v>
                </c:pt>
                <c:pt idx="1203">
                  <c:v>42451</c:v>
                </c:pt>
                <c:pt idx="1204">
                  <c:v>42452</c:v>
                </c:pt>
                <c:pt idx="1205">
                  <c:v>42453</c:v>
                </c:pt>
                <c:pt idx="1206">
                  <c:v>42457</c:v>
                </c:pt>
                <c:pt idx="1207">
                  <c:v>42458</c:v>
                </c:pt>
                <c:pt idx="1208">
                  <c:v>42459</c:v>
                </c:pt>
                <c:pt idx="1209">
                  <c:v>42460</c:v>
                </c:pt>
                <c:pt idx="1210">
                  <c:v>42461</c:v>
                </c:pt>
                <c:pt idx="1211">
                  <c:v>42464</c:v>
                </c:pt>
                <c:pt idx="1212">
                  <c:v>42465</c:v>
                </c:pt>
                <c:pt idx="1213">
                  <c:v>42466</c:v>
                </c:pt>
                <c:pt idx="1214">
                  <c:v>42467</c:v>
                </c:pt>
                <c:pt idx="1215">
                  <c:v>42468</c:v>
                </c:pt>
                <c:pt idx="1216">
                  <c:v>42471</c:v>
                </c:pt>
                <c:pt idx="1217">
                  <c:v>42472</c:v>
                </c:pt>
                <c:pt idx="1218">
                  <c:v>42473</c:v>
                </c:pt>
                <c:pt idx="1219">
                  <c:v>42474</c:v>
                </c:pt>
                <c:pt idx="1220">
                  <c:v>42475</c:v>
                </c:pt>
                <c:pt idx="1221">
                  <c:v>42478</c:v>
                </c:pt>
                <c:pt idx="1222">
                  <c:v>42479</c:v>
                </c:pt>
                <c:pt idx="1223">
                  <c:v>42480</c:v>
                </c:pt>
                <c:pt idx="1224">
                  <c:v>42481</c:v>
                </c:pt>
                <c:pt idx="1225">
                  <c:v>42482</c:v>
                </c:pt>
                <c:pt idx="1226">
                  <c:v>42485</c:v>
                </c:pt>
                <c:pt idx="1227">
                  <c:v>42486</c:v>
                </c:pt>
                <c:pt idx="1228">
                  <c:v>42487</c:v>
                </c:pt>
                <c:pt idx="1229">
                  <c:v>42488</c:v>
                </c:pt>
                <c:pt idx="1230">
                  <c:v>42489</c:v>
                </c:pt>
                <c:pt idx="1231">
                  <c:v>42492</c:v>
                </c:pt>
                <c:pt idx="1232">
                  <c:v>42493</c:v>
                </c:pt>
                <c:pt idx="1233">
                  <c:v>42494</c:v>
                </c:pt>
                <c:pt idx="1234">
                  <c:v>42495</c:v>
                </c:pt>
                <c:pt idx="1235">
                  <c:v>42496</c:v>
                </c:pt>
                <c:pt idx="1236">
                  <c:v>42499</c:v>
                </c:pt>
                <c:pt idx="1237">
                  <c:v>42500</c:v>
                </c:pt>
                <c:pt idx="1238">
                  <c:v>42501</c:v>
                </c:pt>
                <c:pt idx="1239">
                  <c:v>42502</c:v>
                </c:pt>
                <c:pt idx="1240">
                  <c:v>42503</c:v>
                </c:pt>
                <c:pt idx="1241">
                  <c:v>42506</c:v>
                </c:pt>
                <c:pt idx="1242">
                  <c:v>42507</c:v>
                </c:pt>
                <c:pt idx="1243">
                  <c:v>42508</c:v>
                </c:pt>
                <c:pt idx="1244">
                  <c:v>42509</c:v>
                </c:pt>
                <c:pt idx="1245">
                  <c:v>42510</c:v>
                </c:pt>
                <c:pt idx="1246">
                  <c:v>42513</c:v>
                </c:pt>
                <c:pt idx="1247">
                  <c:v>42514</c:v>
                </c:pt>
                <c:pt idx="1248">
                  <c:v>42515</c:v>
                </c:pt>
                <c:pt idx="1249">
                  <c:v>42516</c:v>
                </c:pt>
                <c:pt idx="1250">
                  <c:v>42517</c:v>
                </c:pt>
                <c:pt idx="1251">
                  <c:v>42521</c:v>
                </c:pt>
                <c:pt idx="1252">
                  <c:v>42522</c:v>
                </c:pt>
                <c:pt idx="1253">
                  <c:v>42523</c:v>
                </c:pt>
                <c:pt idx="1254">
                  <c:v>42524</c:v>
                </c:pt>
                <c:pt idx="1255">
                  <c:v>42527</c:v>
                </c:pt>
                <c:pt idx="1256">
                  <c:v>42528</c:v>
                </c:pt>
                <c:pt idx="1257">
                  <c:v>42529</c:v>
                </c:pt>
                <c:pt idx="1258">
                  <c:v>42530</c:v>
                </c:pt>
                <c:pt idx="1259">
                  <c:v>42531</c:v>
                </c:pt>
                <c:pt idx="1260">
                  <c:v>42534</c:v>
                </c:pt>
                <c:pt idx="1261">
                  <c:v>42535</c:v>
                </c:pt>
                <c:pt idx="1262">
                  <c:v>42536</c:v>
                </c:pt>
                <c:pt idx="1263">
                  <c:v>42537</c:v>
                </c:pt>
                <c:pt idx="1264">
                  <c:v>42538</c:v>
                </c:pt>
                <c:pt idx="1265">
                  <c:v>42541</c:v>
                </c:pt>
                <c:pt idx="1266">
                  <c:v>42542</c:v>
                </c:pt>
                <c:pt idx="1267">
                  <c:v>42543</c:v>
                </c:pt>
                <c:pt idx="1268">
                  <c:v>42544</c:v>
                </c:pt>
                <c:pt idx="1269">
                  <c:v>42545</c:v>
                </c:pt>
                <c:pt idx="1270">
                  <c:v>42548</c:v>
                </c:pt>
                <c:pt idx="1271">
                  <c:v>42549</c:v>
                </c:pt>
                <c:pt idx="1272">
                  <c:v>42550</c:v>
                </c:pt>
                <c:pt idx="1273">
                  <c:v>42551</c:v>
                </c:pt>
                <c:pt idx="1274">
                  <c:v>42552</c:v>
                </c:pt>
                <c:pt idx="1275">
                  <c:v>42556</c:v>
                </c:pt>
                <c:pt idx="1276">
                  <c:v>42557</c:v>
                </c:pt>
                <c:pt idx="1277">
                  <c:v>42558</c:v>
                </c:pt>
                <c:pt idx="1278">
                  <c:v>42559</c:v>
                </c:pt>
                <c:pt idx="1279">
                  <c:v>42562</c:v>
                </c:pt>
                <c:pt idx="1280">
                  <c:v>42563</c:v>
                </c:pt>
                <c:pt idx="1281">
                  <c:v>42564</c:v>
                </c:pt>
                <c:pt idx="1282">
                  <c:v>42565</c:v>
                </c:pt>
                <c:pt idx="1283">
                  <c:v>42566</c:v>
                </c:pt>
                <c:pt idx="1284">
                  <c:v>42569</c:v>
                </c:pt>
                <c:pt idx="1285">
                  <c:v>42570</c:v>
                </c:pt>
                <c:pt idx="1286">
                  <c:v>42571</c:v>
                </c:pt>
                <c:pt idx="1287">
                  <c:v>42572</c:v>
                </c:pt>
                <c:pt idx="1288">
                  <c:v>42573</c:v>
                </c:pt>
                <c:pt idx="1289">
                  <c:v>42576</c:v>
                </c:pt>
                <c:pt idx="1290">
                  <c:v>42577</c:v>
                </c:pt>
                <c:pt idx="1291">
                  <c:v>42578</c:v>
                </c:pt>
                <c:pt idx="1292">
                  <c:v>42579</c:v>
                </c:pt>
                <c:pt idx="1293">
                  <c:v>42580</c:v>
                </c:pt>
                <c:pt idx="1294">
                  <c:v>42583</c:v>
                </c:pt>
                <c:pt idx="1295">
                  <c:v>42584</c:v>
                </c:pt>
                <c:pt idx="1296">
                  <c:v>42585</c:v>
                </c:pt>
                <c:pt idx="1297">
                  <c:v>42586</c:v>
                </c:pt>
                <c:pt idx="1298">
                  <c:v>42587</c:v>
                </c:pt>
                <c:pt idx="1299">
                  <c:v>42590</c:v>
                </c:pt>
                <c:pt idx="1300">
                  <c:v>42591</c:v>
                </c:pt>
                <c:pt idx="1301">
                  <c:v>42592</c:v>
                </c:pt>
                <c:pt idx="1302">
                  <c:v>42593</c:v>
                </c:pt>
                <c:pt idx="1303">
                  <c:v>42594</c:v>
                </c:pt>
                <c:pt idx="1304">
                  <c:v>42597</c:v>
                </c:pt>
                <c:pt idx="1305">
                  <c:v>42598</c:v>
                </c:pt>
                <c:pt idx="1306">
                  <c:v>42599</c:v>
                </c:pt>
                <c:pt idx="1307">
                  <c:v>42600</c:v>
                </c:pt>
                <c:pt idx="1308">
                  <c:v>42601</c:v>
                </c:pt>
                <c:pt idx="1309">
                  <c:v>42604</c:v>
                </c:pt>
                <c:pt idx="1310">
                  <c:v>42605</c:v>
                </c:pt>
                <c:pt idx="1311">
                  <c:v>42606</c:v>
                </c:pt>
                <c:pt idx="1312">
                  <c:v>42607</c:v>
                </c:pt>
                <c:pt idx="1313">
                  <c:v>42608</c:v>
                </c:pt>
                <c:pt idx="1314">
                  <c:v>42611</c:v>
                </c:pt>
                <c:pt idx="1315">
                  <c:v>42612</c:v>
                </c:pt>
                <c:pt idx="1316">
                  <c:v>42613</c:v>
                </c:pt>
                <c:pt idx="1317">
                  <c:v>42614</c:v>
                </c:pt>
                <c:pt idx="1318">
                  <c:v>42615</c:v>
                </c:pt>
                <c:pt idx="1319">
                  <c:v>42619</c:v>
                </c:pt>
                <c:pt idx="1320">
                  <c:v>42620</c:v>
                </c:pt>
                <c:pt idx="1321">
                  <c:v>42621</c:v>
                </c:pt>
                <c:pt idx="1322">
                  <c:v>42622</c:v>
                </c:pt>
                <c:pt idx="1323">
                  <c:v>42625</c:v>
                </c:pt>
                <c:pt idx="1324">
                  <c:v>42626</c:v>
                </c:pt>
                <c:pt idx="1325">
                  <c:v>42627</c:v>
                </c:pt>
                <c:pt idx="1326">
                  <c:v>42628</c:v>
                </c:pt>
                <c:pt idx="1327">
                  <c:v>42629</c:v>
                </c:pt>
                <c:pt idx="1328">
                  <c:v>42632</c:v>
                </c:pt>
                <c:pt idx="1329">
                  <c:v>42633</c:v>
                </c:pt>
                <c:pt idx="1330">
                  <c:v>42634</c:v>
                </c:pt>
                <c:pt idx="1331">
                  <c:v>42635</c:v>
                </c:pt>
                <c:pt idx="1332">
                  <c:v>42636</c:v>
                </c:pt>
                <c:pt idx="1333">
                  <c:v>42639</c:v>
                </c:pt>
                <c:pt idx="1334">
                  <c:v>42640</c:v>
                </c:pt>
                <c:pt idx="1335">
                  <c:v>42641</c:v>
                </c:pt>
                <c:pt idx="1336">
                  <c:v>42642</c:v>
                </c:pt>
                <c:pt idx="1337">
                  <c:v>42643</c:v>
                </c:pt>
                <c:pt idx="1338">
                  <c:v>42646</c:v>
                </c:pt>
                <c:pt idx="1339">
                  <c:v>42647</c:v>
                </c:pt>
                <c:pt idx="1340">
                  <c:v>42648</c:v>
                </c:pt>
                <c:pt idx="1341">
                  <c:v>42649</c:v>
                </c:pt>
                <c:pt idx="1342">
                  <c:v>42650</c:v>
                </c:pt>
                <c:pt idx="1343">
                  <c:v>42653</c:v>
                </c:pt>
                <c:pt idx="1344">
                  <c:v>42654</c:v>
                </c:pt>
                <c:pt idx="1345">
                  <c:v>42655</c:v>
                </c:pt>
                <c:pt idx="1346">
                  <c:v>42656</c:v>
                </c:pt>
                <c:pt idx="1347">
                  <c:v>42657</c:v>
                </c:pt>
                <c:pt idx="1348">
                  <c:v>42660</c:v>
                </c:pt>
                <c:pt idx="1349">
                  <c:v>42661</c:v>
                </c:pt>
                <c:pt idx="1350">
                  <c:v>42662</c:v>
                </c:pt>
                <c:pt idx="1351">
                  <c:v>42663</c:v>
                </c:pt>
                <c:pt idx="1352">
                  <c:v>42664</c:v>
                </c:pt>
                <c:pt idx="1353">
                  <c:v>42667</c:v>
                </c:pt>
                <c:pt idx="1354">
                  <c:v>42668</c:v>
                </c:pt>
                <c:pt idx="1355">
                  <c:v>42669</c:v>
                </c:pt>
                <c:pt idx="1356">
                  <c:v>42670</c:v>
                </c:pt>
                <c:pt idx="1357">
                  <c:v>42671</c:v>
                </c:pt>
                <c:pt idx="1358">
                  <c:v>42674</c:v>
                </c:pt>
                <c:pt idx="1359">
                  <c:v>42675</c:v>
                </c:pt>
                <c:pt idx="1360">
                  <c:v>42676</c:v>
                </c:pt>
                <c:pt idx="1361">
                  <c:v>42677</c:v>
                </c:pt>
                <c:pt idx="1362">
                  <c:v>42678</c:v>
                </c:pt>
                <c:pt idx="1363">
                  <c:v>42681</c:v>
                </c:pt>
                <c:pt idx="1364">
                  <c:v>42682</c:v>
                </c:pt>
                <c:pt idx="1365">
                  <c:v>42683</c:v>
                </c:pt>
                <c:pt idx="1366">
                  <c:v>42684</c:v>
                </c:pt>
                <c:pt idx="1367">
                  <c:v>42685</c:v>
                </c:pt>
                <c:pt idx="1368">
                  <c:v>42688</c:v>
                </c:pt>
                <c:pt idx="1369">
                  <c:v>42689</c:v>
                </c:pt>
                <c:pt idx="1370">
                  <c:v>42690</c:v>
                </c:pt>
                <c:pt idx="1371">
                  <c:v>42691</c:v>
                </c:pt>
                <c:pt idx="1372">
                  <c:v>42692</c:v>
                </c:pt>
                <c:pt idx="1373">
                  <c:v>42695</c:v>
                </c:pt>
                <c:pt idx="1374">
                  <c:v>42696</c:v>
                </c:pt>
                <c:pt idx="1375">
                  <c:v>42697</c:v>
                </c:pt>
                <c:pt idx="1376">
                  <c:v>42699</c:v>
                </c:pt>
                <c:pt idx="1377">
                  <c:v>42702</c:v>
                </c:pt>
                <c:pt idx="1378">
                  <c:v>42703</c:v>
                </c:pt>
                <c:pt idx="1379">
                  <c:v>42704</c:v>
                </c:pt>
                <c:pt idx="1380">
                  <c:v>42705</c:v>
                </c:pt>
                <c:pt idx="1381">
                  <c:v>42706</c:v>
                </c:pt>
                <c:pt idx="1382">
                  <c:v>42709</c:v>
                </c:pt>
                <c:pt idx="1383">
                  <c:v>42710</c:v>
                </c:pt>
                <c:pt idx="1384">
                  <c:v>42711</c:v>
                </c:pt>
                <c:pt idx="1385">
                  <c:v>42712</c:v>
                </c:pt>
                <c:pt idx="1386">
                  <c:v>42713</c:v>
                </c:pt>
                <c:pt idx="1387">
                  <c:v>42716</c:v>
                </c:pt>
                <c:pt idx="1388">
                  <c:v>42717</c:v>
                </c:pt>
                <c:pt idx="1389">
                  <c:v>42718</c:v>
                </c:pt>
                <c:pt idx="1390">
                  <c:v>42719</c:v>
                </c:pt>
                <c:pt idx="1391">
                  <c:v>42720</c:v>
                </c:pt>
                <c:pt idx="1392">
                  <c:v>42723</c:v>
                </c:pt>
                <c:pt idx="1393">
                  <c:v>42724</c:v>
                </c:pt>
                <c:pt idx="1394">
                  <c:v>42725</c:v>
                </c:pt>
                <c:pt idx="1395">
                  <c:v>42726</c:v>
                </c:pt>
                <c:pt idx="1396">
                  <c:v>42727</c:v>
                </c:pt>
                <c:pt idx="1397">
                  <c:v>42731</c:v>
                </c:pt>
                <c:pt idx="1398">
                  <c:v>42732</c:v>
                </c:pt>
                <c:pt idx="1399">
                  <c:v>42733</c:v>
                </c:pt>
                <c:pt idx="1400">
                  <c:v>42734</c:v>
                </c:pt>
                <c:pt idx="1401">
                  <c:v>42738</c:v>
                </c:pt>
                <c:pt idx="1402">
                  <c:v>42739</c:v>
                </c:pt>
                <c:pt idx="1403">
                  <c:v>42740</c:v>
                </c:pt>
                <c:pt idx="1404">
                  <c:v>42741</c:v>
                </c:pt>
                <c:pt idx="1405">
                  <c:v>42744</c:v>
                </c:pt>
                <c:pt idx="1406">
                  <c:v>42745</c:v>
                </c:pt>
                <c:pt idx="1407">
                  <c:v>42746</c:v>
                </c:pt>
                <c:pt idx="1408">
                  <c:v>42747</c:v>
                </c:pt>
                <c:pt idx="1409">
                  <c:v>42748</c:v>
                </c:pt>
                <c:pt idx="1410">
                  <c:v>42752</c:v>
                </c:pt>
                <c:pt idx="1411">
                  <c:v>42753</c:v>
                </c:pt>
                <c:pt idx="1412">
                  <c:v>42754</c:v>
                </c:pt>
                <c:pt idx="1413">
                  <c:v>42755</c:v>
                </c:pt>
                <c:pt idx="1414">
                  <c:v>42758</c:v>
                </c:pt>
                <c:pt idx="1415">
                  <c:v>42759</c:v>
                </c:pt>
                <c:pt idx="1416">
                  <c:v>42760</c:v>
                </c:pt>
                <c:pt idx="1417">
                  <c:v>42761</c:v>
                </c:pt>
                <c:pt idx="1418">
                  <c:v>42762</c:v>
                </c:pt>
                <c:pt idx="1419">
                  <c:v>42765</c:v>
                </c:pt>
                <c:pt idx="1420">
                  <c:v>42766</c:v>
                </c:pt>
                <c:pt idx="1421">
                  <c:v>42767</c:v>
                </c:pt>
                <c:pt idx="1422">
                  <c:v>42768</c:v>
                </c:pt>
                <c:pt idx="1423">
                  <c:v>42769</c:v>
                </c:pt>
                <c:pt idx="1424">
                  <c:v>42772</c:v>
                </c:pt>
                <c:pt idx="1425">
                  <c:v>42773</c:v>
                </c:pt>
                <c:pt idx="1426">
                  <c:v>42774</c:v>
                </c:pt>
                <c:pt idx="1427">
                  <c:v>42775</c:v>
                </c:pt>
                <c:pt idx="1428">
                  <c:v>42776</c:v>
                </c:pt>
                <c:pt idx="1429">
                  <c:v>42779</c:v>
                </c:pt>
                <c:pt idx="1430">
                  <c:v>42780</c:v>
                </c:pt>
                <c:pt idx="1431">
                  <c:v>42781</c:v>
                </c:pt>
                <c:pt idx="1432">
                  <c:v>42782</c:v>
                </c:pt>
                <c:pt idx="1433">
                  <c:v>42783</c:v>
                </c:pt>
                <c:pt idx="1434">
                  <c:v>42787</c:v>
                </c:pt>
                <c:pt idx="1435">
                  <c:v>42788</c:v>
                </c:pt>
                <c:pt idx="1436">
                  <c:v>42789</c:v>
                </c:pt>
                <c:pt idx="1437">
                  <c:v>42790</c:v>
                </c:pt>
                <c:pt idx="1438">
                  <c:v>42793</c:v>
                </c:pt>
                <c:pt idx="1439">
                  <c:v>42794</c:v>
                </c:pt>
                <c:pt idx="1440">
                  <c:v>42795</c:v>
                </c:pt>
                <c:pt idx="1441">
                  <c:v>42796</c:v>
                </c:pt>
                <c:pt idx="1442">
                  <c:v>42797</c:v>
                </c:pt>
                <c:pt idx="1443">
                  <c:v>42800</c:v>
                </c:pt>
                <c:pt idx="1444">
                  <c:v>42801</c:v>
                </c:pt>
                <c:pt idx="1445">
                  <c:v>42802</c:v>
                </c:pt>
                <c:pt idx="1446">
                  <c:v>42803</c:v>
                </c:pt>
                <c:pt idx="1447">
                  <c:v>42804</c:v>
                </c:pt>
                <c:pt idx="1448">
                  <c:v>42807</c:v>
                </c:pt>
                <c:pt idx="1449">
                  <c:v>42808</c:v>
                </c:pt>
                <c:pt idx="1450">
                  <c:v>42809</c:v>
                </c:pt>
                <c:pt idx="1451">
                  <c:v>42810</c:v>
                </c:pt>
                <c:pt idx="1452">
                  <c:v>42811</c:v>
                </c:pt>
                <c:pt idx="1453">
                  <c:v>42814</c:v>
                </c:pt>
                <c:pt idx="1454">
                  <c:v>42815</c:v>
                </c:pt>
                <c:pt idx="1455">
                  <c:v>42816</c:v>
                </c:pt>
                <c:pt idx="1456">
                  <c:v>42817</c:v>
                </c:pt>
                <c:pt idx="1457">
                  <c:v>42818</c:v>
                </c:pt>
                <c:pt idx="1458">
                  <c:v>42821</c:v>
                </c:pt>
                <c:pt idx="1459">
                  <c:v>42822</c:v>
                </c:pt>
                <c:pt idx="1460">
                  <c:v>42823</c:v>
                </c:pt>
                <c:pt idx="1461">
                  <c:v>42824</c:v>
                </c:pt>
                <c:pt idx="1462">
                  <c:v>42825</c:v>
                </c:pt>
                <c:pt idx="1463">
                  <c:v>42828</c:v>
                </c:pt>
                <c:pt idx="1464">
                  <c:v>42829</c:v>
                </c:pt>
                <c:pt idx="1465">
                  <c:v>42830</c:v>
                </c:pt>
                <c:pt idx="1466">
                  <c:v>42831</c:v>
                </c:pt>
                <c:pt idx="1467">
                  <c:v>42832</c:v>
                </c:pt>
                <c:pt idx="1468">
                  <c:v>42835</c:v>
                </c:pt>
                <c:pt idx="1469">
                  <c:v>42836</c:v>
                </c:pt>
                <c:pt idx="1470">
                  <c:v>42837</c:v>
                </c:pt>
                <c:pt idx="1471">
                  <c:v>42838</c:v>
                </c:pt>
                <c:pt idx="1472">
                  <c:v>42842</c:v>
                </c:pt>
                <c:pt idx="1473">
                  <c:v>42843</c:v>
                </c:pt>
                <c:pt idx="1474">
                  <c:v>42844</c:v>
                </c:pt>
                <c:pt idx="1475">
                  <c:v>42845</c:v>
                </c:pt>
                <c:pt idx="1476">
                  <c:v>42846</c:v>
                </c:pt>
                <c:pt idx="1477">
                  <c:v>42849</c:v>
                </c:pt>
                <c:pt idx="1478">
                  <c:v>42850</c:v>
                </c:pt>
                <c:pt idx="1479">
                  <c:v>42851</c:v>
                </c:pt>
                <c:pt idx="1480">
                  <c:v>42852</c:v>
                </c:pt>
                <c:pt idx="1481">
                  <c:v>42853</c:v>
                </c:pt>
                <c:pt idx="1482">
                  <c:v>42856</c:v>
                </c:pt>
                <c:pt idx="1483">
                  <c:v>42857</c:v>
                </c:pt>
                <c:pt idx="1484">
                  <c:v>42858</c:v>
                </c:pt>
                <c:pt idx="1485">
                  <c:v>42859</c:v>
                </c:pt>
                <c:pt idx="1486">
                  <c:v>42860</c:v>
                </c:pt>
                <c:pt idx="1487">
                  <c:v>42863</c:v>
                </c:pt>
                <c:pt idx="1488">
                  <c:v>42864</c:v>
                </c:pt>
                <c:pt idx="1489">
                  <c:v>42865</c:v>
                </c:pt>
                <c:pt idx="1490">
                  <c:v>42866</c:v>
                </c:pt>
                <c:pt idx="1491">
                  <c:v>42867</c:v>
                </c:pt>
                <c:pt idx="1492">
                  <c:v>42870</c:v>
                </c:pt>
                <c:pt idx="1493">
                  <c:v>42871</c:v>
                </c:pt>
                <c:pt idx="1494">
                  <c:v>42872</c:v>
                </c:pt>
                <c:pt idx="1495">
                  <c:v>42873</c:v>
                </c:pt>
                <c:pt idx="1496">
                  <c:v>42874</c:v>
                </c:pt>
                <c:pt idx="1497">
                  <c:v>42877</c:v>
                </c:pt>
                <c:pt idx="1498">
                  <c:v>42878</c:v>
                </c:pt>
                <c:pt idx="1499">
                  <c:v>42879</c:v>
                </c:pt>
                <c:pt idx="1500">
                  <c:v>42880</c:v>
                </c:pt>
                <c:pt idx="1501">
                  <c:v>42881</c:v>
                </c:pt>
                <c:pt idx="1502">
                  <c:v>42885</c:v>
                </c:pt>
                <c:pt idx="1503">
                  <c:v>42886</c:v>
                </c:pt>
                <c:pt idx="1504">
                  <c:v>42887</c:v>
                </c:pt>
                <c:pt idx="1505">
                  <c:v>42888</c:v>
                </c:pt>
                <c:pt idx="1506">
                  <c:v>42891</c:v>
                </c:pt>
                <c:pt idx="1507">
                  <c:v>42892</c:v>
                </c:pt>
                <c:pt idx="1508">
                  <c:v>42893</c:v>
                </c:pt>
                <c:pt idx="1509">
                  <c:v>42894</c:v>
                </c:pt>
                <c:pt idx="1510">
                  <c:v>42895</c:v>
                </c:pt>
                <c:pt idx="1511">
                  <c:v>42898</c:v>
                </c:pt>
                <c:pt idx="1512">
                  <c:v>42899</c:v>
                </c:pt>
                <c:pt idx="1513">
                  <c:v>42900</c:v>
                </c:pt>
                <c:pt idx="1514">
                  <c:v>42901</c:v>
                </c:pt>
                <c:pt idx="1515">
                  <c:v>42902</c:v>
                </c:pt>
                <c:pt idx="1516">
                  <c:v>42905</c:v>
                </c:pt>
                <c:pt idx="1517">
                  <c:v>42906</c:v>
                </c:pt>
                <c:pt idx="1518">
                  <c:v>42907</c:v>
                </c:pt>
                <c:pt idx="1519">
                  <c:v>42908</c:v>
                </c:pt>
                <c:pt idx="1520">
                  <c:v>42909</c:v>
                </c:pt>
                <c:pt idx="1521">
                  <c:v>42912</c:v>
                </c:pt>
                <c:pt idx="1522">
                  <c:v>42913</c:v>
                </c:pt>
                <c:pt idx="1523">
                  <c:v>42914</c:v>
                </c:pt>
                <c:pt idx="1524">
                  <c:v>42915</c:v>
                </c:pt>
                <c:pt idx="1525">
                  <c:v>42916</c:v>
                </c:pt>
                <c:pt idx="1526">
                  <c:v>42919</c:v>
                </c:pt>
                <c:pt idx="1527">
                  <c:v>42921</c:v>
                </c:pt>
                <c:pt idx="1528">
                  <c:v>42922</c:v>
                </c:pt>
                <c:pt idx="1529">
                  <c:v>42923</c:v>
                </c:pt>
                <c:pt idx="1530">
                  <c:v>42926</c:v>
                </c:pt>
                <c:pt idx="1531">
                  <c:v>42927</c:v>
                </c:pt>
                <c:pt idx="1532">
                  <c:v>42928</c:v>
                </c:pt>
                <c:pt idx="1533">
                  <c:v>42929</c:v>
                </c:pt>
                <c:pt idx="1534">
                  <c:v>42930</c:v>
                </c:pt>
                <c:pt idx="1535">
                  <c:v>42933</c:v>
                </c:pt>
                <c:pt idx="1536">
                  <c:v>42934</c:v>
                </c:pt>
                <c:pt idx="1537">
                  <c:v>42935</c:v>
                </c:pt>
                <c:pt idx="1538">
                  <c:v>42936</c:v>
                </c:pt>
                <c:pt idx="1539">
                  <c:v>42937</c:v>
                </c:pt>
                <c:pt idx="1540">
                  <c:v>42940</c:v>
                </c:pt>
                <c:pt idx="1541">
                  <c:v>42941</c:v>
                </c:pt>
                <c:pt idx="1542">
                  <c:v>42942</c:v>
                </c:pt>
                <c:pt idx="1543">
                  <c:v>42943</c:v>
                </c:pt>
                <c:pt idx="1544">
                  <c:v>42944</c:v>
                </c:pt>
                <c:pt idx="1545">
                  <c:v>42947</c:v>
                </c:pt>
                <c:pt idx="1546">
                  <c:v>42948</c:v>
                </c:pt>
                <c:pt idx="1547">
                  <c:v>42949</c:v>
                </c:pt>
                <c:pt idx="1548">
                  <c:v>42950</c:v>
                </c:pt>
                <c:pt idx="1549">
                  <c:v>42951</c:v>
                </c:pt>
                <c:pt idx="1550">
                  <c:v>42954</c:v>
                </c:pt>
                <c:pt idx="1551">
                  <c:v>42955</c:v>
                </c:pt>
                <c:pt idx="1552">
                  <c:v>42956</c:v>
                </c:pt>
                <c:pt idx="1553">
                  <c:v>42957</c:v>
                </c:pt>
                <c:pt idx="1554">
                  <c:v>42958</c:v>
                </c:pt>
                <c:pt idx="1555">
                  <c:v>42961</c:v>
                </c:pt>
                <c:pt idx="1556">
                  <c:v>42962</c:v>
                </c:pt>
                <c:pt idx="1557">
                  <c:v>42963</c:v>
                </c:pt>
                <c:pt idx="1558">
                  <c:v>42964</c:v>
                </c:pt>
                <c:pt idx="1559">
                  <c:v>42965</c:v>
                </c:pt>
                <c:pt idx="1560">
                  <c:v>42968</c:v>
                </c:pt>
                <c:pt idx="1561">
                  <c:v>42969</c:v>
                </c:pt>
                <c:pt idx="1562">
                  <c:v>42970</c:v>
                </c:pt>
                <c:pt idx="1563">
                  <c:v>42971</c:v>
                </c:pt>
                <c:pt idx="1564">
                  <c:v>42972</c:v>
                </c:pt>
                <c:pt idx="1565">
                  <c:v>42975</c:v>
                </c:pt>
                <c:pt idx="1566">
                  <c:v>42976</c:v>
                </c:pt>
                <c:pt idx="1567">
                  <c:v>42977</c:v>
                </c:pt>
                <c:pt idx="1568">
                  <c:v>42978</c:v>
                </c:pt>
                <c:pt idx="1569">
                  <c:v>42979</c:v>
                </c:pt>
                <c:pt idx="1570">
                  <c:v>42983</c:v>
                </c:pt>
                <c:pt idx="1571">
                  <c:v>42984</c:v>
                </c:pt>
                <c:pt idx="1572">
                  <c:v>42985</c:v>
                </c:pt>
                <c:pt idx="1573">
                  <c:v>42986</c:v>
                </c:pt>
                <c:pt idx="1574">
                  <c:v>42989</c:v>
                </c:pt>
                <c:pt idx="1575">
                  <c:v>42990</c:v>
                </c:pt>
                <c:pt idx="1576">
                  <c:v>42991</c:v>
                </c:pt>
                <c:pt idx="1577">
                  <c:v>42992</c:v>
                </c:pt>
                <c:pt idx="1578">
                  <c:v>42993</c:v>
                </c:pt>
                <c:pt idx="1579">
                  <c:v>42996</c:v>
                </c:pt>
                <c:pt idx="1580">
                  <c:v>42997</c:v>
                </c:pt>
                <c:pt idx="1581">
                  <c:v>42998</c:v>
                </c:pt>
                <c:pt idx="1582">
                  <c:v>42999</c:v>
                </c:pt>
                <c:pt idx="1583">
                  <c:v>43000</c:v>
                </c:pt>
                <c:pt idx="1584">
                  <c:v>43003</c:v>
                </c:pt>
                <c:pt idx="1585">
                  <c:v>43004</c:v>
                </c:pt>
                <c:pt idx="1586">
                  <c:v>43005</c:v>
                </c:pt>
                <c:pt idx="1587">
                  <c:v>43006</c:v>
                </c:pt>
                <c:pt idx="1588">
                  <c:v>43007</c:v>
                </c:pt>
                <c:pt idx="1589">
                  <c:v>43010</c:v>
                </c:pt>
                <c:pt idx="1590">
                  <c:v>43011</c:v>
                </c:pt>
                <c:pt idx="1591">
                  <c:v>43012</c:v>
                </c:pt>
                <c:pt idx="1592">
                  <c:v>43013</c:v>
                </c:pt>
                <c:pt idx="1593">
                  <c:v>43014</c:v>
                </c:pt>
                <c:pt idx="1594">
                  <c:v>43017</c:v>
                </c:pt>
                <c:pt idx="1595">
                  <c:v>43018</c:v>
                </c:pt>
                <c:pt idx="1596">
                  <c:v>43019</c:v>
                </c:pt>
                <c:pt idx="1597">
                  <c:v>43020</c:v>
                </c:pt>
                <c:pt idx="1598">
                  <c:v>43021</c:v>
                </c:pt>
                <c:pt idx="1599">
                  <c:v>43024</c:v>
                </c:pt>
                <c:pt idx="1600">
                  <c:v>43025</c:v>
                </c:pt>
                <c:pt idx="1601">
                  <c:v>43026</c:v>
                </c:pt>
                <c:pt idx="1602">
                  <c:v>43027</c:v>
                </c:pt>
                <c:pt idx="1603">
                  <c:v>43028</c:v>
                </c:pt>
                <c:pt idx="1604">
                  <c:v>43031</c:v>
                </c:pt>
                <c:pt idx="1605">
                  <c:v>43032</c:v>
                </c:pt>
                <c:pt idx="1606">
                  <c:v>43033</c:v>
                </c:pt>
                <c:pt idx="1607">
                  <c:v>43034</c:v>
                </c:pt>
                <c:pt idx="1608">
                  <c:v>43035</c:v>
                </c:pt>
                <c:pt idx="1609">
                  <c:v>43038</c:v>
                </c:pt>
                <c:pt idx="1610">
                  <c:v>43039</c:v>
                </c:pt>
                <c:pt idx="1611">
                  <c:v>43040</c:v>
                </c:pt>
                <c:pt idx="1612">
                  <c:v>43041</c:v>
                </c:pt>
                <c:pt idx="1613">
                  <c:v>43042</c:v>
                </c:pt>
                <c:pt idx="1614">
                  <c:v>43045</c:v>
                </c:pt>
                <c:pt idx="1615">
                  <c:v>43046</c:v>
                </c:pt>
                <c:pt idx="1616">
                  <c:v>43047</c:v>
                </c:pt>
                <c:pt idx="1617">
                  <c:v>43048</c:v>
                </c:pt>
                <c:pt idx="1618">
                  <c:v>43049</c:v>
                </c:pt>
                <c:pt idx="1619">
                  <c:v>43052</c:v>
                </c:pt>
                <c:pt idx="1620">
                  <c:v>43053</c:v>
                </c:pt>
                <c:pt idx="1621">
                  <c:v>43054</c:v>
                </c:pt>
                <c:pt idx="1622">
                  <c:v>43055</c:v>
                </c:pt>
                <c:pt idx="1623">
                  <c:v>43056</c:v>
                </c:pt>
                <c:pt idx="1624">
                  <c:v>43059</c:v>
                </c:pt>
                <c:pt idx="1625">
                  <c:v>43060</c:v>
                </c:pt>
                <c:pt idx="1626">
                  <c:v>43061</c:v>
                </c:pt>
                <c:pt idx="1627">
                  <c:v>43063</c:v>
                </c:pt>
                <c:pt idx="1628">
                  <c:v>43066</c:v>
                </c:pt>
                <c:pt idx="1629">
                  <c:v>43067</c:v>
                </c:pt>
                <c:pt idx="1630">
                  <c:v>43068</c:v>
                </c:pt>
                <c:pt idx="1631">
                  <c:v>43069</c:v>
                </c:pt>
                <c:pt idx="1632">
                  <c:v>43070</c:v>
                </c:pt>
                <c:pt idx="1633">
                  <c:v>43073</c:v>
                </c:pt>
                <c:pt idx="1634">
                  <c:v>43074</c:v>
                </c:pt>
                <c:pt idx="1635">
                  <c:v>43075</c:v>
                </c:pt>
                <c:pt idx="1636">
                  <c:v>43076</c:v>
                </c:pt>
                <c:pt idx="1637">
                  <c:v>43077</c:v>
                </c:pt>
                <c:pt idx="1638">
                  <c:v>43080</c:v>
                </c:pt>
                <c:pt idx="1639">
                  <c:v>43081</c:v>
                </c:pt>
                <c:pt idx="1640">
                  <c:v>43082</c:v>
                </c:pt>
                <c:pt idx="1641">
                  <c:v>43083</c:v>
                </c:pt>
                <c:pt idx="1642">
                  <c:v>43084</c:v>
                </c:pt>
                <c:pt idx="1643">
                  <c:v>43087</c:v>
                </c:pt>
                <c:pt idx="1644">
                  <c:v>43088</c:v>
                </c:pt>
                <c:pt idx="1645">
                  <c:v>43089</c:v>
                </c:pt>
                <c:pt idx="1646">
                  <c:v>43090</c:v>
                </c:pt>
                <c:pt idx="1647">
                  <c:v>43091</c:v>
                </c:pt>
                <c:pt idx="1648">
                  <c:v>43095</c:v>
                </c:pt>
                <c:pt idx="1649">
                  <c:v>43096</c:v>
                </c:pt>
                <c:pt idx="1650">
                  <c:v>43097</c:v>
                </c:pt>
                <c:pt idx="1651">
                  <c:v>43098</c:v>
                </c:pt>
                <c:pt idx="1652">
                  <c:v>43102</c:v>
                </c:pt>
                <c:pt idx="1653">
                  <c:v>43103</c:v>
                </c:pt>
                <c:pt idx="1654">
                  <c:v>43104</c:v>
                </c:pt>
                <c:pt idx="1655">
                  <c:v>43105</c:v>
                </c:pt>
                <c:pt idx="1656">
                  <c:v>43108</c:v>
                </c:pt>
                <c:pt idx="1657">
                  <c:v>43109</c:v>
                </c:pt>
                <c:pt idx="1658">
                  <c:v>43110</c:v>
                </c:pt>
                <c:pt idx="1659">
                  <c:v>43111</c:v>
                </c:pt>
                <c:pt idx="1660">
                  <c:v>43112</c:v>
                </c:pt>
                <c:pt idx="1661">
                  <c:v>43116</c:v>
                </c:pt>
                <c:pt idx="1662">
                  <c:v>43117</c:v>
                </c:pt>
                <c:pt idx="1663">
                  <c:v>43118</c:v>
                </c:pt>
                <c:pt idx="1664">
                  <c:v>43119</c:v>
                </c:pt>
                <c:pt idx="1665">
                  <c:v>43122</c:v>
                </c:pt>
                <c:pt idx="1666">
                  <c:v>43123</c:v>
                </c:pt>
                <c:pt idx="1667">
                  <c:v>43124</c:v>
                </c:pt>
                <c:pt idx="1668">
                  <c:v>43125</c:v>
                </c:pt>
                <c:pt idx="1669">
                  <c:v>43126</c:v>
                </c:pt>
                <c:pt idx="1670">
                  <c:v>43129</c:v>
                </c:pt>
                <c:pt idx="1671">
                  <c:v>43130</c:v>
                </c:pt>
                <c:pt idx="1672">
                  <c:v>43131</c:v>
                </c:pt>
                <c:pt idx="1673">
                  <c:v>43132</c:v>
                </c:pt>
                <c:pt idx="1674">
                  <c:v>43133</c:v>
                </c:pt>
                <c:pt idx="1675">
                  <c:v>43136</c:v>
                </c:pt>
                <c:pt idx="1676">
                  <c:v>43137</c:v>
                </c:pt>
                <c:pt idx="1677">
                  <c:v>43138</c:v>
                </c:pt>
                <c:pt idx="1678">
                  <c:v>43139</c:v>
                </c:pt>
                <c:pt idx="1679">
                  <c:v>43140</c:v>
                </c:pt>
                <c:pt idx="1680">
                  <c:v>43143</c:v>
                </c:pt>
                <c:pt idx="1681">
                  <c:v>43144</c:v>
                </c:pt>
                <c:pt idx="1682">
                  <c:v>43145</c:v>
                </c:pt>
                <c:pt idx="1683">
                  <c:v>43146</c:v>
                </c:pt>
                <c:pt idx="1684">
                  <c:v>43147</c:v>
                </c:pt>
                <c:pt idx="1685">
                  <c:v>43151</c:v>
                </c:pt>
                <c:pt idx="1686">
                  <c:v>43152</c:v>
                </c:pt>
                <c:pt idx="1687">
                  <c:v>43153</c:v>
                </c:pt>
                <c:pt idx="1688">
                  <c:v>43154</c:v>
                </c:pt>
                <c:pt idx="1689">
                  <c:v>43157</c:v>
                </c:pt>
                <c:pt idx="1690">
                  <c:v>43158</c:v>
                </c:pt>
                <c:pt idx="1691">
                  <c:v>43159</c:v>
                </c:pt>
                <c:pt idx="1692">
                  <c:v>43160</c:v>
                </c:pt>
                <c:pt idx="1693">
                  <c:v>43161</c:v>
                </c:pt>
                <c:pt idx="1694">
                  <c:v>43164</c:v>
                </c:pt>
                <c:pt idx="1695">
                  <c:v>43165</c:v>
                </c:pt>
                <c:pt idx="1696">
                  <c:v>43166</c:v>
                </c:pt>
                <c:pt idx="1697">
                  <c:v>43167</c:v>
                </c:pt>
                <c:pt idx="1698">
                  <c:v>43168</c:v>
                </c:pt>
                <c:pt idx="1699">
                  <c:v>43171</c:v>
                </c:pt>
                <c:pt idx="1700">
                  <c:v>43172</c:v>
                </c:pt>
                <c:pt idx="1701">
                  <c:v>43173</c:v>
                </c:pt>
                <c:pt idx="1702">
                  <c:v>43174</c:v>
                </c:pt>
                <c:pt idx="1703">
                  <c:v>43175</c:v>
                </c:pt>
                <c:pt idx="1704">
                  <c:v>43178</c:v>
                </c:pt>
                <c:pt idx="1705">
                  <c:v>43179</c:v>
                </c:pt>
                <c:pt idx="1706">
                  <c:v>43180</c:v>
                </c:pt>
                <c:pt idx="1707">
                  <c:v>43181</c:v>
                </c:pt>
                <c:pt idx="1708">
                  <c:v>43182</c:v>
                </c:pt>
                <c:pt idx="1709">
                  <c:v>43185</c:v>
                </c:pt>
                <c:pt idx="1710">
                  <c:v>43186</c:v>
                </c:pt>
                <c:pt idx="1711">
                  <c:v>43187</c:v>
                </c:pt>
                <c:pt idx="1712">
                  <c:v>43188</c:v>
                </c:pt>
                <c:pt idx="1713">
                  <c:v>43192</c:v>
                </c:pt>
                <c:pt idx="1714">
                  <c:v>43193</c:v>
                </c:pt>
                <c:pt idx="1715">
                  <c:v>43194</c:v>
                </c:pt>
                <c:pt idx="1716">
                  <c:v>43195</c:v>
                </c:pt>
                <c:pt idx="1717">
                  <c:v>43196</c:v>
                </c:pt>
                <c:pt idx="1718">
                  <c:v>43199</c:v>
                </c:pt>
                <c:pt idx="1719">
                  <c:v>43200</c:v>
                </c:pt>
                <c:pt idx="1720">
                  <c:v>43201</c:v>
                </c:pt>
                <c:pt idx="1721">
                  <c:v>43202</c:v>
                </c:pt>
                <c:pt idx="1722">
                  <c:v>43203</c:v>
                </c:pt>
                <c:pt idx="1723">
                  <c:v>43206</c:v>
                </c:pt>
                <c:pt idx="1724">
                  <c:v>43207</c:v>
                </c:pt>
                <c:pt idx="1725">
                  <c:v>43208</c:v>
                </c:pt>
                <c:pt idx="1726">
                  <c:v>43209</c:v>
                </c:pt>
                <c:pt idx="1727">
                  <c:v>43210</c:v>
                </c:pt>
                <c:pt idx="1728">
                  <c:v>43213</c:v>
                </c:pt>
                <c:pt idx="1729">
                  <c:v>43214</c:v>
                </c:pt>
                <c:pt idx="1730">
                  <c:v>43215</c:v>
                </c:pt>
                <c:pt idx="1731">
                  <c:v>43216</c:v>
                </c:pt>
                <c:pt idx="1732">
                  <c:v>43217</c:v>
                </c:pt>
                <c:pt idx="1733">
                  <c:v>43220</c:v>
                </c:pt>
                <c:pt idx="1734">
                  <c:v>43221</c:v>
                </c:pt>
                <c:pt idx="1735">
                  <c:v>43222</c:v>
                </c:pt>
                <c:pt idx="1736">
                  <c:v>43223</c:v>
                </c:pt>
                <c:pt idx="1737">
                  <c:v>43224</c:v>
                </c:pt>
                <c:pt idx="1738">
                  <c:v>43227</c:v>
                </c:pt>
                <c:pt idx="1739">
                  <c:v>43228</c:v>
                </c:pt>
                <c:pt idx="1740">
                  <c:v>43229</c:v>
                </c:pt>
                <c:pt idx="1741">
                  <c:v>43230</c:v>
                </c:pt>
                <c:pt idx="1742">
                  <c:v>43231</c:v>
                </c:pt>
                <c:pt idx="1743">
                  <c:v>43234</c:v>
                </c:pt>
                <c:pt idx="1744">
                  <c:v>43235</c:v>
                </c:pt>
                <c:pt idx="1745">
                  <c:v>43236</c:v>
                </c:pt>
                <c:pt idx="1746">
                  <c:v>43237</c:v>
                </c:pt>
                <c:pt idx="1747">
                  <c:v>43238</c:v>
                </c:pt>
                <c:pt idx="1748">
                  <c:v>43241</c:v>
                </c:pt>
                <c:pt idx="1749">
                  <c:v>43242</c:v>
                </c:pt>
                <c:pt idx="1750">
                  <c:v>43243</c:v>
                </c:pt>
                <c:pt idx="1751">
                  <c:v>43244</c:v>
                </c:pt>
                <c:pt idx="1752">
                  <c:v>43245</c:v>
                </c:pt>
                <c:pt idx="1753">
                  <c:v>43249</c:v>
                </c:pt>
                <c:pt idx="1754">
                  <c:v>43250</c:v>
                </c:pt>
                <c:pt idx="1755">
                  <c:v>43251</c:v>
                </c:pt>
                <c:pt idx="1756">
                  <c:v>43252</c:v>
                </c:pt>
                <c:pt idx="1757">
                  <c:v>43255</c:v>
                </c:pt>
                <c:pt idx="1758">
                  <c:v>43256</c:v>
                </c:pt>
                <c:pt idx="1759">
                  <c:v>43257</c:v>
                </c:pt>
                <c:pt idx="1760">
                  <c:v>43258</c:v>
                </c:pt>
                <c:pt idx="1761">
                  <c:v>43259</c:v>
                </c:pt>
                <c:pt idx="1762">
                  <c:v>43262</c:v>
                </c:pt>
                <c:pt idx="1763">
                  <c:v>43263</c:v>
                </c:pt>
                <c:pt idx="1764">
                  <c:v>43264</c:v>
                </c:pt>
                <c:pt idx="1765">
                  <c:v>43265</c:v>
                </c:pt>
                <c:pt idx="1766">
                  <c:v>43266</c:v>
                </c:pt>
                <c:pt idx="1767">
                  <c:v>43269</c:v>
                </c:pt>
                <c:pt idx="1768">
                  <c:v>43270</c:v>
                </c:pt>
                <c:pt idx="1769">
                  <c:v>43271</c:v>
                </c:pt>
                <c:pt idx="1770">
                  <c:v>43272</c:v>
                </c:pt>
                <c:pt idx="1771">
                  <c:v>43273</c:v>
                </c:pt>
                <c:pt idx="1772">
                  <c:v>43276</c:v>
                </c:pt>
                <c:pt idx="1773">
                  <c:v>43277</c:v>
                </c:pt>
                <c:pt idx="1774">
                  <c:v>43278</c:v>
                </c:pt>
                <c:pt idx="1775">
                  <c:v>43279</c:v>
                </c:pt>
                <c:pt idx="1776">
                  <c:v>43280</c:v>
                </c:pt>
                <c:pt idx="1777">
                  <c:v>43283</c:v>
                </c:pt>
                <c:pt idx="1778">
                  <c:v>43284</c:v>
                </c:pt>
                <c:pt idx="1779">
                  <c:v>43286</c:v>
                </c:pt>
                <c:pt idx="1780">
                  <c:v>43287</c:v>
                </c:pt>
                <c:pt idx="1781">
                  <c:v>43290</c:v>
                </c:pt>
                <c:pt idx="1782">
                  <c:v>43291</c:v>
                </c:pt>
                <c:pt idx="1783">
                  <c:v>43292</c:v>
                </c:pt>
                <c:pt idx="1784">
                  <c:v>43293</c:v>
                </c:pt>
                <c:pt idx="1785">
                  <c:v>43294</c:v>
                </c:pt>
                <c:pt idx="1786">
                  <c:v>43297</c:v>
                </c:pt>
                <c:pt idx="1787">
                  <c:v>43298</c:v>
                </c:pt>
                <c:pt idx="1788">
                  <c:v>43299</c:v>
                </c:pt>
                <c:pt idx="1789">
                  <c:v>43300</c:v>
                </c:pt>
                <c:pt idx="1790">
                  <c:v>43301</c:v>
                </c:pt>
                <c:pt idx="1791">
                  <c:v>43304</c:v>
                </c:pt>
                <c:pt idx="1792">
                  <c:v>43305</c:v>
                </c:pt>
                <c:pt idx="1793">
                  <c:v>43306</c:v>
                </c:pt>
                <c:pt idx="1794">
                  <c:v>43307</c:v>
                </c:pt>
                <c:pt idx="1795">
                  <c:v>43308</c:v>
                </c:pt>
                <c:pt idx="1796">
                  <c:v>43311</c:v>
                </c:pt>
                <c:pt idx="1797">
                  <c:v>43312</c:v>
                </c:pt>
                <c:pt idx="1798">
                  <c:v>43313</c:v>
                </c:pt>
                <c:pt idx="1799">
                  <c:v>43314</c:v>
                </c:pt>
                <c:pt idx="1800">
                  <c:v>43315</c:v>
                </c:pt>
                <c:pt idx="1801">
                  <c:v>43318</c:v>
                </c:pt>
                <c:pt idx="1802">
                  <c:v>43319</c:v>
                </c:pt>
                <c:pt idx="1803">
                  <c:v>43320</c:v>
                </c:pt>
                <c:pt idx="1804">
                  <c:v>43321</c:v>
                </c:pt>
                <c:pt idx="1805">
                  <c:v>43322</c:v>
                </c:pt>
                <c:pt idx="1806">
                  <c:v>43325</c:v>
                </c:pt>
                <c:pt idx="1807">
                  <c:v>43326</c:v>
                </c:pt>
                <c:pt idx="1808">
                  <c:v>43327</c:v>
                </c:pt>
                <c:pt idx="1809">
                  <c:v>43328</c:v>
                </c:pt>
                <c:pt idx="1810">
                  <c:v>43329</c:v>
                </c:pt>
                <c:pt idx="1811">
                  <c:v>43332</c:v>
                </c:pt>
                <c:pt idx="1812">
                  <c:v>43333</c:v>
                </c:pt>
                <c:pt idx="1813">
                  <c:v>43334</c:v>
                </c:pt>
                <c:pt idx="1814">
                  <c:v>43335</c:v>
                </c:pt>
                <c:pt idx="1815">
                  <c:v>43336</c:v>
                </c:pt>
                <c:pt idx="1816">
                  <c:v>43339</c:v>
                </c:pt>
                <c:pt idx="1817">
                  <c:v>43340</c:v>
                </c:pt>
                <c:pt idx="1818">
                  <c:v>43341</c:v>
                </c:pt>
                <c:pt idx="1819">
                  <c:v>43342</c:v>
                </c:pt>
                <c:pt idx="1820">
                  <c:v>43343</c:v>
                </c:pt>
                <c:pt idx="1821">
                  <c:v>43347</c:v>
                </c:pt>
                <c:pt idx="1822">
                  <c:v>43348</c:v>
                </c:pt>
                <c:pt idx="1823">
                  <c:v>43349</c:v>
                </c:pt>
                <c:pt idx="1824">
                  <c:v>43350</c:v>
                </c:pt>
                <c:pt idx="1825">
                  <c:v>43353</c:v>
                </c:pt>
                <c:pt idx="1826">
                  <c:v>43354</c:v>
                </c:pt>
                <c:pt idx="1827">
                  <c:v>43355</c:v>
                </c:pt>
                <c:pt idx="1828">
                  <c:v>43356</c:v>
                </c:pt>
                <c:pt idx="1829">
                  <c:v>43357</c:v>
                </c:pt>
                <c:pt idx="1830">
                  <c:v>43360</c:v>
                </c:pt>
                <c:pt idx="1831">
                  <c:v>43361</c:v>
                </c:pt>
                <c:pt idx="1832">
                  <c:v>43362</c:v>
                </c:pt>
                <c:pt idx="1833">
                  <c:v>43363</c:v>
                </c:pt>
                <c:pt idx="1834">
                  <c:v>43364</c:v>
                </c:pt>
                <c:pt idx="1835">
                  <c:v>43367</c:v>
                </c:pt>
                <c:pt idx="1836">
                  <c:v>43368</c:v>
                </c:pt>
                <c:pt idx="1837">
                  <c:v>43369</c:v>
                </c:pt>
                <c:pt idx="1838">
                  <c:v>43370</c:v>
                </c:pt>
                <c:pt idx="1839">
                  <c:v>43371</c:v>
                </c:pt>
                <c:pt idx="1840">
                  <c:v>43374</c:v>
                </c:pt>
                <c:pt idx="1841">
                  <c:v>43375</c:v>
                </c:pt>
                <c:pt idx="1842">
                  <c:v>43376</c:v>
                </c:pt>
                <c:pt idx="1843">
                  <c:v>43377</c:v>
                </c:pt>
                <c:pt idx="1844">
                  <c:v>43378</c:v>
                </c:pt>
                <c:pt idx="1845">
                  <c:v>43381</c:v>
                </c:pt>
                <c:pt idx="1846">
                  <c:v>43382</c:v>
                </c:pt>
                <c:pt idx="1847">
                  <c:v>43383</c:v>
                </c:pt>
                <c:pt idx="1848">
                  <c:v>43384</c:v>
                </c:pt>
                <c:pt idx="1849">
                  <c:v>43385</c:v>
                </c:pt>
                <c:pt idx="1850">
                  <c:v>43388</c:v>
                </c:pt>
                <c:pt idx="1851">
                  <c:v>43389</c:v>
                </c:pt>
                <c:pt idx="1852">
                  <c:v>43390</c:v>
                </c:pt>
                <c:pt idx="1853">
                  <c:v>43391</c:v>
                </c:pt>
                <c:pt idx="1854">
                  <c:v>43392</c:v>
                </c:pt>
                <c:pt idx="1855">
                  <c:v>43395</c:v>
                </c:pt>
                <c:pt idx="1856">
                  <c:v>43396</c:v>
                </c:pt>
                <c:pt idx="1857">
                  <c:v>43397</c:v>
                </c:pt>
                <c:pt idx="1858">
                  <c:v>43398</c:v>
                </c:pt>
                <c:pt idx="1859">
                  <c:v>43399</c:v>
                </c:pt>
                <c:pt idx="1860">
                  <c:v>43402</c:v>
                </c:pt>
                <c:pt idx="1861">
                  <c:v>43403</c:v>
                </c:pt>
                <c:pt idx="1862">
                  <c:v>43404</c:v>
                </c:pt>
                <c:pt idx="1863">
                  <c:v>43405</c:v>
                </c:pt>
                <c:pt idx="1864">
                  <c:v>43406</c:v>
                </c:pt>
                <c:pt idx="1865">
                  <c:v>43409</c:v>
                </c:pt>
                <c:pt idx="1866">
                  <c:v>43410</c:v>
                </c:pt>
                <c:pt idx="1867">
                  <c:v>43411</c:v>
                </c:pt>
                <c:pt idx="1868">
                  <c:v>43412</c:v>
                </c:pt>
                <c:pt idx="1869">
                  <c:v>43413</c:v>
                </c:pt>
                <c:pt idx="1870">
                  <c:v>43416</c:v>
                </c:pt>
                <c:pt idx="1871">
                  <c:v>43417</c:v>
                </c:pt>
                <c:pt idx="1872">
                  <c:v>43418</c:v>
                </c:pt>
                <c:pt idx="1873">
                  <c:v>43419</c:v>
                </c:pt>
                <c:pt idx="1874">
                  <c:v>43420</c:v>
                </c:pt>
                <c:pt idx="1875">
                  <c:v>43423</c:v>
                </c:pt>
                <c:pt idx="1876">
                  <c:v>43424</c:v>
                </c:pt>
                <c:pt idx="1877">
                  <c:v>43425</c:v>
                </c:pt>
                <c:pt idx="1878">
                  <c:v>43427</c:v>
                </c:pt>
                <c:pt idx="1879">
                  <c:v>43430</c:v>
                </c:pt>
                <c:pt idx="1880">
                  <c:v>43431</c:v>
                </c:pt>
                <c:pt idx="1881">
                  <c:v>43432</c:v>
                </c:pt>
                <c:pt idx="1882">
                  <c:v>43433</c:v>
                </c:pt>
                <c:pt idx="1883">
                  <c:v>43434</c:v>
                </c:pt>
                <c:pt idx="1884">
                  <c:v>43437</c:v>
                </c:pt>
                <c:pt idx="1885">
                  <c:v>43438</c:v>
                </c:pt>
                <c:pt idx="1886">
                  <c:v>43440</c:v>
                </c:pt>
                <c:pt idx="1887">
                  <c:v>43441</c:v>
                </c:pt>
                <c:pt idx="1888">
                  <c:v>43444</c:v>
                </c:pt>
                <c:pt idx="1889">
                  <c:v>43445</c:v>
                </c:pt>
                <c:pt idx="1890">
                  <c:v>43446</c:v>
                </c:pt>
                <c:pt idx="1891">
                  <c:v>43447</c:v>
                </c:pt>
                <c:pt idx="1892">
                  <c:v>43448</c:v>
                </c:pt>
                <c:pt idx="1893">
                  <c:v>43451</c:v>
                </c:pt>
                <c:pt idx="1894">
                  <c:v>43452</c:v>
                </c:pt>
                <c:pt idx="1895">
                  <c:v>43453</c:v>
                </c:pt>
                <c:pt idx="1896">
                  <c:v>43454</c:v>
                </c:pt>
                <c:pt idx="1897">
                  <c:v>43455</c:v>
                </c:pt>
                <c:pt idx="1898">
                  <c:v>43458</c:v>
                </c:pt>
                <c:pt idx="1899">
                  <c:v>43460</c:v>
                </c:pt>
                <c:pt idx="1900">
                  <c:v>43461</c:v>
                </c:pt>
                <c:pt idx="1901">
                  <c:v>43462</c:v>
                </c:pt>
                <c:pt idx="1902">
                  <c:v>43465</c:v>
                </c:pt>
                <c:pt idx="1903">
                  <c:v>43467</c:v>
                </c:pt>
                <c:pt idx="1904">
                  <c:v>43468</c:v>
                </c:pt>
                <c:pt idx="1905">
                  <c:v>43469</c:v>
                </c:pt>
                <c:pt idx="1906">
                  <c:v>43472</c:v>
                </c:pt>
                <c:pt idx="1907">
                  <c:v>43473</c:v>
                </c:pt>
                <c:pt idx="1908">
                  <c:v>43474</c:v>
                </c:pt>
                <c:pt idx="1909">
                  <c:v>43475</c:v>
                </c:pt>
                <c:pt idx="1910">
                  <c:v>43476</c:v>
                </c:pt>
                <c:pt idx="1911">
                  <c:v>43479</c:v>
                </c:pt>
                <c:pt idx="1912">
                  <c:v>43480</c:v>
                </c:pt>
                <c:pt idx="1913">
                  <c:v>43481</c:v>
                </c:pt>
                <c:pt idx="1914">
                  <c:v>43482</c:v>
                </c:pt>
                <c:pt idx="1915">
                  <c:v>43483</c:v>
                </c:pt>
                <c:pt idx="1916">
                  <c:v>43487</c:v>
                </c:pt>
                <c:pt idx="1917">
                  <c:v>43488</c:v>
                </c:pt>
                <c:pt idx="1918">
                  <c:v>43489</c:v>
                </c:pt>
                <c:pt idx="1919">
                  <c:v>43490</c:v>
                </c:pt>
                <c:pt idx="1920">
                  <c:v>43493</c:v>
                </c:pt>
                <c:pt idx="1921">
                  <c:v>43494</c:v>
                </c:pt>
                <c:pt idx="1922">
                  <c:v>43495</c:v>
                </c:pt>
                <c:pt idx="1923">
                  <c:v>43496</c:v>
                </c:pt>
                <c:pt idx="1924">
                  <c:v>43497</c:v>
                </c:pt>
                <c:pt idx="1925">
                  <c:v>43500</c:v>
                </c:pt>
                <c:pt idx="1926">
                  <c:v>43501</c:v>
                </c:pt>
                <c:pt idx="1927">
                  <c:v>43502</c:v>
                </c:pt>
                <c:pt idx="1928">
                  <c:v>43503</c:v>
                </c:pt>
                <c:pt idx="1929">
                  <c:v>43504</c:v>
                </c:pt>
                <c:pt idx="1930">
                  <c:v>43507</c:v>
                </c:pt>
                <c:pt idx="1931">
                  <c:v>43508</c:v>
                </c:pt>
                <c:pt idx="1932">
                  <c:v>43509</c:v>
                </c:pt>
                <c:pt idx="1933">
                  <c:v>43510</c:v>
                </c:pt>
                <c:pt idx="1934">
                  <c:v>43511</c:v>
                </c:pt>
                <c:pt idx="1935">
                  <c:v>43515</c:v>
                </c:pt>
                <c:pt idx="1936">
                  <c:v>43516</c:v>
                </c:pt>
                <c:pt idx="1937">
                  <c:v>43517</c:v>
                </c:pt>
                <c:pt idx="1938">
                  <c:v>43518</c:v>
                </c:pt>
                <c:pt idx="1939">
                  <c:v>43521</c:v>
                </c:pt>
                <c:pt idx="1940">
                  <c:v>43522</c:v>
                </c:pt>
                <c:pt idx="1941">
                  <c:v>43523</c:v>
                </c:pt>
                <c:pt idx="1942">
                  <c:v>43524</c:v>
                </c:pt>
                <c:pt idx="1943">
                  <c:v>43525</c:v>
                </c:pt>
                <c:pt idx="1944">
                  <c:v>43528</c:v>
                </c:pt>
                <c:pt idx="1945">
                  <c:v>43529</c:v>
                </c:pt>
                <c:pt idx="1946">
                  <c:v>43530</c:v>
                </c:pt>
                <c:pt idx="1947">
                  <c:v>43531</c:v>
                </c:pt>
                <c:pt idx="1948">
                  <c:v>43532</c:v>
                </c:pt>
                <c:pt idx="1949">
                  <c:v>43535</c:v>
                </c:pt>
                <c:pt idx="1950">
                  <c:v>43536</c:v>
                </c:pt>
                <c:pt idx="1951">
                  <c:v>43537</c:v>
                </c:pt>
                <c:pt idx="1952">
                  <c:v>43538</c:v>
                </c:pt>
                <c:pt idx="1953">
                  <c:v>43539</c:v>
                </c:pt>
                <c:pt idx="1954">
                  <c:v>43542</c:v>
                </c:pt>
                <c:pt idx="1955">
                  <c:v>43543</c:v>
                </c:pt>
                <c:pt idx="1956">
                  <c:v>43544</c:v>
                </c:pt>
                <c:pt idx="1957">
                  <c:v>43545</c:v>
                </c:pt>
                <c:pt idx="1958">
                  <c:v>43546</c:v>
                </c:pt>
                <c:pt idx="1959">
                  <c:v>43549</c:v>
                </c:pt>
                <c:pt idx="1960">
                  <c:v>43550</c:v>
                </c:pt>
                <c:pt idx="1961">
                  <c:v>43551</c:v>
                </c:pt>
                <c:pt idx="1962">
                  <c:v>43552</c:v>
                </c:pt>
                <c:pt idx="1963">
                  <c:v>43553</c:v>
                </c:pt>
                <c:pt idx="1964">
                  <c:v>43556</c:v>
                </c:pt>
                <c:pt idx="1965">
                  <c:v>43557</c:v>
                </c:pt>
                <c:pt idx="1966">
                  <c:v>43558</c:v>
                </c:pt>
                <c:pt idx="1967">
                  <c:v>43559</c:v>
                </c:pt>
                <c:pt idx="1968">
                  <c:v>43560</c:v>
                </c:pt>
                <c:pt idx="1969">
                  <c:v>43563</c:v>
                </c:pt>
                <c:pt idx="1970">
                  <c:v>43564</c:v>
                </c:pt>
                <c:pt idx="1971">
                  <c:v>43565</c:v>
                </c:pt>
                <c:pt idx="1972">
                  <c:v>43566</c:v>
                </c:pt>
                <c:pt idx="1973">
                  <c:v>43567</c:v>
                </c:pt>
                <c:pt idx="1974">
                  <c:v>43570</c:v>
                </c:pt>
                <c:pt idx="1975">
                  <c:v>43571</c:v>
                </c:pt>
                <c:pt idx="1976">
                  <c:v>43572</c:v>
                </c:pt>
                <c:pt idx="1977">
                  <c:v>43573</c:v>
                </c:pt>
                <c:pt idx="1978">
                  <c:v>43577</c:v>
                </c:pt>
                <c:pt idx="1979">
                  <c:v>43578</c:v>
                </c:pt>
                <c:pt idx="1980">
                  <c:v>43579</c:v>
                </c:pt>
                <c:pt idx="1981">
                  <c:v>43580</c:v>
                </c:pt>
                <c:pt idx="1982">
                  <c:v>43581</c:v>
                </c:pt>
                <c:pt idx="1983">
                  <c:v>43584</c:v>
                </c:pt>
                <c:pt idx="1984">
                  <c:v>43585</c:v>
                </c:pt>
                <c:pt idx="1985">
                  <c:v>43586</c:v>
                </c:pt>
                <c:pt idx="1986">
                  <c:v>43587</c:v>
                </c:pt>
                <c:pt idx="1987">
                  <c:v>43588</c:v>
                </c:pt>
                <c:pt idx="1988">
                  <c:v>43591</c:v>
                </c:pt>
                <c:pt idx="1989">
                  <c:v>43592</c:v>
                </c:pt>
                <c:pt idx="1990">
                  <c:v>43593</c:v>
                </c:pt>
                <c:pt idx="1991">
                  <c:v>43594</c:v>
                </c:pt>
                <c:pt idx="1992">
                  <c:v>43595</c:v>
                </c:pt>
                <c:pt idx="1993">
                  <c:v>43598</c:v>
                </c:pt>
                <c:pt idx="1994">
                  <c:v>43599</c:v>
                </c:pt>
                <c:pt idx="1995">
                  <c:v>43600</c:v>
                </c:pt>
                <c:pt idx="1996">
                  <c:v>43601</c:v>
                </c:pt>
                <c:pt idx="1997">
                  <c:v>43602</c:v>
                </c:pt>
                <c:pt idx="1998">
                  <c:v>43605</c:v>
                </c:pt>
                <c:pt idx="1999">
                  <c:v>43606</c:v>
                </c:pt>
                <c:pt idx="2000">
                  <c:v>43607</c:v>
                </c:pt>
                <c:pt idx="2001">
                  <c:v>43608</c:v>
                </c:pt>
                <c:pt idx="2002">
                  <c:v>43609</c:v>
                </c:pt>
                <c:pt idx="2003">
                  <c:v>43613</c:v>
                </c:pt>
                <c:pt idx="2004">
                  <c:v>43614</c:v>
                </c:pt>
                <c:pt idx="2005">
                  <c:v>43615</c:v>
                </c:pt>
                <c:pt idx="2006">
                  <c:v>43616</c:v>
                </c:pt>
                <c:pt idx="2007">
                  <c:v>43619</c:v>
                </c:pt>
                <c:pt idx="2008">
                  <c:v>43620</c:v>
                </c:pt>
                <c:pt idx="2009">
                  <c:v>43621</c:v>
                </c:pt>
                <c:pt idx="2010">
                  <c:v>43622</c:v>
                </c:pt>
                <c:pt idx="2011">
                  <c:v>43623</c:v>
                </c:pt>
                <c:pt idx="2012">
                  <c:v>43626</c:v>
                </c:pt>
                <c:pt idx="2013">
                  <c:v>43627</c:v>
                </c:pt>
                <c:pt idx="2014">
                  <c:v>43628</c:v>
                </c:pt>
                <c:pt idx="2015">
                  <c:v>43629</c:v>
                </c:pt>
                <c:pt idx="2016">
                  <c:v>43630</c:v>
                </c:pt>
                <c:pt idx="2017">
                  <c:v>43633</c:v>
                </c:pt>
                <c:pt idx="2018">
                  <c:v>43634</c:v>
                </c:pt>
                <c:pt idx="2019">
                  <c:v>43635</c:v>
                </c:pt>
                <c:pt idx="2020">
                  <c:v>43636</c:v>
                </c:pt>
                <c:pt idx="2021">
                  <c:v>43637</c:v>
                </c:pt>
                <c:pt idx="2022">
                  <c:v>43640</c:v>
                </c:pt>
                <c:pt idx="2023">
                  <c:v>43641</c:v>
                </c:pt>
                <c:pt idx="2024">
                  <c:v>43642</c:v>
                </c:pt>
                <c:pt idx="2025">
                  <c:v>43643</c:v>
                </c:pt>
                <c:pt idx="2026">
                  <c:v>43644</c:v>
                </c:pt>
                <c:pt idx="2027">
                  <c:v>43647</c:v>
                </c:pt>
                <c:pt idx="2028">
                  <c:v>43648</c:v>
                </c:pt>
                <c:pt idx="2029">
                  <c:v>43649</c:v>
                </c:pt>
                <c:pt idx="2030">
                  <c:v>43651</c:v>
                </c:pt>
                <c:pt idx="2031">
                  <c:v>43654</c:v>
                </c:pt>
                <c:pt idx="2032">
                  <c:v>43655</c:v>
                </c:pt>
                <c:pt idx="2033">
                  <c:v>43656</c:v>
                </c:pt>
                <c:pt idx="2034">
                  <c:v>43657</c:v>
                </c:pt>
                <c:pt idx="2035">
                  <c:v>43658</c:v>
                </c:pt>
                <c:pt idx="2036">
                  <c:v>43661</c:v>
                </c:pt>
                <c:pt idx="2037">
                  <c:v>43662</c:v>
                </c:pt>
                <c:pt idx="2038">
                  <c:v>43663</c:v>
                </c:pt>
                <c:pt idx="2039">
                  <c:v>43664</c:v>
                </c:pt>
                <c:pt idx="2040">
                  <c:v>43665</c:v>
                </c:pt>
                <c:pt idx="2041">
                  <c:v>43668</c:v>
                </c:pt>
                <c:pt idx="2042">
                  <c:v>43669</c:v>
                </c:pt>
                <c:pt idx="2043">
                  <c:v>43670</c:v>
                </c:pt>
                <c:pt idx="2044">
                  <c:v>43671</c:v>
                </c:pt>
                <c:pt idx="2045">
                  <c:v>43672</c:v>
                </c:pt>
                <c:pt idx="2046">
                  <c:v>43675</c:v>
                </c:pt>
                <c:pt idx="2047">
                  <c:v>43676</c:v>
                </c:pt>
                <c:pt idx="2048">
                  <c:v>43677</c:v>
                </c:pt>
                <c:pt idx="2049">
                  <c:v>43678</c:v>
                </c:pt>
                <c:pt idx="2050">
                  <c:v>43679</c:v>
                </c:pt>
                <c:pt idx="2051">
                  <c:v>43682</c:v>
                </c:pt>
                <c:pt idx="2052">
                  <c:v>43683</c:v>
                </c:pt>
                <c:pt idx="2053">
                  <c:v>43684</c:v>
                </c:pt>
                <c:pt idx="2054">
                  <c:v>43685</c:v>
                </c:pt>
                <c:pt idx="2055">
                  <c:v>43686</c:v>
                </c:pt>
                <c:pt idx="2056">
                  <c:v>43689</c:v>
                </c:pt>
                <c:pt idx="2057">
                  <c:v>43690</c:v>
                </c:pt>
                <c:pt idx="2058">
                  <c:v>43691</c:v>
                </c:pt>
                <c:pt idx="2059">
                  <c:v>43692</c:v>
                </c:pt>
                <c:pt idx="2060">
                  <c:v>43693</c:v>
                </c:pt>
                <c:pt idx="2061">
                  <c:v>43696</c:v>
                </c:pt>
                <c:pt idx="2062">
                  <c:v>43697</c:v>
                </c:pt>
                <c:pt idx="2063">
                  <c:v>43698</c:v>
                </c:pt>
                <c:pt idx="2064">
                  <c:v>43699</c:v>
                </c:pt>
                <c:pt idx="2065">
                  <c:v>43700</c:v>
                </c:pt>
                <c:pt idx="2066">
                  <c:v>43703</c:v>
                </c:pt>
                <c:pt idx="2067">
                  <c:v>43704</c:v>
                </c:pt>
                <c:pt idx="2068">
                  <c:v>43705</c:v>
                </c:pt>
                <c:pt idx="2069">
                  <c:v>43706</c:v>
                </c:pt>
                <c:pt idx="2070">
                  <c:v>43707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43717</c:v>
                </c:pt>
                <c:pt idx="2076">
                  <c:v>43718</c:v>
                </c:pt>
                <c:pt idx="2077">
                  <c:v>43719</c:v>
                </c:pt>
                <c:pt idx="2078">
                  <c:v>43720</c:v>
                </c:pt>
                <c:pt idx="2079">
                  <c:v>43721</c:v>
                </c:pt>
                <c:pt idx="2080">
                  <c:v>43724</c:v>
                </c:pt>
                <c:pt idx="2081">
                  <c:v>43725</c:v>
                </c:pt>
                <c:pt idx="2082">
                  <c:v>43726</c:v>
                </c:pt>
                <c:pt idx="2083">
                  <c:v>43727</c:v>
                </c:pt>
                <c:pt idx="2084">
                  <c:v>43728</c:v>
                </c:pt>
                <c:pt idx="2085">
                  <c:v>43731</c:v>
                </c:pt>
                <c:pt idx="2086">
                  <c:v>43732</c:v>
                </c:pt>
                <c:pt idx="2087">
                  <c:v>43733</c:v>
                </c:pt>
                <c:pt idx="2088">
                  <c:v>43734</c:v>
                </c:pt>
                <c:pt idx="2089">
                  <c:v>43735</c:v>
                </c:pt>
                <c:pt idx="2090">
                  <c:v>43738</c:v>
                </c:pt>
                <c:pt idx="2091">
                  <c:v>43739</c:v>
                </c:pt>
                <c:pt idx="2092">
                  <c:v>43740</c:v>
                </c:pt>
                <c:pt idx="2093">
                  <c:v>43741</c:v>
                </c:pt>
                <c:pt idx="2094">
                  <c:v>43742</c:v>
                </c:pt>
                <c:pt idx="2095">
                  <c:v>43745</c:v>
                </c:pt>
                <c:pt idx="2096">
                  <c:v>43746</c:v>
                </c:pt>
                <c:pt idx="2097">
                  <c:v>43747</c:v>
                </c:pt>
                <c:pt idx="2098">
                  <c:v>43748</c:v>
                </c:pt>
                <c:pt idx="2099">
                  <c:v>43749</c:v>
                </c:pt>
                <c:pt idx="2100">
                  <c:v>43752</c:v>
                </c:pt>
                <c:pt idx="2101">
                  <c:v>43753</c:v>
                </c:pt>
                <c:pt idx="2102">
                  <c:v>43754</c:v>
                </c:pt>
                <c:pt idx="2103">
                  <c:v>43755</c:v>
                </c:pt>
                <c:pt idx="2104">
                  <c:v>43756</c:v>
                </c:pt>
                <c:pt idx="2105">
                  <c:v>43759</c:v>
                </c:pt>
                <c:pt idx="2106">
                  <c:v>43760</c:v>
                </c:pt>
                <c:pt idx="2107">
                  <c:v>43761</c:v>
                </c:pt>
                <c:pt idx="2108">
                  <c:v>43762</c:v>
                </c:pt>
                <c:pt idx="2109">
                  <c:v>43763</c:v>
                </c:pt>
                <c:pt idx="2110">
                  <c:v>43766</c:v>
                </c:pt>
                <c:pt idx="2111">
                  <c:v>43767</c:v>
                </c:pt>
                <c:pt idx="2112">
                  <c:v>43768</c:v>
                </c:pt>
                <c:pt idx="2113">
                  <c:v>43769</c:v>
                </c:pt>
                <c:pt idx="2114">
                  <c:v>43770</c:v>
                </c:pt>
                <c:pt idx="2115">
                  <c:v>43773</c:v>
                </c:pt>
                <c:pt idx="2116">
                  <c:v>43774</c:v>
                </c:pt>
                <c:pt idx="2117">
                  <c:v>43775</c:v>
                </c:pt>
                <c:pt idx="2118">
                  <c:v>43776</c:v>
                </c:pt>
                <c:pt idx="2119">
                  <c:v>43777</c:v>
                </c:pt>
                <c:pt idx="2120">
                  <c:v>43780</c:v>
                </c:pt>
                <c:pt idx="2121">
                  <c:v>43781</c:v>
                </c:pt>
                <c:pt idx="2122">
                  <c:v>43782</c:v>
                </c:pt>
                <c:pt idx="2123">
                  <c:v>43783</c:v>
                </c:pt>
                <c:pt idx="2124">
                  <c:v>43784</c:v>
                </c:pt>
                <c:pt idx="2125">
                  <c:v>43787</c:v>
                </c:pt>
                <c:pt idx="2126">
                  <c:v>43788</c:v>
                </c:pt>
                <c:pt idx="2127">
                  <c:v>43789</c:v>
                </c:pt>
                <c:pt idx="2128">
                  <c:v>43790</c:v>
                </c:pt>
                <c:pt idx="2129">
                  <c:v>43791</c:v>
                </c:pt>
                <c:pt idx="2130">
                  <c:v>43794</c:v>
                </c:pt>
                <c:pt idx="2131">
                  <c:v>43795</c:v>
                </c:pt>
                <c:pt idx="2132">
                  <c:v>43796</c:v>
                </c:pt>
                <c:pt idx="2133">
                  <c:v>43798</c:v>
                </c:pt>
                <c:pt idx="2134">
                  <c:v>43801</c:v>
                </c:pt>
                <c:pt idx="2135">
                  <c:v>43802</c:v>
                </c:pt>
                <c:pt idx="2136">
                  <c:v>43803</c:v>
                </c:pt>
                <c:pt idx="2137">
                  <c:v>43804</c:v>
                </c:pt>
                <c:pt idx="2138">
                  <c:v>43805</c:v>
                </c:pt>
                <c:pt idx="2139">
                  <c:v>43808</c:v>
                </c:pt>
                <c:pt idx="2140">
                  <c:v>43809</c:v>
                </c:pt>
                <c:pt idx="2141">
                  <c:v>43810</c:v>
                </c:pt>
                <c:pt idx="2142">
                  <c:v>43811</c:v>
                </c:pt>
                <c:pt idx="2143">
                  <c:v>43812</c:v>
                </c:pt>
                <c:pt idx="2144">
                  <c:v>43815</c:v>
                </c:pt>
                <c:pt idx="2145">
                  <c:v>43816</c:v>
                </c:pt>
                <c:pt idx="2146">
                  <c:v>43817</c:v>
                </c:pt>
                <c:pt idx="2147">
                  <c:v>43818</c:v>
                </c:pt>
                <c:pt idx="2148">
                  <c:v>43819</c:v>
                </c:pt>
                <c:pt idx="2149">
                  <c:v>43822</c:v>
                </c:pt>
                <c:pt idx="2150">
                  <c:v>43823</c:v>
                </c:pt>
                <c:pt idx="2151">
                  <c:v>43825</c:v>
                </c:pt>
                <c:pt idx="2152">
                  <c:v>43826</c:v>
                </c:pt>
                <c:pt idx="2153">
                  <c:v>43829</c:v>
                </c:pt>
                <c:pt idx="2154">
                  <c:v>43830</c:v>
                </c:pt>
                <c:pt idx="2155">
                  <c:v>43832</c:v>
                </c:pt>
                <c:pt idx="2156">
                  <c:v>43833</c:v>
                </c:pt>
                <c:pt idx="2157">
                  <c:v>43836</c:v>
                </c:pt>
                <c:pt idx="2158">
                  <c:v>43837</c:v>
                </c:pt>
                <c:pt idx="2159">
                  <c:v>43838</c:v>
                </c:pt>
                <c:pt idx="2160">
                  <c:v>43839</c:v>
                </c:pt>
                <c:pt idx="2161">
                  <c:v>43840</c:v>
                </c:pt>
                <c:pt idx="2162">
                  <c:v>43843</c:v>
                </c:pt>
                <c:pt idx="2163">
                  <c:v>43844</c:v>
                </c:pt>
                <c:pt idx="2164">
                  <c:v>43845</c:v>
                </c:pt>
                <c:pt idx="2165">
                  <c:v>43846</c:v>
                </c:pt>
                <c:pt idx="2166">
                  <c:v>43847</c:v>
                </c:pt>
                <c:pt idx="2167">
                  <c:v>43851</c:v>
                </c:pt>
                <c:pt idx="2168">
                  <c:v>43852</c:v>
                </c:pt>
                <c:pt idx="2169">
                  <c:v>43853</c:v>
                </c:pt>
                <c:pt idx="2170">
                  <c:v>43854</c:v>
                </c:pt>
                <c:pt idx="2171">
                  <c:v>43857</c:v>
                </c:pt>
                <c:pt idx="2172">
                  <c:v>43858</c:v>
                </c:pt>
                <c:pt idx="2173">
                  <c:v>43859</c:v>
                </c:pt>
                <c:pt idx="2174">
                  <c:v>43860</c:v>
                </c:pt>
                <c:pt idx="2175">
                  <c:v>43861</c:v>
                </c:pt>
                <c:pt idx="2176">
                  <c:v>43864</c:v>
                </c:pt>
                <c:pt idx="2177">
                  <c:v>43865</c:v>
                </c:pt>
                <c:pt idx="2178">
                  <c:v>43866</c:v>
                </c:pt>
                <c:pt idx="2179">
                  <c:v>43867</c:v>
                </c:pt>
                <c:pt idx="2180">
                  <c:v>43868</c:v>
                </c:pt>
                <c:pt idx="2181">
                  <c:v>43871</c:v>
                </c:pt>
                <c:pt idx="2182">
                  <c:v>43872</c:v>
                </c:pt>
                <c:pt idx="2183">
                  <c:v>43873</c:v>
                </c:pt>
                <c:pt idx="2184">
                  <c:v>43874</c:v>
                </c:pt>
                <c:pt idx="2185">
                  <c:v>43875</c:v>
                </c:pt>
                <c:pt idx="2186">
                  <c:v>43879</c:v>
                </c:pt>
                <c:pt idx="2187">
                  <c:v>43880</c:v>
                </c:pt>
                <c:pt idx="2188">
                  <c:v>43881</c:v>
                </c:pt>
                <c:pt idx="2189">
                  <c:v>43882</c:v>
                </c:pt>
                <c:pt idx="2190">
                  <c:v>43885</c:v>
                </c:pt>
                <c:pt idx="2191">
                  <c:v>43886</c:v>
                </c:pt>
                <c:pt idx="2192">
                  <c:v>43887</c:v>
                </c:pt>
                <c:pt idx="2193">
                  <c:v>43888</c:v>
                </c:pt>
                <c:pt idx="2194">
                  <c:v>43889</c:v>
                </c:pt>
                <c:pt idx="2195">
                  <c:v>43892</c:v>
                </c:pt>
                <c:pt idx="2196">
                  <c:v>43893</c:v>
                </c:pt>
                <c:pt idx="2197">
                  <c:v>43894</c:v>
                </c:pt>
                <c:pt idx="2198">
                  <c:v>43895</c:v>
                </c:pt>
                <c:pt idx="2199">
                  <c:v>43896</c:v>
                </c:pt>
                <c:pt idx="2200">
                  <c:v>43899</c:v>
                </c:pt>
                <c:pt idx="2201">
                  <c:v>43900</c:v>
                </c:pt>
                <c:pt idx="2202">
                  <c:v>43901</c:v>
                </c:pt>
                <c:pt idx="2203">
                  <c:v>43902</c:v>
                </c:pt>
                <c:pt idx="2204">
                  <c:v>43903</c:v>
                </c:pt>
                <c:pt idx="2205">
                  <c:v>43906</c:v>
                </c:pt>
                <c:pt idx="2206">
                  <c:v>43907</c:v>
                </c:pt>
                <c:pt idx="2207">
                  <c:v>43908</c:v>
                </c:pt>
                <c:pt idx="2208">
                  <c:v>43909</c:v>
                </c:pt>
                <c:pt idx="2209">
                  <c:v>43910</c:v>
                </c:pt>
                <c:pt idx="2210">
                  <c:v>43913</c:v>
                </c:pt>
                <c:pt idx="2211">
                  <c:v>43914</c:v>
                </c:pt>
                <c:pt idx="2212">
                  <c:v>43915</c:v>
                </c:pt>
                <c:pt idx="2213">
                  <c:v>43916</c:v>
                </c:pt>
                <c:pt idx="2214">
                  <c:v>43917</c:v>
                </c:pt>
                <c:pt idx="2215">
                  <c:v>43920</c:v>
                </c:pt>
                <c:pt idx="2216">
                  <c:v>43921</c:v>
                </c:pt>
                <c:pt idx="2217">
                  <c:v>43922</c:v>
                </c:pt>
                <c:pt idx="2218">
                  <c:v>43923</c:v>
                </c:pt>
                <c:pt idx="2219">
                  <c:v>43924</c:v>
                </c:pt>
                <c:pt idx="2220">
                  <c:v>43927</c:v>
                </c:pt>
                <c:pt idx="2221">
                  <c:v>43928</c:v>
                </c:pt>
                <c:pt idx="2222">
                  <c:v>43929</c:v>
                </c:pt>
                <c:pt idx="2223">
                  <c:v>43930</c:v>
                </c:pt>
                <c:pt idx="2224">
                  <c:v>43934</c:v>
                </c:pt>
                <c:pt idx="2225">
                  <c:v>43935</c:v>
                </c:pt>
                <c:pt idx="2226">
                  <c:v>43936</c:v>
                </c:pt>
                <c:pt idx="2227">
                  <c:v>43937</c:v>
                </c:pt>
                <c:pt idx="2228">
                  <c:v>43938</c:v>
                </c:pt>
                <c:pt idx="2229">
                  <c:v>43941</c:v>
                </c:pt>
                <c:pt idx="2230">
                  <c:v>43942</c:v>
                </c:pt>
                <c:pt idx="2231">
                  <c:v>43943</c:v>
                </c:pt>
                <c:pt idx="2232">
                  <c:v>43944</c:v>
                </c:pt>
                <c:pt idx="2233">
                  <c:v>43945</c:v>
                </c:pt>
                <c:pt idx="2234">
                  <c:v>43948</c:v>
                </c:pt>
                <c:pt idx="2235">
                  <c:v>43949</c:v>
                </c:pt>
                <c:pt idx="2236">
                  <c:v>43950</c:v>
                </c:pt>
                <c:pt idx="2237">
                  <c:v>43951</c:v>
                </c:pt>
                <c:pt idx="2238">
                  <c:v>43952</c:v>
                </c:pt>
                <c:pt idx="2239">
                  <c:v>43955</c:v>
                </c:pt>
                <c:pt idx="2240">
                  <c:v>43956</c:v>
                </c:pt>
                <c:pt idx="2241">
                  <c:v>43957</c:v>
                </c:pt>
                <c:pt idx="2242">
                  <c:v>43958</c:v>
                </c:pt>
                <c:pt idx="2243">
                  <c:v>43959</c:v>
                </c:pt>
                <c:pt idx="2244">
                  <c:v>43962</c:v>
                </c:pt>
                <c:pt idx="2245">
                  <c:v>43963</c:v>
                </c:pt>
                <c:pt idx="2246">
                  <c:v>43964</c:v>
                </c:pt>
                <c:pt idx="2247">
                  <c:v>43965</c:v>
                </c:pt>
                <c:pt idx="2248">
                  <c:v>43966</c:v>
                </c:pt>
                <c:pt idx="2249">
                  <c:v>43969</c:v>
                </c:pt>
                <c:pt idx="2250">
                  <c:v>43970</c:v>
                </c:pt>
                <c:pt idx="2251">
                  <c:v>43971</c:v>
                </c:pt>
                <c:pt idx="2252">
                  <c:v>43972</c:v>
                </c:pt>
                <c:pt idx="2253">
                  <c:v>43973</c:v>
                </c:pt>
                <c:pt idx="2254">
                  <c:v>43977</c:v>
                </c:pt>
                <c:pt idx="2255">
                  <c:v>43978</c:v>
                </c:pt>
                <c:pt idx="2256">
                  <c:v>43979</c:v>
                </c:pt>
                <c:pt idx="2257">
                  <c:v>43980</c:v>
                </c:pt>
                <c:pt idx="2258">
                  <c:v>43983</c:v>
                </c:pt>
                <c:pt idx="2259">
                  <c:v>43984</c:v>
                </c:pt>
                <c:pt idx="2260">
                  <c:v>43985</c:v>
                </c:pt>
                <c:pt idx="2261">
                  <c:v>43986</c:v>
                </c:pt>
                <c:pt idx="2262">
                  <c:v>43987</c:v>
                </c:pt>
                <c:pt idx="2263">
                  <c:v>43990</c:v>
                </c:pt>
                <c:pt idx="2264">
                  <c:v>43991</c:v>
                </c:pt>
                <c:pt idx="2265">
                  <c:v>43992</c:v>
                </c:pt>
                <c:pt idx="2266">
                  <c:v>43993</c:v>
                </c:pt>
                <c:pt idx="2267">
                  <c:v>43994</c:v>
                </c:pt>
                <c:pt idx="2268">
                  <c:v>43997</c:v>
                </c:pt>
                <c:pt idx="2269">
                  <c:v>43998</c:v>
                </c:pt>
                <c:pt idx="2270">
                  <c:v>43999</c:v>
                </c:pt>
                <c:pt idx="2271">
                  <c:v>44000</c:v>
                </c:pt>
                <c:pt idx="2272">
                  <c:v>44001</c:v>
                </c:pt>
                <c:pt idx="2273">
                  <c:v>44004</c:v>
                </c:pt>
                <c:pt idx="2274">
                  <c:v>44005</c:v>
                </c:pt>
                <c:pt idx="2275">
                  <c:v>44006</c:v>
                </c:pt>
                <c:pt idx="2276">
                  <c:v>44007</c:v>
                </c:pt>
                <c:pt idx="2277">
                  <c:v>44008</c:v>
                </c:pt>
                <c:pt idx="2278">
                  <c:v>44011</c:v>
                </c:pt>
                <c:pt idx="2279">
                  <c:v>44012</c:v>
                </c:pt>
                <c:pt idx="2280">
                  <c:v>44013</c:v>
                </c:pt>
                <c:pt idx="2281">
                  <c:v>44014</c:v>
                </c:pt>
                <c:pt idx="2282">
                  <c:v>44018</c:v>
                </c:pt>
                <c:pt idx="2283">
                  <c:v>44019</c:v>
                </c:pt>
                <c:pt idx="2284">
                  <c:v>44020</c:v>
                </c:pt>
                <c:pt idx="2285">
                  <c:v>44021</c:v>
                </c:pt>
                <c:pt idx="2286">
                  <c:v>44022</c:v>
                </c:pt>
                <c:pt idx="2287">
                  <c:v>44025</c:v>
                </c:pt>
                <c:pt idx="2288">
                  <c:v>44026</c:v>
                </c:pt>
                <c:pt idx="2289">
                  <c:v>44027</c:v>
                </c:pt>
                <c:pt idx="2290">
                  <c:v>44028</c:v>
                </c:pt>
                <c:pt idx="2291">
                  <c:v>44029</c:v>
                </c:pt>
                <c:pt idx="2292">
                  <c:v>44032</c:v>
                </c:pt>
                <c:pt idx="2293">
                  <c:v>44033</c:v>
                </c:pt>
                <c:pt idx="2294">
                  <c:v>44034</c:v>
                </c:pt>
                <c:pt idx="2295">
                  <c:v>44035</c:v>
                </c:pt>
                <c:pt idx="2296">
                  <c:v>44036</c:v>
                </c:pt>
                <c:pt idx="2297">
                  <c:v>44039</c:v>
                </c:pt>
                <c:pt idx="2298">
                  <c:v>44040</c:v>
                </c:pt>
                <c:pt idx="2299">
                  <c:v>44041</c:v>
                </c:pt>
                <c:pt idx="2300">
                  <c:v>44042</c:v>
                </c:pt>
                <c:pt idx="2301">
                  <c:v>44043</c:v>
                </c:pt>
                <c:pt idx="2302">
                  <c:v>44046</c:v>
                </c:pt>
                <c:pt idx="2303">
                  <c:v>44047</c:v>
                </c:pt>
                <c:pt idx="2304">
                  <c:v>44048</c:v>
                </c:pt>
                <c:pt idx="2305">
                  <c:v>44049</c:v>
                </c:pt>
                <c:pt idx="2306">
                  <c:v>44050</c:v>
                </c:pt>
                <c:pt idx="2307">
                  <c:v>44053</c:v>
                </c:pt>
                <c:pt idx="2308">
                  <c:v>44054</c:v>
                </c:pt>
                <c:pt idx="2309">
                  <c:v>44055</c:v>
                </c:pt>
                <c:pt idx="2310">
                  <c:v>44056</c:v>
                </c:pt>
                <c:pt idx="2311">
                  <c:v>44057</c:v>
                </c:pt>
                <c:pt idx="2312">
                  <c:v>44060</c:v>
                </c:pt>
                <c:pt idx="2313">
                  <c:v>44061</c:v>
                </c:pt>
                <c:pt idx="2314">
                  <c:v>44062</c:v>
                </c:pt>
                <c:pt idx="2315">
                  <c:v>44063</c:v>
                </c:pt>
                <c:pt idx="2316">
                  <c:v>44064</c:v>
                </c:pt>
                <c:pt idx="2317">
                  <c:v>44067</c:v>
                </c:pt>
                <c:pt idx="2318">
                  <c:v>44068</c:v>
                </c:pt>
                <c:pt idx="2319">
                  <c:v>44069</c:v>
                </c:pt>
                <c:pt idx="2320">
                  <c:v>44070</c:v>
                </c:pt>
                <c:pt idx="2321">
                  <c:v>44071</c:v>
                </c:pt>
                <c:pt idx="2322">
                  <c:v>44074</c:v>
                </c:pt>
                <c:pt idx="2323">
                  <c:v>44075</c:v>
                </c:pt>
                <c:pt idx="2324">
                  <c:v>44076</c:v>
                </c:pt>
                <c:pt idx="2325">
                  <c:v>44077</c:v>
                </c:pt>
                <c:pt idx="2326">
                  <c:v>44078</c:v>
                </c:pt>
                <c:pt idx="2327">
                  <c:v>44082</c:v>
                </c:pt>
                <c:pt idx="2328">
                  <c:v>44083</c:v>
                </c:pt>
                <c:pt idx="2329">
                  <c:v>44084</c:v>
                </c:pt>
                <c:pt idx="2330">
                  <c:v>44085</c:v>
                </c:pt>
                <c:pt idx="2331">
                  <c:v>44088</c:v>
                </c:pt>
                <c:pt idx="2332">
                  <c:v>44089</c:v>
                </c:pt>
                <c:pt idx="2333">
                  <c:v>44090</c:v>
                </c:pt>
                <c:pt idx="2334">
                  <c:v>44091</c:v>
                </c:pt>
                <c:pt idx="2335">
                  <c:v>44092</c:v>
                </c:pt>
                <c:pt idx="2336">
                  <c:v>44095</c:v>
                </c:pt>
                <c:pt idx="2337">
                  <c:v>44096</c:v>
                </c:pt>
                <c:pt idx="2338">
                  <c:v>44097</c:v>
                </c:pt>
                <c:pt idx="2339">
                  <c:v>44098</c:v>
                </c:pt>
                <c:pt idx="2340">
                  <c:v>44099</c:v>
                </c:pt>
                <c:pt idx="2341">
                  <c:v>44102</c:v>
                </c:pt>
                <c:pt idx="2342">
                  <c:v>44103</c:v>
                </c:pt>
                <c:pt idx="2343">
                  <c:v>44104</c:v>
                </c:pt>
                <c:pt idx="2344">
                  <c:v>44105</c:v>
                </c:pt>
                <c:pt idx="2345">
                  <c:v>44106</c:v>
                </c:pt>
                <c:pt idx="2346">
                  <c:v>44109</c:v>
                </c:pt>
                <c:pt idx="2347">
                  <c:v>44110</c:v>
                </c:pt>
                <c:pt idx="2348">
                  <c:v>44111</c:v>
                </c:pt>
                <c:pt idx="2349">
                  <c:v>44112</c:v>
                </c:pt>
                <c:pt idx="2350">
                  <c:v>44113</c:v>
                </c:pt>
                <c:pt idx="2351">
                  <c:v>44116</c:v>
                </c:pt>
                <c:pt idx="2352">
                  <c:v>44117</c:v>
                </c:pt>
                <c:pt idx="2353">
                  <c:v>44118</c:v>
                </c:pt>
                <c:pt idx="2354">
                  <c:v>44119</c:v>
                </c:pt>
                <c:pt idx="2355">
                  <c:v>44120</c:v>
                </c:pt>
                <c:pt idx="2356">
                  <c:v>44123</c:v>
                </c:pt>
                <c:pt idx="2357">
                  <c:v>44124</c:v>
                </c:pt>
                <c:pt idx="2358">
                  <c:v>44125</c:v>
                </c:pt>
                <c:pt idx="2359">
                  <c:v>44126</c:v>
                </c:pt>
                <c:pt idx="2360">
                  <c:v>44127</c:v>
                </c:pt>
                <c:pt idx="2361">
                  <c:v>44130</c:v>
                </c:pt>
                <c:pt idx="2362">
                  <c:v>44131</c:v>
                </c:pt>
                <c:pt idx="2363">
                  <c:v>44132</c:v>
                </c:pt>
                <c:pt idx="2364">
                  <c:v>44133</c:v>
                </c:pt>
                <c:pt idx="2365">
                  <c:v>44134</c:v>
                </c:pt>
                <c:pt idx="2366">
                  <c:v>44137</c:v>
                </c:pt>
                <c:pt idx="2367">
                  <c:v>44138</c:v>
                </c:pt>
                <c:pt idx="2368">
                  <c:v>44139</c:v>
                </c:pt>
                <c:pt idx="2369">
                  <c:v>44140</c:v>
                </c:pt>
                <c:pt idx="2370">
                  <c:v>44141</c:v>
                </c:pt>
                <c:pt idx="2371">
                  <c:v>44144</c:v>
                </c:pt>
                <c:pt idx="2372">
                  <c:v>44145</c:v>
                </c:pt>
                <c:pt idx="2373">
                  <c:v>44146</c:v>
                </c:pt>
                <c:pt idx="2374">
                  <c:v>44147</c:v>
                </c:pt>
                <c:pt idx="2375">
                  <c:v>44148</c:v>
                </c:pt>
                <c:pt idx="2376">
                  <c:v>44151</c:v>
                </c:pt>
                <c:pt idx="2377">
                  <c:v>44152</c:v>
                </c:pt>
                <c:pt idx="2378">
                  <c:v>44153</c:v>
                </c:pt>
                <c:pt idx="2379">
                  <c:v>44154</c:v>
                </c:pt>
                <c:pt idx="2380">
                  <c:v>44155</c:v>
                </c:pt>
                <c:pt idx="2381">
                  <c:v>44158</c:v>
                </c:pt>
                <c:pt idx="2382">
                  <c:v>44159</c:v>
                </c:pt>
                <c:pt idx="2383">
                  <c:v>44160</c:v>
                </c:pt>
                <c:pt idx="2384">
                  <c:v>44162</c:v>
                </c:pt>
                <c:pt idx="2385">
                  <c:v>44165</c:v>
                </c:pt>
                <c:pt idx="2386">
                  <c:v>44166</c:v>
                </c:pt>
                <c:pt idx="2387">
                  <c:v>44167</c:v>
                </c:pt>
                <c:pt idx="2388">
                  <c:v>44168</c:v>
                </c:pt>
                <c:pt idx="2389">
                  <c:v>44169</c:v>
                </c:pt>
                <c:pt idx="2390">
                  <c:v>44172</c:v>
                </c:pt>
                <c:pt idx="2391">
                  <c:v>44173</c:v>
                </c:pt>
                <c:pt idx="2392">
                  <c:v>44174</c:v>
                </c:pt>
                <c:pt idx="2393">
                  <c:v>44175</c:v>
                </c:pt>
                <c:pt idx="2394">
                  <c:v>44176</c:v>
                </c:pt>
                <c:pt idx="2395">
                  <c:v>44179</c:v>
                </c:pt>
                <c:pt idx="2396">
                  <c:v>44180</c:v>
                </c:pt>
                <c:pt idx="2397">
                  <c:v>44181</c:v>
                </c:pt>
                <c:pt idx="2398">
                  <c:v>44182</c:v>
                </c:pt>
                <c:pt idx="2399">
                  <c:v>44183</c:v>
                </c:pt>
                <c:pt idx="2400">
                  <c:v>44186</c:v>
                </c:pt>
                <c:pt idx="2401">
                  <c:v>44187</c:v>
                </c:pt>
                <c:pt idx="2402">
                  <c:v>44188</c:v>
                </c:pt>
                <c:pt idx="2403">
                  <c:v>44189</c:v>
                </c:pt>
                <c:pt idx="2404">
                  <c:v>44193</c:v>
                </c:pt>
                <c:pt idx="2405">
                  <c:v>44194</c:v>
                </c:pt>
                <c:pt idx="2406">
                  <c:v>44195</c:v>
                </c:pt>
                <c:pt idx="2407">
                  <c:v>44196</c:v>
                </c:pt>
                <c:pt idx="2408">
                  <c:v>44200</c:v>
                </c:pt>
                <c:pt idx="2409">
                  <c:v>44201</c:v>
                </c:pt>
                <c:pt idx="2410">
                  <c:v>44202</c:v>
                </c:pt>
                <c:pt idx="2411">
                  <c:v>44203</c:v>
                </c:pt>
                <c:pt idx="2412">
                  <c:v>44204</c:v>
                </c:pt>
                <c:pt idx="2413">
                  <c:v>44207</c:v>
                </c:pt>
                <c:pt idx="2414">
                  <c:v>44208</c:v>
                </c:pt>
                <c:pt idx="2415">
                  <c:v>44209</c:v>
                </c:pt>
                <c:pt idx="2416">
                  <c:v>44210</c:v>
                </c:pt>
                <c:pt idx="2417">
                  <c:v>44211</c:v>
                </c:pt>
                <c:pt idx="2418">
                  <c:v>44215</c:v>
                </c:pt>
                <c:pt idx="2419">
                  <c:v>44216</c:v>
                </c:pt>
                <c:pt idx="2420">
                  <c:v>44217</c:v>
                </c:pt>
                <c:pt idx="2421">
                  <c:v>44218</c:v>
                </c:pt>
                <c:pt idx="2422">
                  <c:v>44221</c:v>
                </c:pt>
                <c:pt idx="2423">
                  <c:v>44222</c:v>
                </c:pt>
                <c:pt idx="2424">
                  <c:v>44223</c:v>
                </c:pt>
                <c:pt idx="2425">
                  <c:v>44224</c:v>
                </c:pt>
                <c:pt idx="2426">
                  <c:v>44225</c:v>
                </c:pt>
                <c:pt idx="2427">
                  <c:v>44228</c:v>
                </c:pt>
                <c:pt idx="2428">
                  <c:v>44229</c:v>
                </c:pt>
                <c:pt idx="2429">
                  <c:v>44230</c:v>
                </c:pt>
                <c:pt idx="2430">
                  <c:v>44231</c:v>
                </c:pt>
                <c:pt idx="2431">
                  <c:v>44232</c:v>
                </c:pt>
                <c:pt idx="2432">
                  <c:v>44235</c:v>
                </c:pt>
                <c:pt idx="2433">
                  <c:v>44236</c:v>
                </c:pt>
                <c:pt idx="2434">
                  <c:v>44237</c:v>
                </c:pt>
                <c:pt idx="2435">
                  <c:v>44238</c:v>
                </c:pt>
                <c:pt idx="2436">
                  <c:v>44239</c:v>
                </c:pt>
                <c:pt idx="2437">
                  <c:v>44243</c:v>
                </c:pt>
                <c:pt idx="2438">
                  <c:v>44244</c:v>
                </c:pt>
                <c:pt idx="2439">
                  <c:v>44245</c:v>
                </c:pt>
                <c:pt idx="2440">
                  <c:v>44246</c:v>
                </c:pt>
                <c:pt idx="2441">
                  <c:v>44249</c:v>
                </c:pt>
                <c:pt idx="2442">
                  <c:v>44250</c:v>
                </c:pt>
                <c:pt idx="2443">
                  <c:v>44251</c:v>
                </c:pt>
                <c:pt idx="2444">
                  <c:v>44252</c:v>
                </c:pt>
                <c:pt idx="2445">
                  <c:v>44253</c:v>
                </c:pt>
                <c:pt idx="2446">
                  <c:v>44256</c:v>
                </c:pt>
                <c:pt idx="2447">
                  <c:v>44257</c:v>
                </c:pt>
                <c:pt idx="2448">
                  <c:v>44258</c:v>
                </c:pt>
                <c:pt idx="2449">
                  <c:v>44259</c:v>
                </c:pt>
                <c:pt idx="2450">
                  <c:v>44260</c:v>
                </c:pt>
                <c:pt idx="2451">
                  <c:v>44263</c:v>
                </c:pt>
                <c:pt idx="2452">
                  <c:v>44264</c:v>
                </c:pt>
                <c:pt idx="2453">
                  <c:v>44265</c:v>
                </c:pt>
                <c:pt idx="2454">
                  <c:v>44266</c:v>
                </c:pt>
                <c:pt idx="2455">
                  <c:v>44267</c:v>
                </c:pt>
                <c:pt idx="2456">
                  <c:v>44270</c:v>
                </c:pt>
                <c:pt idx="2457">
                  <c:v>44271</c:v>
                </c:pt>
                <c:pt idx="2458">
                  <c:v>44272</c:v>
                </c:pt>
                <c:pt idx="2459">
                  <c:v>44273</c:v>
                </c:pt>
                <c:pt idx="2460">
                  <c:v>44274</c:v>
                </c:pt>
                <c:pt idx="2461">
                  <c:v>44277</c:v>
                </c:pt>
                <c:pt idx="2462">
                  <c:v>44278</c:v>
                </c:pt>
                <c:pt idx="2463">
                  <c:v>44279</c:v>
                </c:pt>
                <c:pt idx="2464">
                  <c:v>44280</c:v>
                </c:pt>
                <c:pt idx="2465">
                  <c:v>44281</c:v>
                </c:pt>
                <c:pt idx="2466">
                  <c:v>44284</c:v>
                </c:pt>
                <c:pt idx="2467">
                  <c:v>44285</c:v>
                </c:pt>
                <c:pt idx="2468">
                  <c:v>44286</c:v>
                </c:pt>
                <c:pt idx="2469">
                  <c:v>44287</c:v>
                </c:pt>
                <c:pt idx="2470">
                  <c:v>44288</c:v>
                </c:pt>
                <c:pt idx="2471">
                  <c:v>44291</c:v>
                </c:pt>
                <c:pt idx="2472">
                  <c:v>44292</c:v>
                </c:pt>
                <c:pt idx="2473">
                  <c:v>44293</c:v>
                </c:pt>
                <c:pt idx="2474">
                  <c:v>44294</c:v>
                </c:pt>
                <c:pt idx="2475">
                  <c:v>44295</c:v>
                </c:pt>
                <c:pt idx="2476">
                  <c:v>44298</c:v>
                </c:pt>
                <c:pt idx="2477">
                  <c:v>44299</c:v>
                </c:pt>
                <c:pt idx="2478">
                  <c:v>44300</c:v>
                </c:pt>
                <c:pt idx="2479">
                  <c:v>44301</c:v>
                </c:pt>
                <c:pt idx="2480">
                  <c:v>44302</c:v>
                </c:pt>
                <c:pt idx="2481">
                  <c:v>44305</c:v>
                </c:pt>
                <c:pt idx="2482">
                  <c:v>44306</c:v>
                </c:pt>
                <c:pt idx="2483">
                  <c:v>44307</c:v>
                </c:pt>
                <c:pt idx="2484">
                  <c:v>44308</c:v>
                </c:pt>
                <c:pt idx="2485">
                  <c:v>44309</c:v>
                </c:pt>
                <c:pt idx="2486">
                  <c:v>44312</c:v>
                </c:pt>
                <c:pt idx="2487">
                  <c:v>44313</c:v>
                </c:pt>
                <c:pt idx="2488">
                  <c:v>44314</c:v>
                </c:pt>
                <c:pt idx="2489">
                  <c:v>44315</c:v>
                </c:pt>
                <c:pt idx="2490">
                  <c:v>44316</c:v>
                </c:pt>
                <c:pt idx="2491">
                  <c:v>44319</c:v>
                </c:pt>
                <c:pt idx="2492">
                  <c:v>44320</c:v>
                </c:pt>
                <c:pt idx="2493">
                  <c:v>44321</c:v>
                </c:pt>
                <c:pt idx="2494">
                  <c:v>44322</c:v>
                </c:pt>
                <c:pt idx="2495">
                  <c:v>44323</c:v>
                </c:pt>
                <c:pt idx="2496">
                  <c:v>44326</c:v>
                </c:pt>
                <c:pt idx="2497">
                  <c:v>44327</c:v>
                </c:pt>
                <c:pt idx="2498">
                  <c:v>44328</c:v>
                </c:pt>
                <c:pt idx="2499">
                  <c:v>44329</c:v>
                </c:pt>
                <c:pt idx="2500">
                  <c:v>44330</c:v>
                </c:pt>
                <c:pt idx="2501">
                  <c:v>44333</c:v>
                </c:pt>
                <c:pt idx="2502">
                  <c:v>44334</c:v>
                </c:pt>
                <c:pt idx="2503">
                  <c:v>44335</c:v>
                </c:pt>
                <c:pt idx="2504">
                  <c:v>44336</c:v>
                </c:pt>
                <c:pt idx="2505">
                  <c:v>44337</c:v>
                </c:pt>
                <c:pt idx="2506">
                  <c:v>44340</c:v>
                </c:pt>
                <c:pt idx="2507">
                  <c:v>44341</c:v>
                </c:pt>
                <c:pt idx="2508">
                  <c:v>44342</c:v>
                </c:pt>
                <c:pt idx="2509">
                  <c:v>44343</c:v>
                </c:pt>
                <c:pt idx="2510">
                  <c:v>44344</c:v>
                </c:pt>
                <c:pt idx="2511">
                  <c:v>44348</c:v>
                </c:pt>
                <c:pt idx="2512">
                  <c:v>44349</c:v>
                </c:pt>
                <c:pt idx="2513">
                  <c:v>44350</c:v>
                </c:pt>
                <c:pt idx="2514">
                  <c:v>44351</c:v>
                </c:pt>
                <c:pt idx="2515">
                  <c:v>44354</c:v>
                </c:pt>
                <c:pt idx="2516">
                  <c:v>44355</c:v>
                </c:pt>
                <c:pt idx="2517">
                  <c:v>44356</c:v>
                </c:pt>
                <c:pt idx="2518">
                  <c:v>44357</c:v>
                </c:pt>
                <c:pt idx="2519">
                  <c:v>44358</c:v>
                </c:pt>
                <c:pt idx="2520">
                  <c:v>44361</c:v>
                </c:pt>
                <c:pt idx="2521">
                  <c:v>44362</c:v>
                </c:pt>
                <c:pt idx="2522">
                  <c:v>44363</c:v>
                </c:pt>
                <c:pt idx="2523">
                  <c:v>44364</c:v>
                </c:pt>
                <c:pt idx="2524">
                  <c:v>44365</c:v>
                </c:pt>
                <c:pt idx="2525">
                  <c:v>44368</c:v>
                </c:pt>
                <c:pt idx="2526">
                  <c:v>44369</c:v>
                </c:pt>
                <c:pt idx="2527">
                  <c:v>44370</c:v>
                </c:pt>
                <c:pt idx="2528">
                  <c:v>44371</c:v>
                </c:pt>
                <c:pt idx="2529">
                  <c:v>44372</c:v>
                </c:pt>
                <c:pt idx="2530">
                  <c:v>44375</c:v>
                </c:pt>
                <c:pt idx="2531">
                  <c:v>44376</c:v>
                </c:pt>
                <c:pt idx="2532">
                  <c:v>44377</c:v>
                </c:pt>
                <c:pt idx="2533">
                  <c:v>44378</c:v>
                </c:pt>
                <c:pt idx="2534">
                  <c:v>44379</c:v>
                </c:pt>
                <c:pt idx="2535">
                  <c:v>44383</c:v>
                </c:pt>
                <c:pt idx="2536">
                  <c:v>44384</c:v>
                </c:pt>
                <c:pt idx="2537">
                  <c:v>44385</c:v>
                </c:pt>
                <c:pt idx="2538">
                  <c:v>44386</c:v>
                </c:pt>
                <c:pt idx="2539">
                  <c:v>44389</c:v>
                </c:pt>
                <c:pt idx="2540">
                  <c:v>44390</c:v>
                </c:pt>
                <c:pt idx="2541">
                  <c:v>44391</c:v>
                </c:pt>
                <c:pt idx="2542">
                  <c:v>44392</c:v>
                </c:pt>
                <c:pt idx="2543">
                  <c:v>44393</c:v>
                </c:pt>
                <c:pt idx="2544">
                  <c:v>44396</c:v>
                </c:pt>
                <c:pt idx="2545">
                  <c:v>44397</c:v>
                </c:pt>
                <c:pt idx="2546">
                  <c:v>44398</c:v>
                </c:pt>
                <c:pt idx="2547">
                  <c:v>44399</c:v>
                </c:pt>
                <c:pt idx="2548">
                  <c:v>44400</c:v>
                </c:pt>
                <c:pt idx="2549">
                  <c:v>44403</c:v>
                </c:pt>
                <c:pt idx="2550">
                  <c:v>44404</c:v>
                </c:pt>
                <c:pt idx="2551">
                  <c:v>44405</c:v>
                </c:pt>
                <c:pt idx="2552">
                  <c:v>44406</c:v>
                </c:pt>
                <c:pt idx="2553">
                  <c:v>44407</c:v>
                </c:pt>
                <c:pt idx="2554">
                  <c:v>44410</c:v>
                </c:pt>
                <c:pt idx="2555">
                  <c:v>44411</c:v>
                </c:pt>
                <c:pt idx="2556">
                  <c:v>44412</c:v>
                </c:pt>
                <c:pt idx="2557">
                  <c:v>44413</c:v>
                </c:pt>
                <c:pt idx="2558">
                  <c:v>44414</c:v>
                </c:pt>
                <c:pt idx="2559">
                  <c:v>44417</c:v>
                </c:pt>
                <c:pt idx="2560">
                  <c:v>44418</c:v>
                </c:pt>
                <c:pt idx="2561">
                  <c:v>44419</c:v>
                </c:pt>
                <c:pt idx="2562">
                  <c:v>44420</c:v>
                </c:pt>
                <c:pt idx="2563">
                  <c:v>44421</c:v>
                </c:pt>
                <c:pt idx="2564">
                  <c:v>44424</c:v>
                </c:pt>
                <c:pt idx="2565">
                  <c:v>44425</c:v>
                </c:pt>
                <c:pt idx="2566">
                  <c:v>44426</c:v>
                </c:pt>
                <c:pt idx="2567">
                  <c:v>44427</c:v>
                </c:pt>
                <c:pt idx="2568">
                  <c:v>44428</c:v>
                </c:pt>
                <c:pt idx="2569">
                  <c:v>44431</c:v>
                </c:pt>
                <c:pt idx="2570">
                  <c:v>44432</c:v>
                </c:pt>
                <c:pt idx="2571">
                  <c:v>44433</c:v>
                </c:pt>
                <c:pt idx="2572">
                  <c:v>44434</c:v>
                </c:pt>
                <c:pt idx="2573">
                  <c:v>44435</c:v>
                </c:pt>
                <c:pt idx="2574">
                  <c:v>44438</c:v>
                </c:pt>
                <c:pt idx="2575">
                  <c:v>44439</c:v>
                </c:pt>
                <c:pt idx="2576">
                  <c:v>44440</c:v>
                </c:pt>
                <c:pt idx="2577">
                  <c:v>44441</c:v>
                </c:pt>
                <c:pt idx="2578">
                  <c:v>44442</c:v>
                </c:pt>
                <c:pt idx="2579">
                  <c:v>44446</c:v>
                </c:pt>
                <c:pt idx="2580">
                  <c:v>44447</c:v>
                </c:pt>
                <c:pt idx="2581">
                  <c:v>44448</c:v>
                </c:pt>
                <c:pt idx="2582">
                  <c:v>44449</c:v>
                </c:pt>
                <c:pt idx="2583">
                  <c:v>44452</c:v>
                </c:pt>
                <c:pt idx="2584">
                  <c:v>44453</c:v>
                </c:pt>
                <c:pt idx="2585">
                  <c:v>44454</c:v>
                </c:pt>
                <c:pt idx="2586">
                  <c:v>44455</c:v>
                </c:pt>
                <c:pt idx="2587">
                  <c:v>44456</c:v>
                </c:pt>
                <c:pt idx="2588">
                  <c:v>44459</c:v>
                </c:pt>
                <c:pt idx="2589">
                  <c:v>44460</c:v>
                </c:pt>
                <c:pt idx="2590">
                  <c:v>44461</c:v>
                </c:pt>
                <c:pt idx="2591">
                  <c:v>44462</c:v>
                </c:pt>
                <c:pt idx="2592">
                  <c:v>44463</c:v>
                </c:pt>
                <c:pt idx="2593">
                  <c:v>44466</c:v>
                </c:pt>
                <c:pt idx="2594">
                  <c:v>44467</c:v>
                </c:pt>
                <c:pt idx="2595">
                  <c:v>44468</c:v>
                </c:pt>
                <c:pt idx="2596">
                  <c:v>44469</c:v>
                </c:pt>
                <c:pt idx="2597">
                  <c:v>44470</c:v>
                </c:pt>
                <c:pt idx="2598">
                  <c:v>44473</c:v>
                </c:pt>
                <c:pt idx="2599">
                  <c:v>44474</c:v>
                </c:pt>
                <c:pt idx="2600">
                  <c:v>44475</c:v>
                </c:pt>
                <c:pt idx="2601">
                  <c:v>44476</c:v>
                </c:pt>
                <c:pt idx="2602">
                  <c:v>44477</c:v>
                </c:pt>
                <c:pt idx="2603">
                  <c:v>44480</c:v>
                </c:pt>
                <c:pt idx="2604">
                  <c:v>44481</c:v>
                </c:pt>
                <c:pt idx="2605">
                  <c:v>44482</c:v>
                </c:pt>
                <c:pt idx="2606">
                  <c:v>44483</c:v>
                </c:pt>
                <c:pt idx="2607">
                  <c:v>44484</c:v>
                </c:pt>
                <c:pt idx="2608">
                  <c:v>44487</c:v>
                </c:pt>
                <c:pt idx="2609">
                  <c:v>44488</c:v>
                </c:pt>
                <c:pt idx="2610">
                  <c:v>44489</c:v>
                </c:pt>
                <c:pt idx="2611">
                  <c:v>44490</c:v>
                </c:pt>
                <c:pt idx="2612">
                  <c:v>44491</c:v>
                </c:pt>
                <c:pt idx="2613">
                  <c:v>44494</c:v>
                </c:pt>
                <c:pt idx="2614">
                  <c:v>44495</c:v>
                </c:pt>
                <c:pt idx="2615">
                  <c:v>44496</c:v>
                </c:pt>
                <c:pt idx="2616">
                  <c:v>44497</c:v>
                </c:pt>
                <c:pt idx="2617">
                  <c:v>44498</c:v>
                </c:pt>
                <c:pt idx="2618">
                  <c:v>44501</c:v>
                </c:pt>
                <c:pt idx="2619">
                  <c:v>44502</c:v>
                </c:pt>
                <c:pt idx="2620">
                  <c:v>44503</c:v>
                </c:pt>
                <c:pt idx="2621">
                  <c:v>44504</c:v>
                </c:pt>
                <c:pt idx="2622">
                  <c:v>44505</c:v>
                </c:pt>
                <c:pt idx="2623">
                  <c:v>44508</c:v>
                </c:pt>
                <c:pt idx="2624">
                  <c:v>44509</c:v>
                </c:pt>
                <c:pt idx="2625">
                  <c:v>44510</c:v>
                </c:pt>
                <c:pt idx="2626">
                  <c:v>44511</c:v>
                </c:pt>
                <c:pt idx="2627">
                  <c:v>44512</c:v>
                </c:pt>
                <c:pt idx="2628">
                  <c:v>44515</c:v>
                </c:pt>
                <c:pt idx="2629">
                  <c:v>44516</c:v>
                </c:pt>
                <c:pt idx="2630">
                  <c:v>44517</c:v>
                </c:pt>
                <c:pt idx="2631">
                  <c:v>44518</c:v>
                </c:pt>
                <c:pt idx="2632">
                  <c:v>44519</c:v>
                </c:pt>
                <c:pt idx="2633">
                  <c:v>44522</c:v>
                </c:pt>
                <c:pt idx="2634">
                  <c:v>44523</c:v>
                </c:pt>
                <c:pt idx="2635">
                  <c:v>44524</c:v>
                </c:pt>
                <c:pt idx="2636">
                  <c:v>44525</c:v>
                </c:pt>
                <c:pt idx="2637">
                  <c:v>44526</c:v>
                </c:pt>
                <c:pt idx="2638">
                  <c:v>44529</c:v>
                </c:pt>
                <c:pt idx="2639">
                  <c:v>44530</c:v>
                </c:pt>
                <c:pt idx="2640">
                  <c:v>44531</c:v>
                </c:pt>
                <c:pt idx="2641">
                  <c:v>44532</c:v>
                </c:pt>
                <c:pt idx="2642">
                  <c:v>44533</c:v>
                </c:pt>
                <c:pt idx="2643">
                  <c:v>44534</c:v>
                </c:pt>
                <c:pt idx="2644">
                  <c:v>44536</c:v>
                </c:pt>
                <c:pt idx="2645">
                  <c:v>44537</c:v>
                </c:pt>
                <c:pt idx="2646">
                  <c:v>44538</c:v>
                </c:pt>
                <c:pt idx="2647">
                  <c:v>44539</c:v>
                </c:pt>
                <c:pt idx="2648">
                  <c:v>44540</c:v>
                </c:pt>
                <c:pt idx="2649">
                  <c:v>44543</c:v>
                </c:pt>
                <c:pt idx="2650">
                  <c:v>44544</c:v>
                </c:pt>
                <c:pt idx="2651">
                  <c:v>44545</c:v>
                </c:pt>
                <c:pt idx="2652">
                  <c:v>44546</c:v>
                </c:pt>
                <c:pt idx="2653">
                  <c:v>44547</c:v>
                </c:pt>
                <c:pt idx="2654">
                  <c:v>44550</c:v>
                </c:pt>
                <c:pt idx="2655">
                  <c:v>44551</c:v>
                </c:pt>
                <c:pt idx="2656">
                  <c:v>44552</c:v>
                </c:pt>
                <c:pt idx="2657">
                  <c:v>44553</c:v>
                </c:pt>
                <c:pt idx="2658">
                  <c:v>44557</c:v>
                </c:pt>
                <c:pt idx="2659">
                  <c:v>44558</c:v>
                </c:pt>
                <c:pt idx="2660">
                  <c:v>44559</c:v>
                </c:pt>
                <c:pt idx="2661">
                  <c:v>44560</c:v>
                </c:pt>
                <c:pt idx="2662">
                  <c:v>44561</c:v>
                </c:pt>
                <c:pt idx="2663">
                  <c:v>44564</c:v>
                </c:pt>
                <c:pt idx="2664">
                  <c:v>44565</c:v>
                </c:pt>
                <c:pt idx="2665">
                  <c:v>44566</c:v>
                </c:pt>
                <c:pt idx="2666">
                  <c:v>44567</c:v>
                </c:pt>
                <c:pt idx="2667">
                  <c:v>44568</c:v>
                </c:pt>
                <c:pt idx="2668">
                  <c:v>44571</c:v>
                </c:pt>
                <c:pt idx="2669">
                  <c:v>44572</c:v>
                </c:pt>
                <c:pt idx="2670">
                  <c:v>44573</c:v>
                </c:pt>
                <c:pt idx="2671">
                  <c:v>44574</c:v>
                </c:pt>
                <c:pt idx="2672">
                  <c:v>44575</c:v>
                </c:pt>
                <c:pt idx="2673">
                  <c:v>44577</c:v>
                </c:pt>
                <c:pt idx="2674">
                  <c:v>44578</c:v>
                </c:pt>
                <c:pt idx="2675">
                  <c:v>44579</c:v>
                </c:pt>
                <c:pt idx="2676">
                  <c:v>44580</c:v>
                </c:pt>
                <c:pt idx="2677">
                  <c:v>44581</c:v>
                </c:pt>
                <c:pt idx="2678">
                  <c:v>44582</c:v>
                </c:pt>
                <c:pt idx="2679">
                  <c:v>44585</c:v>
                </c:pt>
                <c:pt idx="2680">
                  <c:v>44586</c:v>
                </c:pt>
                <c:pt idx="2681">
                  <c:v>44587</c:v>
                </c:pt>
                <c:pt idx="2682">
                  <c:v>44588</c:v>
                </c:pt>
                <c:pt idx="2683">
                  <c:v>44589</c:v>
                </c:pt>
                <c:pt idx="2684">
                  <c:v>44592</c:v>
                </c:pt>
                <c:pt idx="2685">
                  <c:v>44593</c:v>
                </c:pt>
                <c:pt idx="2686">
                  <c:v>44594</c:v>
                </c:pt>
                <c:pt idx="2687">
                  <c:v>44595</c:v>
                </c:pt>
                <c:pt idx="2688">
                  <c:v>44596</c:v>
                </c:pt>
                <c:pt idx="2689">
                  <c:v>44599</c:v>
                </c:pt>
                <c:pt idx="2690">
                  <c:v>44600</c:v>
                </c:pt>
                <c:pt idx="2691">
                  <c:v>44601</c:v>
                </c:pt>
                <c:pt idx="2692">
                  <c:v>44602</c:v>
                </c:pt>
                <c:pt idx="2693">
                  <c:v>44603</c:v>
                </c:pt>
                <c:pt idx="2694">
                  <c:v>44606</c:v>
                </c:pt>
                <c:pt idx="2695">
                  <c:v>44607</c:v>
                </c:pt>
                <c:pt idx="2696">
                  <c:v>44608</c:v>
                </c:pt>
                <c:pt idx="2697">
                  <c:v>44609</c:v>
                </c:pt>
                <c:pt idx="2698">
                  <c:v>44610</c:v>
                </c:pt>
                <c:pt idx="2699">
                  <c:v>44612</c:v>
                </c:pt>
                <c:pt idx="2700">
                  <c:v>44613</c:v>
                </c:pt>
                <c:pt idx="2701">
                  <c:v>44614</c:v>
                </c:pt>
                <c:pt idx="2702">
                  <c:v>44615</c:v>
                </c:pt>
                <c:pt idx="2703">
                  <c:v>44616</c:v>
                </c:pt>
                <c:pt idx="2704">
                  <c:v>44617</c:v>
                </c:pt>
                <c:pt idx="2705">
                  <c:v>44620</c:v>
                </c:pt>
                <c:pt idx="2706">
                  <c:v>44621</c:v>
                </c:pt>
                <c:pt idx="2707">
                  <c:v>44622</c:v>
                </c:pt>
                <c:pt idx="2708">
                  <c:v>44623</c:v>
                </c:pt>
                <c:pt idx="2709">
                  <c:v>44624</c:v>
                </c:pt>
                <c:pt idx="2710">
                  <c:v>44627</c:v>
                </c:pt>
                <c:pt idx="2711">
                  <c:v>44628</c:v>
                </c:pt>
                <c:pt idx="2712">
                  <c:v>44629</c:v>
                </c:pt>
                <c:pt idx="2713">
                  <c:v>44630</c:v>
                </c:pt>
                <c:pt idx="2714">
                  <c:v>44631</c:v>
                </c:pt>
                <c:pt idx="2715">
                  <c:v>44634</c:v>
                </c:pt>
                <c:pt idx="2716">
                  <c:v>44635</c:v>
                </c:pt>
                <c:pt idx="2717">
                  <c:v>44636</c:v>
                </c:pt>
                <c:pt idx="2718">
                  <c:v>44637</c:v>
                </c:pt>
                <c:pt idx="2719">
                  <c:v>44638</c:v>
                </c:pt>
                <c:pt idx="2720">
                  <c:v>44640</c:v>
                </c:pt>
                <c:pt idx="2721">
                  <c:v>44641</c:v>
                </c:pt>
                <c:pt idx="2722">
                  <c:v>44642</c:v>
                </c:pt>
                <c:pt idx="2723">
                  <c:v>44643</c:v>
                </c:pt>
                <c:pt idx="2724">
                  <c:v>44644</c:v>
                </c:pt>
                <c:pt idx="2725">
                  <c:v>44645</c:v>
                </c:pt>
                <c:pt idx="2726">
                  <c:v>44648</c:v>
                </c:pt>
                <c:pt idx="2727">
                  <c:v>44649</c:v>
                </c:pt>
                <c:pt idx="2728">
                  <c:v>44650</c:v>
                </c:pt>
                <c:pt idx="2729">
                  <c:v>44651</c:v>
                </c:pt>
                <c:pt idx="2730">
                  <c:v>44652</c:v>
                </c:pt>
                <c:pt idx="2731">
                  <c:v>44653</c:v>
                </c:pt>
                <c:pt idx="2732">
                  <c:v>44655</c:v>
                </c:pt>
                <c:pt idx="2733">
                  <c:v>44656</c:v>
                </c:pt>
                <c:pt idx="2734">
                  <c:v>44657</c:v>
                </c:pt>
                <c:pt idx="2735">
                  <c:v>44658</c:v>
                </c:pt>
                <c:pt idx="2736">
                  <c:v>44659</c:v>
                </c:pt>
                <c:pt idx="2737">
                  <c:v>44662</c:v>
                </c:pt>
                <c:pt idx="2738">
                  <c:v>44663</c:v>
                </c:pt>
                <c:pt idx="2739">
                  <c:v>44664</c:v>
                </c:pt>
                <c:pt idx="2740">
                  <c:v>44665</c:v>
                </c:pt>
                <c:pt idx="2741">
                  <c:v>44669</c:v>
                </c:pt>
                <c:pt idx="2742">
                  <c:v>44670</c:v>
                </c:pt>
                <c:pt idx="2743">
                  <c:v>44671</c:v>
                </c:pt>
                <c:pt idx="2744">
                  <c:v>44672</c:v>
                </c:pt>
                <c:pt idx="2745">
                  <c:v>44673</c:v>
                </c:pt>
                <c:pt idx="2746">
                  <c:v>44676</c:v>
                </c:pt>
                <c:pt idx="2747">
                  <c:v>44677</c:v>
                </c:pt>
                <c:pt idx="2748">
                  <c:v>44678</c:v>
                </c:pt>
                <c:pt idx="2749">
                  <c:v>44679</c:v>
                </c:pt>
                <c:pt idx="2750">
                  <c:v>44680</c:v>
                </c:pt>
                <c:pt idx="2751">
                  <c:v>44683</c:v>
                </c:pt>
                <c:pt idx="2752">
                  <c:v>44684</c:v>
                </c:pt>
                <c:pt idx="2753">
                  <c:v>44685</c:v>
                </c:pt>
                <c:pt idx="2754">
                  <c:v>44686</c:v>
                </c:pt>
                <c:pt idx="2755">
                  <c:v>44687</c:v>
                </c:pt>
                <c:pt idx="2756">
                  <c:v>44688</c:v>
                </c:pt>
                <c:pt idx="2757">
                  <c:v>44690</c:v>
                </c:pt>
                <c:pt idx="2758">
                  <c:v>44691</c:v>
                </c:pt>
                <c:pt idx="2759">
                  <c:v>44692</c:v>
                </c:pt>
                <c:pt idx="2760">
                  <c:v>44693</c:v>
                </c:pt>
                <c:pt idx="2761">
                  <c:v>44694</c:v>
                </c:pt>
                <c:pt idx="2762">
                  <c:v>44695</c:v>
                </c:pt>
                <c:pt idx="2763">
                  <c:v>44697</c:v>
                </c:pt>
                <c:pt idx="2764">
                  <c:v>44698</c:v>
                </c:pt>
                <c:pt idx="2765">
                  <c:v>44699</c:v>
                </c:pt>
                <c:pt idx="2766">
                  <c:v>44700</c:v>
                </c:pt>
                <c:pt idx="2767">
                  <c:v>44701</c:v>
                </c:pt>
                <c:pt idx="2768">
                  <c:v>44704</c:v>
                </c:pt>
                <c:pt idx="2769">
                  <c:v>44705</c:v>
                </c:pt>
                <c:pt idx="2770">
                  <c:v>44706</c:v>
                </c:pt>
                <c:pt idx="2771">
                  <c:v>44707</c:v>
                </c:pt>
                <c:pt idx="2772">
                  <c:v>44708</c:v>
                </c:pt>
                <c:pt idx="2773">
                  <c:v>44710</c:v>
                </c:pt>
                <c:pt idx="2774">
                  <c:v>44711</c:v>
                </c:pt>
                <c:pt idx="2775">
                  <c:v>44712</c:v>
                </c:pt>
                <c:pt idx="2776">
                  <c:v>44713</c:v>
                </c:pt>
                <c:pt idx="2777">
                  <c:v>44714</c:v>
                </c:pt>
                <c:pt idx="2778">
                  <c:v>44715</c:v>
                </c:pt>
                <c:pt idx="2779">
                  <c:v>44718</c:v>
                </c:pt>
                <c:pt idx="2780">
                  <c:v>44719</c:v>
                </c:pt>
                <c:pt idx="2781">
                  <c:v>44720</c:v>
                </c:pt>
                <c:pt idx="2782">
                  <c:v>44721</c:v>
                </c:pt>
                <c:pt idx="2783">
                  <c:v>44722</c:v>
                </c:pt>
                <c:pt idx="2784">
                  <c:v>44725</c:v>
                </c:pt>
                <c:pt idx="2785">
                  <c:v>44726</c:v>
                </c:pt>
                <c:pt idx="2786">
                  <c:v>44727</c:v>
                </c:pt>
                <c:pt idx="2787">
                  <c:v>44728</c:v>
                </c:pt>
                <c:pt idx="2788">
                  <c:v>44729</c:v>
                </c:pt>
                <c:pt idx="2789">
                  <c:v>44731</c:v>
                </c:pt>
                <c:pt idx="2790">
                  <c:v>44732</c:v>
                </c:pt>
                <c:pt idx="2791">
                  <c:v>44733</c:v>
                </c:pt>
                <c:pt idx="2792">
                  <c:v>44734</c:v>
                </c:pt>
                <c:pt idx="2793">
                  <c:v>44735</c:v>
                </c:pt>
                <c:pt idx="2794">
                  <c:v>44736</c:v>
                </c:pt>
                <c:pt idx="2795">
                  <c:v>44739</c:v>
                </c:pt>
                <c:pt idx="2796">
                  <c:v>44740</c:v>
                </c:pt>
                <c:pt idx="2797">
                  <c:v>44741</c:v>
                </c:pt>
                <c:pt idx="2798">
                  <c:v>44742</c:v>
                </c:pt>
                <c:pt idx="2799">
                  <c:v>44743</c:v>
                </c:pt>
                <c:pt idx="2800">
                  <c:v>44746</c:v>
                </c:pt>
                <c:pt idx="2801">
                  <c:v>44747</c:v>
                </c:pt>
                <c:pt idx="2802">
                  <c:v>44748</c:v>
                </c:pt>
                <c:pt idx="2803">
                  <c:v>44749</c:v>
                </c:pt>
                <c:pt idx="2804">
                  <c:v>44750</c:v>
                </c:pt>
                <c:pt idx="2805">
                  <c:v>44753</c:v>
                </c:pt>
                <c:pt idx="2806">
                  <c:v>44754</c:v>
                </c:pt>
                <c:pt idx="2807">
                  <c:v>44755</c:v>
                </c:pt>
                <c:pt idx="2808">
                  <c:v>44756</c:v>
                </c:pt>
                <c:pt idx="2809">
                  <c:v>44757</c:v>
                </c:pt>
                <c:pt idx="2810">
                  <c:v>44760</c:v>
                </c:pt>
                <c:pt idx="2811">
                  <c:v>44761</c:v>
                </c:pt>
                <c:pt idx="2812">
                  <c:v>44762</c:v>
                </c:pt>
                <c:pt idx="2813">
                  <c:v>44763</c:v>
                </c:pt>
                <c:pt idx="2814">
                  <c:v>44764</c:v>
                </c:pt>
                <c:pt idx="2815">
                  <c:v>44767</c:v>
                </c:pt>
                <c:pt idx="2816">
                  <c:v>44768</c:v>
                </c:pt>
                <c:pt idx="2817">
                  <c:v>44769</c:v>
                </c:pt>
                <c:pt idx="2818">
                  <c:v>44770</c:v>
                </c:pt>
                <c:pt idx="2819">
                  <c:v>44771</c:v>
                </c:pt>
                <c:pt idx="2820">
                  <c:v>44774</c:v>
                </c:pt>
                <c:pt idx="2821">
                  <c:v>44775</c:v>
                </c:pt>
                <c:pt idx="2822">
                  <c:v>44776</c:v>
                </c:pt>
                <c:pt idx="2823">
                  <c:v>44777</c:v>
                </c:pt>
                <c:pt idx="2824">
                  <c:v>44778</c:v>
                </c:pt>
                <c:pt idx="2825">
                  <c:v>44781</c:v>
                </c:pt>
                <c:pt idx="2826">
                  <c:v>44782</c:v>
                </c:pt>
                <c:pt idx="2827">
                  <c:v>44783</c:v>
                </c:pt>
                <c:pt idx="2828">
                  <c:v>44784</c:v>
                </c:pt>
                <c:pt idx="2829">
                  <c:v>44785</c:v>
                </c:pt>
                <c:pt idx="2830">
                  <c:v>44788</c:v>
                </c:pt>
                <c:pt idx="2831">
                  <c:v>44789</c:v>
                </c:pt>
                <c:pt idx="2832">
                  <c:v>44790</c:v>
                </c:pt>
                <c:pt idx="2833">
                  <c:v>44791</c:v>
                </c:pt>
                <c:pt idx="2834">
                  <c:v>44792</c:v>
                </c:pt>
                <c:pt idx="2835">
                  <c:v>44795</c:v>
                </c:pt>
                <c:pt idx="2836">
                  <c:v>44796</c:v>
                </c:pt>
                <c:pt idx="2837">
                  <c:v>44797</c:v>
                </c:pt>
                <c:pt idx="2838">
                  <c:v>44798</c:v>
                </c:pt>
                <c:pt idx="2839">
                  <c:v>44799</c:v>
                </c:pt>
                <c:pt idx="2840">
                  <c:v>44802</c:v>
                </c:pt>
                <c:pt idx="2841">
                  <c:v>44803</c:v>
                </c:pt>
                <c:pt idx="2842">
                  <c:v>44804</c:v>
                </c:pt>
                <c:pt idx="2843">
                  <c:v>44805</c:v>
                </c:pt>
                <c:pt idx="2844">
                  <c:v>44806</c:v>
                </c:pt>
                <c:pt idx="2845">
                  <c:v>44808</c:v>
                </c:pt>
                <c:pt idx="2846">
                  <c:v>44809</c:v>
                </c:pt>
                <c:pt idx="2847">
                  <c:v>44810</c:v>
                </c:pt>
                <c:pt idx="2848">
                  <c:v>44811</c:v>
                </c:pt>
                <c:pt idx="2849">
                  <c:v>44812</c:v>
                </c:pt>
                <c:pt idx="2850">
                  <c:v>44813</c:v>
                </c:pt>
                <c:pt idx="2851">
                  <c:v>44816</c:v>
                </c:pt>
                <c:pt idx="2852">
                  <c:v>44817</c:v>
                </c:pt>
                <c:pt idx="2853">
                  <c:v>44818</c:v>
                </c:pt>
                <c:pt idx="2854">
                  <c:v>44819</c:v>
                </c:pt>
                <c:pt idx="2855">
                  <c:v>44820</c:v>
                </c:pt>
                <c:pt idx="2856">
                  <c:v>44823</c:v>
                </c:pt>
                <c:pt idx="2857">
                  <c:v>44824</c:v>
                </c:pt>
                <c:pt idx="2858">
                  <c:v>44825</c:v>
                </c:pt>
                <c:pt idx="2859">
                  <c:v>44826</c:v>
                </c:pt>
                <c:pt idx="2860">
                  <c:v>44827</c:v>
                </c:pt>
                <c:pt idx="2861">
                  <c:v>44830</c:v>
                </c:pt>
                <c:pt idx="2862">
                  <c:v>44831</c:v>
                </c:pt>
                <c:pt idx="2863">
                  <c:v>44832</c:v>
                </c:pt>
                <c:pt idx="2864">
                  <c:v>44833</c:v>
                </c:pt>
                <c:pt idx="2865">
                  <c:v>44834</c:v>
                </c:pt>
                <c:pt idx="2866">
                  <c:v>44837</c:v>
                </c:pt>
                <c:pt idx="2867">
                  <c:v>44838</c:v>
                </c:pt>
                <c:pt idx="2868">
                  <c:v>44839</c:v>
                </c:pt>
                <c:pt idx="2869">
                  <c:v>44840</c:v>
                </c:pt>
                <c:pt idx="2870">
                  <c:v>44841</c:v>
                </c:pt>
                <c:pt idx="2871">
                  <c:v>44844</c:v>
                </c:pt>
                <c:pt idx="2872">
                  <c:v>44845</c:v>
                </c:pt>
                <c:pt idx="2873">
                  <c:v>44846</c:v>
                </c:pt>
                <c:pt idx="2874">
                  <c:v>44847</c:v>
                </c:pt>
                <c:pt idx="2875">
                  <c:v>44848</c:v>
                </c:pt>
                <c:pt idx="2876">
                  <c:v>44851</c:v>
                </c:pt>
                <c:pt idx="2877">
                  <c:v>44852</c:v>
                </c:pt>
                <c:pt idx="2878">
                  <c:v>44853</c:v>
                </c:pt>
                <c:pt idx="2879">
                  <c:v>44854</c:v>
                </c:pt>
                <c:pt idx="2880">
                  <c:v>44855</c:v>
                </c:pt>
                <c:pt idx="2881">
                  <c:v>44858</c:v>
                </c:pt>
                <c:pt idx="2882">
                  <c:v>44859</c:v>
                </c:pt>
                <c:pt idx="2883">
                  <c:v>44860</c:v>
                </c:pt>
                <c:pt idx="2884">
                  <c:v>44861</c:v>
                </c:pt>
                <c:pt idx="2885">
                  <c:v>44862</c:v>
                </c:pt>
                <c:pt idx="2886">
                  <c:v>44865</c:v>
                </c:pt>
                <c:pt idx="2887">
                  <c:v>44866</c:v>
                </c:pt>
                <c:pt idx="2888">
                  <c:v>44867</c:v>
                </c:pt>
                <c:pt idx="2889">
                  <c:v>44868</c:v>
                </c:pt>
                <c:pt idx="2890">
                  <c:v>44869</c:v>
                </c:pt>
                <c:pt idx="2891">
                  <c:v>44872</c:v>
                </c:pt>
                <c:pt idx="2892">
                  <c:v>44873</c:v>
                </c:pt>
                <c:pt idx="2893">
                  <c:v>44874</c:v>
                </c:pt>
                <c:pt idx="2894">
                  <c:v>44875</c:v>
                </c:pt>
                <c:pt idx="2895">
                  <c:v>44876</c:v>
                </c:pt>
                <c:pt idx="2896">
                  <c:v>44879</c:v>
                </c:pt>
                <c:pt idx="2897">
                  <c:v>44880</c:v>
                </c:pt>
                <c:pt idx="2898">
                  <c:v>44881</c:v>
                </c:pt>
                <c:pt idx="2899">
                  <c:v>44882</c:v>
                </c:pt>
                <c:pt idx="2900">
                  <c:v>44883</c:v>
                </c:pt>
                <c:pt idx="2901">
                  <c:v>44886</c:v>
                </c:pt>
                <c:pt idx="2902">
                  <c:v>44887</c:v>
                </c:pt>
                <c:pt idx="2903">
                  <c:v>44888</c:v>
                </c:pt>
                <c:pt idx="2904">
                  <c:v>44889</c:v>
                </c:pt>
                <c:pt idx="2905">
                  <c:v>44890</c:v>
                </c:pt>
                <c:pt idx="2906">
                  <c:v>44893</c:v>
                </c:pt>
                <c:pt idx="2907">
                  <c:v>44894</c:v>
                </c:pt>
                <c:pt idx="2908">
                  <c:v>44895</c:v>
                </c:pt>
                <c:pt idx="2909">
                  <c:v>44896</c:v>
                </c:pt>
                <c:pt idx="2910">
                  <c:v>44897</c:v>
                </c:pt>
                <c:pt idx="2911">
                  <c:v>44900</c:v>
                </c:pt>
                <c:pt idx="2912">
                  <c:v>44901</c:v>
                </c:pt>
                <c:pt idx="2913">
                  <c:v>44902</c:v>
                </c:pt>
                <c:pt idx="2914">
                  <c:v>44903</c:v>
                </c:pt>
                <c:pt idx="2915">
                  <c:v>44904</c:v>
                </c:pt>
                <c:pt idx="2916">
                  <c:v>44907</c:v>
                </c:pt>
                <c:pt idx="2917">
                  <c:v>44908</c:v>
                </c:pt>
                <c:pt idx="2918">
                  <c:v>44909</c:v>
                </c:pt>
                <c:pt idx="2919">
                  <c:v>44910</c:v>
                </c:pt>
                <c:pt idx="2920">
                  <c:v>44911</c:v>
                </c:pt>
                <c:pt idx="2921">
                  <c:v>44914</c:v>
                </c:pt>
                <c:pt idx="2922">
                  <c:v>44915</c:v>
                </c:pt>
                <c:pt idx="2923">
                  <c:v>44916</c:v>
                </c:pt>
                <c:pt idx="2924">
                  <c:v>44917</c:v>
                </c:pt>
                <c:pt idx="2925">
                  <c:v>44918</c:v>
                </c:pt>
                <c:pt idx="2926">
                  <c:v>44920</c:v>
                </c:pt>
                <c:pt idx="2927">
                  <c:v>44921</c:v>
                </c:pt>
                <c:pt idx="2928">
                  <c:v>44922</c:v>
                </c:pt>
                <c:pt idx="2929">
                  <c:v>44923</c:v>
                </c:pt>
                <c:pt idx="2930">
                  <c:v>44924</c:v>
                </c:pt>
                <c:pt idx="2931">
                  <c:v>44925</c:v>
                </c:pt>
                <c:pt idx="2932">
                  <c:v>44927</c:v>
                </c:pt>
                <c:pt idx="2933">
                  <c:v>44929</c:v>
                </c:pt>
                <c:pt idx="2934">
                  <c:v>44930</c:v>
                </c:pt>
                <c:pt idx="2935">
                  <c:v>44931</c:v>
                </c:pt>
                <c:pt idx="2936">
                  <c:v>44932</c:v>
                </c:pt>
                <c:pt idx="2937">
                  <c:v>44935</c:v>
                </c:pt>
                <c:pt idx="2938">
                  <c:v>44936</c:v>
                </c:pt>
                <c:pt idx="2939">
                  <c:v>44937</c:v>
                </c:pt>
                <c:pt idx="2940">
                  <c:v>44938</c:v>
                </c:pt>
                <c:pt idx="2941">
                  <c:v>44939</c:v>
                </c:pt>
                <c:pt idx="2942">
                  <c:v>44942</c:v>
                </c:pt>
                <c:pt idx="2943">
                  <c:v>44943</c:v>
                </c:pt>
                <c:pt idx="2944">
                  <c:v>44944</c:v>
                </c:pt>
                <c:pt idx="2945">
                  <c:v>44945</c:v>
                </c:pt>
                <c:pt idx="2946">
                  <c:v>44946</c:v>
                </c:pt>
                <c:pt idx="2947">
                  <c:v>44949</c:v>
                </c:pt>
                <c:pt idx="2948">
                  <c:v>44950</c:v>
                </c:pt>
              </c:numCache>
            </c:numRef>
          </c:cat>
          <c:val>
            <c:numRef>
              <c:f>Sheet1!$L$37:$L$2985</c:f>
              <c:numCache>
                <c:formatCode>General</c:formatCode>
                <c:ptCount val="2949"/>
                <c:pt idx="1">
                  <c:v>-1.8000000000000682E-2</c:v>
                </c:pt>
                <c:pt idx="2">
                  <c:v>-2.199999999999136E-2</c:v>
                </c:pt>
                <c:pt idx="3">
                  <c:v>-3.3000000000001251E-2</c:v>
                </c:pt>
                <c:pt idx="4">
                  <c:v>-3.0000000000001137E-2</c:v>
                </c:pt>
                <c:pt idx="5">
                  <c:v>-3.0000000000001137E-2</c:v>
                </c:pt>
                <c:pt idx="6">
                  <c:v>-2.199999999999136E-2</c:v>
                </c:pt>
                <c:pt idx="7">
                  <c:v>-2.4999999999991473E-2</c:v>
                </c:pt>
                <c:pt idx="8">
                  <c:v>-1.9999999999996021E-2</c:v>
                </c:pt>
                <c:pt idx="9">
                  <c:v>-2.4999999999991473E-2</c:v>
                </c:pt>
                <c:pt idx="10">
                  <c:v>-3.0000000000001137E-3</c:v>
                </c:pt>
                <c:pt idx="11">
                  <c:v>-1.5000000000000568E-2</c:v>
                </c:pt>
                <c:pt idx="12">
                  <c:v>-3.4999999999996589E-2</c:v>
                </c:pt>
                <c:pt idx="13">
                  <c:v>-2.7999999999991587E-2</c:v>
                </c:pt>
                <c:pt idx="14">
                  <c:v>4.9999999999954525E-3</c:v>
                </c:pt>
                <c:pt idx="15">
                  <c:v>-1.2999999999991019E-2</c:v>
                </c:pt>
                <c:pt idx="16">
                  <c:v>-6.9999999999907914E-3</c:v>
                </c:pt>
                <c:pt idx="17">
                  <c:v>-9.9999999999909051E-3</c:v>
                </c:pt>
                <c:pt idx="18">
                  <c:v>-1.8000000000000682E-2</c:v>
                </c:pt>
                <c:pt idx="19">
                  <c:v>-2.2999999999996135E-2</c:v>
                </c:pt>
                <c:pt idx="20">
                  <c:v>-0.10599999999999454</c:v>
                </c:pt>
                <c:pt idx="21">
                  <c:v>-0.10599999999999454</c:v>
                </c:pt>
                <c:pt idx="22">
                  <c:v>-8.5999999999998522E-2</c:v>
                </c:pt>
                <c:pt idx="23">
                  <c:v>-7.3999999999998067E-2</c:v>
                </c:pt>
                <c:pt idx="24">
                  <c:v>-7.5999999999993406E-2</c:v>
                </c:pt>
                <c:pt idx="25">
                  <c:v>-7.5999999999993406E-2</c:v>
                </c:pt>
                <c:pt idx="26">
                  <c:v>-0.10599999999999454</c:v>
                </c:pt>
                <c:pt idx="27">
                  <c:v>-0.10599999999999454</c:v>
                </c:pt>
                <c:pt idx="28">
                  <c:v>-0.10799999999998988</c:v>
                </c:pt>
                <c:pt idx="29">
                  <c:v>-0.10799999999998988</c:v>
                </c:pt>
                <c:pt idx="30">
                  <c:v>-0.10799999999998988</c:v>
                </c:pt>
                <c:pt idx="31">
                  <c:v>-0.11299999999999955</c:v>
                </c:pt>
                <c:pt idx="32">
                  <c:v>-0.11299999999999955</c:v>
                </c:pt>
                <c:pt idx="33">
                  <c:v>-0.125</c:v>
                </c:pt>
                <c:pt idx="34">
                  <c:v>-0.12100000000000932</c:v>
                </c:pt>
                <c:pt idx="35">
                  <c:v>-0.13800000000000523</c:v>
                </c:pt>
                <c:pt idx="36">
                  <c:v>-0.125</c:v>
                </c:pt>
                <c:pt idx="37">
                  <c:v>-0.11299999999999955</c:v>
                </c:pt>
                <c:pt idx="38">
                  <c:v>-0.10000000000000853</c:v>
                </c:pt>
                <c:pt idx="39">
                  <c:v>-0.12199999999999989</c:v>
                </c:pt>
                <c:pt idx="40">
                  <c:v>-0.11800000000000921</c:v>
                </c:pt>
                <c:pt idx="41">
                  <c:v>-0.11500000000000909</c:v>
                </c:pt>
                <c:pt idx="42">
                  <c:v>-0.10699999999999932</c:v>
                </c:pt>
                <c:pt idx="43">
                  <c:v>-9.7999999999998977E-2</c:v>
                </c:pt>
                <c:pt idx="44">
                  <c:v>-9.7999999999998977E-2</c:v>
                </c:pt>
                <c:pt idx="45">
                  <c:v>-9.7999999999998977E-2</c:v>
                </c:pt>
                <c:pt idx="46">
                  <c:v>-0.125</c:v>
                </c:pt>
                <c:pt idx="47">
                  <c:v>-0.14800000000001035</c:v>
                </c:pt>
                <c:pt idx="48">
                  <c:v>-0.13300000000000978</c:v>
                </c:pt>
                <c:pt idx="49">
                  <c:v>-0.14100000000001955</c:v>
                </c:pt>
                <c:pt idx="50">
                  <c:v>-0.15400000000001057</c:v>
                </c:pt>
                <c:pt idx="51">
                  <c:v>-0.15100000000001046</c:v>
                </c:pt>
                <c:pt idx="52">
                  <c:v>-0.14400000000001967</c:v>
                </c:pt>
                <c:pt idx="53">
                  <c:v>-0.14600000000001501</c:v>
                </c:pt>
                <c:pt idx="54">
                  <c:v>-0.14100000000001955</c:v>
                </c:pt>
                <c:pt idx="55">
                  <c:v>-0.1290000000000191</c:v>
                </c:pt>
                <c:pt idx="56">
                  <c:v>-0.12100000000000932</c:v>
                </c:pt>
                <c:pt idx="57">
                  <c:v>-0.14100000000001955</c:v>
                </c:pt>
                <c:pt idx="58">
                  <c:v>-0.14100000000001955</c:v>
                </c:pt>
                <c:pt idx="59">
                  <c:v>-0.13300000000000978</c:v>
                </c:pt>
                <c:pt idx="60">
                  <c:v>-0.13900000000001</c:v>
                </c:pt>
                <c:pt idx="61">
                  <c:v>-0.13900000000001</c:v>
                </c:pt>
                <c:pt idx="62">
                  <c:v>-0.14400000000001967</c:v>
                </c:pt>
                <c:pt idx="63">
                  <c:v>-0.14700000000001978</c:v>
                </c:pt>
                <c:pt idx="64">
                  <c:v>-0.14700000000001978</c:v>
                </c:pt>
                <c:pt idx="65">
                  <c:v>-0.1430000000000291</c:v>
                </c:pt>
                <c:pt idx="66">
                  <c:v>-0.2020000000000266</c:v>
                </c:pt>
                <c:pt idx="67">
                  <c:v>-0.20400000000003615</c:v>
                </c:pt>
                <c:pt idx="68">
                  <c:v>-0.19500000000003581</c:v>
                </c:pt>
                <c:pt idx="69">
                  <c:v>-0.19500000000003581</c:v>
                </c:pt>
                <c:pt idx="70">
                  <c:v>-0.2020000000000266</c:v>
                </c:pt>
                <c:pt idx="71">
                  <c:v>-0.19700000000003115</c:v>
                </c:pt>
                <c:pt idx="72">
                  <c:v>-0.19700000000003115</c:v>
                </c:pt>
                <c:pt idx="73">
                  <c:v>-0.21000000000003638</c:v>
                </c:pt>
                <c:pt idx="74">
                  <c:v>-0.21400000000002706</c:v>
                </c:pt>
                <c:pt idx="75">
                  <c:v>-0.21400000000002706</c:v>
                </c:pt>
                <c:pt idx="76">
                  <c:v>-0.21200000000003172</c:v>
                </c:pt>
                <c:pt idx="77">
                  <c:v>-0.21000000000003638</c:v>
                </c:pt>
                <c:pt idx="78">
                  <c:v>-0.21000000000003638</c:v>
                </c:pt>
                <c:pt idx="79">
                  <c:v>-0.21000000000003638</c:v>
                </c:pt>
                <c:pt idx="80">
                  <c:v>-0.21000000000003638</c:v>
                </c:pt>
                <c:pt idx="81">
                  <c:v>-0.21000000000003638</c:v>
                </c:pt>
                <c:pt idx="82">
                  <c:v>-0.21800000000004616</c:v>
                </c:pt>
                <c:pt idx="83">
                  <c:v>-0.21800000000004616</c:v>
                </c:pt>
                <c:pt idx="84">
                  <c:v>-0.21800000000004616</c:v>
                </c:pt>
                <c:pt idx="85">
                  <c:v>-0.21400000000004127</c:v>
                </c:pt>
                <c:pt idx="86">
                  <c:v>-0.35000000000003695</c:v>
                </c:pt>
                <c:pt idx="87">
                  <c:v>-0.30500000000003524</c:v>
                </c:pt>
                <c:pt idx="88">
                  <c:v>-0.25500000000003809</c:v>
                </c:pt>
                <c:pt idx="89">
                  <c:v>-0.28700000000003456</c:v>
                </c:pt>
                <c:pt idx="90">
                  <c:v>-0.27200000000003399</c:v>
                </c:pt>
                <c:pt idx="91">
                  <c:v>-0.31200000000002603</c:v>
                </c:pt>
                <c:pt idx="92">
                  <c:v>-0.30200000000003513</c:v>
                </c:pt>
                <c:pt idx="93">
                  <c:v>-0.29800000000003024</c:v>
                </c:pt>
                <c:pt idx="94">
                  <c:v>-0.31500000000002615</c:v>
                </c:pt>
                <c:pt idx="95">
                  <c:v>-0.33200000000003627</c:v>
                </c:pt>
                <c:pt idx="96">
                  <c:v>-0.34200000000002717</c:v>
                </c:pt>
                <c:pt idx="97">
                  <c:v>-0.41500000000003467</c:v>
                </c:pt>
                <c:pt idx="98">
                  <c:v>-0.411000000000044</c:v>
                </c:pt>
                <c:pt idx="99">
                  <c:v>-0.4280000000000399</c:v>
                </c:pt>
                <c:pt idx="100">
                  <c:v>-0.4280000000000399</c:v>
                </c:pt>
                <c:pt idx="101">
                  <c:v>-0.44100000000004513</c:v>
                </c:pt>
                <c:pt idx="102">
                  <c:v>-0.44100000000004513</c:v>
                </c:pt>
                <c:pt idx="103">
                  <c:v>-0.43500000000004491</c:v>
                </c:pt>
                <c:pt idx="104">
                  <c:v>-0.43500000000004491</c:v>
                </c:pt>
                <c:pt idx="105">
                  <c:v>-0.43500000000004491</c:v>
                </c:pt>
                <c:pt idx="106">
                  <c:v>-0.44100000000004513</c:v>
                </c:pt>
                <c:pt idx="107">
                  <c:v>-0.44800000000003593</c:v>
                </c:pt>
                <c:pt idx="108">
                  <c:v>-0.45300000000003138</c:v>
                </c:pt>
                <c:pt idx="109">
                  <c:v>-0.45300000000003138</c:v>
                </c:pt>
                <c:pt idx="110">
                  <c:v>-0.45000000000003126</c:v>
                </c:pt>
                <c:pt idx="111">
                  <c:v>-0.49500000000003297</c:v>
                </c:pt>
                <c:pt idx="112">
                  <c:v>-0.49700000000002831</c:v>
                </c:pt>
                <c:pt idx="113">
                  <c:v>-0.48900000000003274</c:v>
                </c:pt>
                <c:pt idx="114">
                  <c:v>-0.48200000000002774</c:v>
                </c:pt>
                <c:pt idx="115">
                  <c:v>-0.40500000000002956</c:v>
                </c:pt>
                <c:pt idx="116">
                  <c:v>-0.40500000000002956</c:v>
                </c:pt>
                <c:pt idx="117">
                  <c:v>-0.48900000000003274</c:v>
                </c:pt>
                <c:pt idx="118">
                  <c:v>-0.49700000000002831</c:v>
                </c:pt>
                <c:pt idx="119">
                  <c:v>-0.50700000000003342</c:v>
                </c:pt>
                <c:pt idx="120">
                  <c:v>-0.51700000000002433</c:v>
                </c:pt>
                <c:pt idx="121">
                  <c:v>-0.47000000000002728</c:v>
                </c:pt>
                <c:pt idx="122">
                  <c:v>-0.51700000000002433</c:v>
                </c:pt>
                <c:pt idx="123">
                  <c:v>-0.51500000000001478</c:v>
                </c:pt>
                <c:pt idx="124">
                  <c:v>-0.51200000000001467</c:v>
                </c:pt>
                <c:pt idx="125">
                  <c:v>-0.50000000000001421</c:v>
                </c:pt>
                <c:pt idx="126">
                  <c:v>-0.4970000000000141</c:v>
                </c:pt>
                <c:pt idx="127">
                  <c:v>-0.4970000000000141</c:v>
                </c:pt>
                <c:pt idx="128">
                  <c:v>-0.48900000000001853</c:v>
                </c:pt>
                <c:pt idx="129">
                  <c:v>-0.48700000000002319</c:v>
                </c:pt>
                <c:pt idx="130">
                  <c:v>-0.48900000000001853</c:v>
                </c:pt>
                <c:pt idx="131">
                  <c:v>-0.39700000000001978</c:v>
                </c:pt>
                <c:pt idx="132">
                  <c:v>-0.38400000000001455</c:v>
                </c:pt>
                <c:pt idx="133">
                  <c:v>-0.43700000000002603</c:v>
                </c:pt>
                <c:pt idx="134">
                  <c:v>-0.45500000000002672</c:v>
                </c:pt>
                <c:pt idx="135">
                  <c:v>-0.45500000000002672</c:v>
                </c:pt>
                <c:pt idx="136">
                  <c:v>-0.4520000000000266</c:v>
                </c:pt>
                <c:pt idx="137">
                  <c:v>-0.4520000000000266</c:v>
                </c:pt>
                <c:pt idx="138">
                  <c:v>-0.45900000000001739</c:v>
                </c:pt>
                <c:pt idx="139">
                  <c:v>-0.44900000000002649</c:v>
                </c:pt>
                <c:pt idx="140">
                  <c:v>-0.44400000000001683</c:v>
                </c:pt>
                <c:pt idx="141">
                  <c:v>-0.44700000000001694</c:v>
                </c:pt>
                <c:pt idx="142">
                  <c:v>-0.45000000000001705</c:v>
                </c:pt>
                <c:pt idx="143">
                  <c:v>-0.46200000000001751</c:v>
                </c:pt>
                <c:pt idx="144">
                  <c:v>-0.47200000000000841</c:v>
                </c:pt>
                <c:pt idx="145">
                  <c:v>-0.4620000000000033</c:v>
                </c:pt>
                <c:pt idx="146">
                  <c:v>-0.47200000000000841</c:v>
                </c:pt>
                <c:pt idx="147">
                  <c:v>-0.47700000000000387</c:v>
                </c:pt>
                <c:pt idx="148">
                  <c:v>-0.47700000000000387</c:v>
                </c:pt>
                <c:pt idx="149">
                  <c:v>-0.47500000000000853</c:v>
                </c:pt>
                <c:pt idx="150">
                  <c:v>-0.47500000000000853</c:v>
                </c:pt>
                <c:pt idx="151">
                  <c:v>-0.4789999999999992</c:v>
                </c:pt>
                <c:pt idx="152">
                  <c:v>-0.48000000000000398</c:v>
                </c:pt>
                <c:pt idx="153">
                  <c:v>-0.43000000000000682</c:v>
                </c:pt>
                <c:pt idx="154">
                  <c:v>-0.43000000000000682</c:v>
                </c:pt>
                <c:pt idx="155">
                  <c:v>-0.44500000000000739</c:v>
                </c:pt>
                <c:pt idx="156">
                  <c:v>-0.44700000000000273</c:v>
                </c:pt>
                <c:pt idx="157">
                  <c:v>-0.44299999999999784</c:v>
                </c:pt>
                <c:pt idx="158">
                  <c:v>-0.45300000000000296</c:v>
                </c:pt>
                <c:pt idx="159">
                  <c:v>-0.44700000000000273</c:v>
                </c:pt>
                <c:pt idx="160">
                  <c:v>-0.44899999999999807</c:v>
                </c:pt>
                <c:pt idx="161">
                  <c:v>-0.45499999999999829</c:v>
                </c:pt>
                <c:pt idx="162">
                  <c:v>-0.4620000000000033</c:v>
                </c:pt>
                <c:pt idx="163">
                  <c:v>-0.4690000000000083</c:v>
                </c:pt>
                <c:pt idx="164">
                  <c:v>-0.48199999999999932</c:v>
                </c:pt>
                <c:pt idx="165">
                  <c:v>-0.48700000000000898</c:v>
                </c:pt>
                <c:pt idx="166">
                  <c:v>-0.48200000000001353</c:v>
                </c:pt>
                <c:pt idx="167">
                  <c:v>-0.47200000000000841</c:v>
                </c:pt>
                <c:pt idx="168">
                  <c:v>-0.48200000000001353</c:v>
                </c:pt>
                <c:pt idx="169">
                  <c:v>-0.48700000000000898</c:v>
                </c:pt>
                <c:pt idx="170">
                  <c:v>-0.49000000000000909</c:v>
                </c:pt>
                <c:pt idx="171">
                  <c:v>-0.49000000000000909</c:v>
                </c:pt>
                <c:pt idx="172">
                  <c:v>-0.49500000000001876</c:v>
                </c:pt>
                <c:pt idx="173">
                  <c:v>-0.49300000000002342</c:v>
                </c:pt>
                <c:pt idx="174">
                  <c:v>-0.48800000000002797</c:v>
                </c:pt>
                <c:pt idx="175">
                  <c:v>-0.48800000000002797</c:v>
                </c:pt>
                <c:pt idx="176">
                  <c:v>-0.48800000000002797</c:v>
                </c:pt>
                <c:pt idx="177">
                  <c:v>-0.48800000000002797</c:v>
                </c:pt>
                <c:pt idx="178">
                  <c:v>-0.48900000000001853</c:v>
                </c:pt>
                <c:pt idx="179">
                  <c:v>-0.4830000000000183</c:v>
                </c:pt>
                <c:pt idx="180">
                  <c:v>-0.4830000000000183</c:v>
                </c:pt>
                <c:pt idx="181">
                  <c:v>-0.48500000000002785</c:v>
                </c:pt>
                <c:pt idx="182">
                  <c:v>-0.49500000000001876</c:v>
                </c:pt>
                <c:pt idx="183">
                  <c:v>-0.50000000000002842</c:v>
                </c:pt>
                <c:pt idx="184">
                  <c:v>-0.51000000000001933</c:v>
                </c:pt>
                <c:pt idx="185">
                  <c:v>-0.50500000000000966</c:v>
                </c:pt>
                <c:pt idx="186">
                  <c:v>-0.51000000000001933</c:v>
                </c:pt>
                <c:pt idx="187">
                  <c:v>-0.51200000000001467</c:v>
                </c:pt>
                <c:pt idx="188">
                  <c:v>-0.51700000000001012</c:v>
                </c:pt>
                <c:pt idx="189">
                  <c:v>-0.52700000000001523</c:v>
                </c:pt>
                <c:pt idx="190">
                  <c:v>-0.52700000000001523</c:v>
                </c:pt>
                <c:pt idx="191">
                  <c:v>-0.52700000000001523</c:v>
                </c:pt>
                <c:pt idx="192">
                  <c:v>-0.5250000000000199</c:v>
                </c:pt>
                <c:pt idx="193">
                  <c:v>-0.5250000000000199</c:v>
                </c:pt>
                <c:pt idx="194">
                  <c:v>-0.5250000000000199</c:v>
                </c:pt>
                <c:pt idx="195">
                  <c:v>-0.5250000000000199</c:v>
                </c:pt>
                <c:pt idx="196">
                  <c:v>-0.52900000000001057</c:v>
                </c:pt>
                <c:pt idx="197">
                  <c:v>-0.52900000000001057</c:v>
                </c:pt>
                <c:pt idx="198">
                  <c:v>-0.53100000000002012</c:v>
                </c:pt>
                <c:pt idx="199">
                  <c:v>-0.52900000000001057</c:v>
                </c:pt>
                <c:pt idx="200">
                  <c:v>-0.52900000000001057</c:v>
                </c:pt>
                <c:pt idx="201">
                  <c:v>-0.52700000000001523</c:v>
                </c:pt>
                <c:pt idx="202">
                  <c:v>-0.52700000000001523</c:v>
                </c:pt>
                <c:pt idx="203">
                  <c:v>-0.52700000000001523</c:v>
                </c:pt>
                <c:pt idx="204">
                  <c:v>-0.52700000000001523</c:v>
                </c:pt>
                <c:pt idx="205">
                  <c:v>-0.53200000000001069</c:v>
                </c:pt>
                <c:pt idx="206">
                  <c:v>-0.53200000000001069</c:v>
                </c:pt>
                <c:pt idx="207">
                  <c:v>-0.53200000000001069</c:v>
                </c:pt>
                <c:pt idx="208">
                  <c:v>-0.53200000000001069</c:v>
                </c:pt>
                <c:pt idx="209">
                  <c:v>-0.53200000000001069</c:v>
                </c:pt>
                <c:pt idx="210">
                  <c:v>-0.53200000000001069</c:v>
                </c:pt>
                <c:pt idx="211">
                  <c:v>-0.53200000000001069</c:v>
                </c:pt>
                <c:pt idx="212">
                  <c:v>-0.53200000000001069</c:v>
                </c:pt>
                <c:pt idx="213">
                  <c:v>-0.53200000000001069</c:v>
                </c:pt>
                <c:pt idx="214">
                  <c:v>-0.5350000000000108</c:v>
                </c:pt>
                <c:pt idx="215">
                  <c:v>-0.53700000000000614</c:v>
                </c:pt>
                <c:pt idx="216">
                  <c:v>-0.53700000000000614</c:v>
                </c:pt>
                <c:pt idx="217">
                  <c:v>-0.53700000000000614</c:v>
                </c:pt>
                <c:pt idx="218">
                  <c:v>-0.54100000000001103</c:v>
                </c:pt>
                <c:pt idx="219">
                  <c:v>-0.50200000000000955</c:v>
                </c:pt>
                <c:pt idx="220">
                  <c:v>-0.50900000000000034</c:v>
                </c:pt>
                <c:pt idx="221">
                  <c:v>-0.50900000000000034</c:v>
                </c:pt>
                <c:pt idx="222">
                  <c:v>-0.507000000000005</c:v>
                </c:pt>
                <c:pt idx="223">
                  <c:v>-0.52000000000001023</c:v>
                </c:pt>
                <c:pt idx="224">
                  <c:v>-0.52200000000000557</c:v>
                </c:pt>
                <c:pt idx="225">
                  <c:v>-0.51700000000001012</c:v>
                </c:pt>
                <c:pt idx="226">
                  <c:v>-0.52000000000001023</c:v>
                </c:pt>
                <c:pt idx="227">
                  <c:v>-0.52000000000001023</c:v>
                </c:pt>
                <c:pt idx="228">
                  <c:v>-0.52400000000000091</c:v>
                </c:pt>
                <c:pt idx="229">
                  <c:v>-0.52400000000000091</c:v>
                </c:pt>
                <c:pt idx="230">
                  <c:v>-0.51599999999999113</c:v>
                </c:pt>
                <c:pt idx="231">
                  <c:v>-0.5210000000000008</c:v>
                </c:pt>
                <c:pt idx="232">
                  <c:v>-0.5210000000000008</c:v>
                </c:pt>
                <c:pt idx="233">
                  <c:v>-0.51899999999999125</c:v>
                </c:pt>
                <c:pt idx="234">
                  <c:v>-0.51599999999999113</c:v>
                </c:pt>
                <c:pt idx="235">
                  <c:v>-0.51599999999999113</c:v>
                </c:pt>
                <c:pt idx="236">
                  <c:v>-0.51599999999999113</c:v>
                </c:pt>
                <c:pt idx="237">
                  <c:v>-0.51299999999999102</c:v>
                </c:pt>
                <c:pt idx="238">
                  <c:v>-0.51299999999999102</c:v>
                </c:pt>
                <c:pt idx="239">
                  <c:v>-0.51299999999999102</c:v>
                </c:pt>
                <c:pt idx="240">
                  <c:v>-0.51299999999999102</c:v>
                </c:pt>
                <c:pt idx="241">
                  <c:v>-0.50900000000000034</c:v>
                </c:pt>
                <c:pt idx="242">
                  <c:v>-0.50900000000000034</c:v>
                </c:pt>
                <c:pt idx="243">
                  <c:v>-0.50600000000000023</c:v>
                </c:pt>
                <c:pt idx="244">
                  <c:v>-0.49799999999999045</c:v>
                </c:pt>
                <c:pt idx="245">
                  <c:v>-0.51099999999999568</c:v>
                </c:pt>
                <c:pt idx="246">
                  <c:v>-0.48599999999999</c:v>
                </c:pt>
                <c:pt idx="247">
                  <c:v>-0.48099999999999454</c:v>
                </c:pt>
                <c:pt idx="248">
                  <c:v>-0.48899999999999011</c:v>
                </c:pt>
                <c:pt idx="249">
                  <c:v>-0.48899999999999011</c:v>
                </c:pt>
                <c:pt idx="250">
                  <c:v>-0.49799999999999045</c:v>
                </c:pt>
                <c:pt idx="251">
                  <c:v>-0.49799999999999045</c:v>
                </c:pt>
                <c:pt idx="252">
                  <c:v>-0.50099999999999056</c:v>
                </c:pt>
                <c:pt idx="253">
                  <c:v>-0.50099999999999056</c:v>
                </c:pt>
                <c:pt idx="254">
                  <c:v>-0.50399999999999068</c:v>
                </c:pt>
                <c:pt idx="255">
                  <c:v>-0.50799999999998136</c:v>
                </c:pt>
                <c:pt idx="256">
                  <c:v>-0.50799999999998136</c:v>
                </c:pt>
                <c:pt idx="257">
                  <c:v>-0.50799999999998136</c:v>
                </c:pt>
                <c:pt idx="258">
                  <c:v>-0.51099999999998147</c:v>
                </c:pt>
                <c:pt idx="259">
                  <c:v>-0.51099999999998147</c:v>
                </c:pt>
                <c:pt idx="260">
                  <c:v>-0.51399999999998158</c:v>
                </c:pt>
                <c:pt idx="261">
                  <c:v>-0.51199999999998624</c:v>
                </c:pt>
                <c:pt idx="262">
                  <c:v>-0.54699999999998283</c:v>
                </c:pt>
                <c:pt idx="263">
                  <c:v>-0.54699999999998283</c:v>
                </c:pt>
                <c:pt idx="264">
                  <c:v>-0.54199999999998738</c:v>
                </c:pt>
                <c:pt idx="265">
                  <c:v>-0.54699999999998283</c:v>
                </c:pt>
                <c:pt idx="266">
                  <c:v>-0.54899999999997817</c:v>
                </c:pt>
                <c:pt idx="267">
                  <c:v>-0.54899999999997817</c:v>
                </c:pt>
                <c:pt idx="268">
                  <c:v>-0.54699999999998283</c:v>
                </c:pt>
                <c:pt idx="269">
                  <c:v>-0.54699999999998283</c:v>
                </c:pt>
                <c:pt idx="270">
                  <c:v>-0.54699999999998283</c:v>
                </c:pt>
                <c:pt idx="271">
                  <c:v>-0.54499999999998749</c:v>
                </c:pt>
                <c:pt idx="272">
                  <c:v>-0.54499999999998749</c:v>
                </c:pt>
                <c:pt idx="273">
                  <c:v>-0.55199999999997829</c:v>
                </c:pt>
                <c:pt idx="274">
                  <c:v>-0.55699999999998795</c:v>
                </c:pt>
                <c:pt idx="275">
                  <c:v>-0.55699999999998795</c:v>
                </c:pt>
                <c:pt idx="276">
                  <c:v>-0.55699999999998795</c:v>
                </c:pt>
                <c:pt idx="277">
                  <c:v>-0.55699999999998795</c:v>
                </c:pt>
                <c:pt idx="278">
                  <c:v>-0.55399999999998784</c:v>
                </c:pt>
                <c:pt idx="279">
                  <c:v>-0.5519999999999925</c:v>
                </c:pt>
                <c:pt idx="280">
                  <c:v>-0.5519999999999925</c:v>
                </c:pt>
                <c:pt idx="281">
                  <c:v>-0.55299999999999727</c:v>
                </c:pt>
                <c:pt idx="282">
                  <c:v>-0.57699999999999818</c:v>
                </c:pt>
                <c:pt idx="283">
                  <c:v>-0.57499999999998863</c:v>
                </c:pt>
                <c:pt idx="284">
                  <c:v>-0.57799999999998875</c:v>
                </c:pt>
                <c:pt idx="285">
                  <c:v>-0.57799999999998875</c:v>
                </c:pt>
                <c:pt idx="286">
                  <c:v>-0.57799999999998875</c:v>
                </c:pt>
                <c:pt idx="287">
                  <c:v>-0.58099999999998886</c:v>
                </c:pt>
                <c:pt idx="288">
                  <c:v>-0.58099999999998886</c:v>
                </c:pt>
                <c:pt idx="289">
                  <c:v>-0.56799999999998363</c:v>
                </c:pt>
                <c:pt idx="290">
                  <c:v>-0.56599999999998829</c:v>
                </c:pt>
                <c:pt idx="291">
                  <c:v>-0.56599999999998829</c:v>
                </c:pt>
                <c:pt idx="292">
                  <c:v>-0.55799999999997851</c:v>
                </c:pt>
                <c:pt idx="293">
                  <c:v>-0.55799999999997851</c:v>
                </c:pt>
                <c:pt idx="294">
                  <c:v>-0.55799999999997851</c:v>
                </c:pt>
                <c:pt idx="295">
                  <c:v>-0.55299999999998306</c:v>
                </c:pt>
                <c:pt idx="296">
                  <c:v>-0.54799999999998761</c:v>
                </c:pt>
                <c:pt idx="297">
                  <c:v>-0.54799999999998761</c:v>
                </c:pt>
                <c:pt idx="298">
                  <c:v>-0.5549999999999784</c:v>
                </c:pt>
                <c:pt idx="299">
                  <c:v>-0.5549999999999784</c:v>
                </c:pt>
                <c:pt idx="300">
                  <c:v>-0.55099999999998772</c:v>
                </c:pt>
                <c:pt idx="301">
                  <c:v>-0.54499999999998749</c:v>
                </c:pt>
                <c:pt idx="302">
                  <c:v>-0.54499999999998749</c:v>
                </c:pt>
                <c:pt idx="303">
                  <c:v>-0.54299999999997794</c:v>
                </c:pt>
                <c:pt idx="304">
                  <c:v>-0.54299999999997794</c:v>
                </c:pt>
                <c:pt idx="305">
                  <c:v>-0.54399999999998272</c:v>
                </c:pt>
                <c:pt idx="306">
                  <c:v>-0.50099999999997635</c:v>
                </c:pt>
                <c:pt idx="307">
                  <c:v>-0.50099999999997635</c:v>
                </c:pt>
                <c:pt idx="308">
                  <c:v>-0.50599999999998602</c:v>
                </c:pt>
                <c:pt idx="309">
                  <c:v>-0.50099999999997635</c:v>
                </c:pt>
                <c:pt idx="310">
                  <c:v>-0.50099999999997635</c:v>
                </c:pt>
                <c:pt idx="311">
                  <c:v>-0.5029999999999859</c:v>
                </c:pt>
                <c:pt idx="312">
                  <c:v>-0.51599999999997692</c:v>
                </c:pt>
                <c:pt idx="313">
                  <c:v>-0.50599999999998602</c:v>
                </c:pt>
                <c:pt idx="314">
                  <c:v>-0.50099999999997635</c:v>
                </c:pt>
                <c:pt idx="315">
                  <c:v>-0.49799999999997624</c:v>
                </c:pt>
                <c:pt idx="316">
                  <c:v>-0.49799999999997624</c:v>
                </c:pt>
                <c:pt idx="317">
                  <c:v>-0.49799999999997624</c:v>
                </c:pt>
                <c:pt idx="318">
                  <c:v>-0.5029999999999859</c:v>
                </c:pt>
                <c:pt idx="319">
                  <c:v>-0.50599999999998602</c:v>
                </c:pt>
                <c:pt idx="320">
                  <c:v>-0.50599999999998602</c:v>
                </c:pt>
                <c:pt idx="321">
                  <c:v>-0.51099999999999568</c:v>
                </c:pt>
                <c:pt idx="322">
                  <c:v>-0.51399999999999579</c:v>
                </c:pt>
                <c:pt idx="323">
                  <c:v>-0.51399999999999579</c:v>
                </c:pt>
                <c:pt idx="324">
                  <c:v>-0.51899999999999125</c:v>
                </c:pt>
                <c:pt idx="325">
                  <c:v>-0.51899999999999125</c:v>
                </c:pt>
                <c:pt idx="326">
                  <c:v>-0.48199999999999932</c:v>
                </c:pt>
                <c:pt idx="327">
                  <c:v>-0.48199999999999932</c:v>
                </c:pt>
                <c:pt idx="328">
                  <c:v>-0.48199999999999932</c:v>
                </c:pt>
                <c:pt idx="329">
                  <c:v>-0.48599999999999</c:v>
                </c:pt>
                <c:pt idx="330">
                  <c:v>-0.48599999999999</c:v>
                </c:pt>
                <c:pt idx="331">
                  <c:v>-0.49099999999999966</c:v>
                </c:pt>
                <c:pt idx="332">
                  <c:v>-0.49099999999999966</c:v>
                </c:pt>
                <c:pt idx="333">
                  <c:v>-0.49399999999999977</c:v>
                </c:pt>
                <c:pt idx="334">
                  <c:v>-0.49399999999999977</c:v>
                </c:pt>
                <c:pt idx="335">
                  <c:v>-0.49899999999999523</c:v>
                </c:pt>
                <c:pt idx="336">
                  <c:v>-0.50099999999999056</c:v>
                </c:pt>
                <c:pt idx="337">
                  <c:v>-0.50099999999999056</c:v>
                </c:pt>
                <c:pt idx="338">
                  <c:v>-0.50099999999999056</c:v>
                </c:pt>
                <c:pt idx="339">
                  <c:v>-0.50099999999999056</c:v>
                </c:pt>
                <c:pt idx="340">
                  <c:v>-0.5029999999999859</c:v>
                </c:pt>
                <c:pt idx="341">
                  <c:v>-0.49799999999999045</c:v>
                </c:pt>
                <c:pt idx="342">
                  <c:v>-0.50499999999998124</c:v>
                </c:pt>
                <c:pt idx="343">
                  <c:v>-0.50499999999998124</c:v>
                </c:pt>
                <c:pt idx="344">
                  <c:v>-0.5029999999999859</c:v>
                </c:pt>
                <c:pt idx="345">
                  <c:v>-0.5029999999999859</c:v>
                </c:pt>
                <c:pt idx="346">
                  <c:v>-0.5029999999999859</c:v>
                </c:pt>
                <c:pt idx="347">
                  <c:v>-0.5029999999999859</c:v>
                </c:pt>
                <c:pt idx="348">
                  <c:v>-0.50099999999999056</c:v>
                </c:pt>
                <c:pt idx="349">
                  <c:v>-0.50099999999999056</c:v>
                </c:pt>
                <c:pt idx="350">
                  <c:v>-0.50199999999998113</c:v>
                </c:pt>
                <c:pt idx="351">
                  <c:v>-0.492999999999995</c:v>
                </c:pt>
                <c:pt idx="352">
                  <c:v>-0.48999999999999488</c:v>
                </c:pt>
                <c:pt idx="353">
                  <c:v>-0.48999999999999488</c:v>
                </c:pt>
                <c:pt idx="354">
                  <c:v>-0.48999999999999488</c:v>
                </c:pt>
                <c:pt idx="355">
                  <c:v>-0.48999999999999488</c:v>
                </c:pt>
                <c:pt idx="356">
                  <c:v>-0.49599999999999511</c:v>
                </c:pt>
                <c:pt idx="357">
                  <c:v>-0.49799999999999045</c:v>
                </c:pt>
                <c:pt idx="358">
                  <c:v>-0.49799999999999045</c:v>
                </c:pt>
                <c:pt idx="359">
                  <c:v>-0.50099999999999056</c:v>
                </c:pt>
                <c:pt idx="360">
                  <c:v>-0.50099999999999056</c:v>
                </c:pt>
                <c:pt idx="361">
                  <c:v>-0.50099999999999056</c:v>
                </c:pt>
                <c:pt idx="362">
                  <c:v>-0.49899999999999523</c:v>
                </c:pt>
                <c:pt idx="363">
                  <c:v>-0.49899999999999523</c:v>
                </c:pt>
                <c:pt idx="364">
                  <c:v>-0.49899999999999523</c:v>
                </c:pt>
                <c:pt idx="365">
                  <c:v>-0.49899999999999523</c:v>
                </c:pt>
                <c:pt idx="366">
                  <c:v>-0.49899999999999523</c:v>
                </c:pt>
                <c:pt idx="367">
                  <c:v>-0.49899999999999523</c:v>
                </c:pt>
                <c:pt idx="368">
                  <c:v>-0.49699999999999989</c:v>
                </c:pt>
                <c:pt idx="369">
                  <c:v>-0.49799999999999045</c:v>
                </c:pt>
                <c:pt idx="370">
                  <c:v>-0.49399999999999977</c:v>
                </c:pt>
                <c:pt idx="371">
                  <c:v>-0.49899999999999523</c:v>
                </c:pt>
                <c:pt idx="372">
                  <c:v>-0.50099999999999056</c:v>
                </c:pt>
                <c:pt idx="373">
                  <c:v>-0.50099999999999056</c:v>
                </c:pt>
                <c:pt idx="374">
                  <c:v>-0.50099999999999056</c:v>
                </c:pt>
                <c:pt idx="375">
                  <c:v>-0.49799999999999045</c:v>
                </c:pt>
                <c:pt idx="376">
                  <c:v>-0.50099999999999056</c:v>
                </c:pt>
                <c:pt idx="377">
                  <c:v>-0.50499999999998124</c:v>
                </c:pt>
                <c:pt idx="378">
                  <c:v>-0.51299999999999102</c:v>
                </c:pt>
                <c:pt idx="379">
                  <c:v>-0.51299999999999102</c:v>
                </c:pt>
                <c:pt idx="380">
                  <c:v>-0.51299999999999102</c:v>
                </c:pt>
                <c:pt idx="381">
                  <c:v>-0.51299999999999102</c:v>
                </c:pt>
                <c:pt idx="382">
                  <c:v>-0.51299999999999102</c:v>
                </c:pt>
                <c:pt idx="383">
                  <c:v>-0.51500000000000057</c:v>
                </c:pt>
                <c:pt idx="384">
                  <c:v>-0.51500000000000057</c:v>
                </c:pt>
                <c:pt idx="385">
                  <c:v>-0.51500000000000057</c:v>
                </c:pt>
                <c:pt idx="386">
                  <c:v>-0.51500000000000057</c:v>
                </c:pt>
                <c:pt idx="387">
                  <c:v>-0.51699999999999591</c:v>
                </c:pt>
                <c:pt idx="388">
                  <c:v>-0.50999999999999091</c:v>
                </c:pt>
                <c:pt idx="389">
                  <c:v>-0.51299999999999102</c:v>
                </c:pt>
                <c:pt idx="390">
                  <c:v>-0.51800000000000068</c:v>
                </c:pt>
                <c:pt idx="391">
                  <c:v>-0.51500000000000057</c:v>
                </c:pt>
                <c:pt idx="392">
                  <c:v>-0.51500000000000057</c:v>
                </c:pt>
                <c:pt idx="393">
                  <c:v>-0.51700000000001012</c:v>
                </c:pt>
                <c:pt idx="394">
                  <c:v>-0.52000000000001023</c:v>
                </c:pt>
                <c:pt idx="395">
                  <c:v>-0.52300000000001035</c:v>
                </c:pt>
                <c:pt idx="396">
                  <c:v>-0.52800000000002001</c:v>
                </c:pt>
                <c:pt idx="397">
                  <c:v>-0.53300000000002967</c:v>
                </c:pt>
                <c:pt idx="398">
                  <c:v>-0.53600000000002979</c:v>
                </c:pt>
                <c:pt idx="399">
                  <c:v>-0.53600000000002979</c:v>
                </c:pt>
                <c:pt idx="400">
                  <c:v>-0.53400000000003445</c:v>
                </c:pt>
                <c:pt idx="401">
                  <c:v>-0.53400000000003445</c:v>
                </c:pt>
                <c:pt idx="402">
                  <c:v>-0.53400000000003445</c:v>
                </c:pt>
                <c:pt idx="403">
                  <c:v>-0.53400000000003445</c:v>
                </c:pt>
                <c:pt idx="404">
                  <c:v>-0.53200000000003911</c:v>
                </c:pt>
                <c:pt idx="405">
                  <c:v>-0.53200000000003911</c:v>
                </c:pt>
                <c:pt idx="406">
                  <c:v>-0.53200000000003911</c:v>
                </c:pt>
                <c:pt idx="407">
                  <c:v>-0.53400000000003445</c:v>
                </c:pt>
                <c:pt idx="408">
                  <c:v>-0.52900000000003899</c:v>
                </c:pt>
                <c:pt idx="409">
                  <c:v>-0.52900000000003899</c:v>
                </c:pt>
                <c:pt idx="410">
                  <c:v>-0.52900000000003899</c:v>
                </c:pt>
                <c:pt idx="411">
                  <c:v>-0.53400000000003445</c:v>
                </c:pt>
                <c:pt idx="412">
                  <c:v>-0.53400000000003445</c:v>
                </c:pt>
                <c:pt idx="413">
                  <c:v>-0.53400000000003445</c:v>
                </c:pt>
                <c:pt idx="414">
                  <c:v>-0.53600000000002979</c:v>
                </c:pt>
                <c:pt idx="415">
                  <c:v>-0.53600000000002979</c:v>
                </c:pt>
                <c:pt idx="416">
                  <c:v>-0.53600000000002979</c:v>
                </c:pt>
                <c:pt idx="417">
                  <c:v>-0.53400000000003445</c:v>
                </c:pt>
                <c:pt idx="418">
                  <c:v>-0.53400000000003445</c:v>
                </c:pt>
                <c:pt idx="419">
                  <c:v>-0.54200000000003001</c:v>
                </c:pt>
                <c:pt idx="420">
                  <c:v>-0.54200000000003001</c:v>
                </c:pt>
                <c:pt idx="421">
                  <c:v>-0.53700000000002035</c:v>
                </c:pt>
                <c:pt idx="422">
                  <c:v>-0.53500000000002501</c:v>
                </c:pt>
                <c:pt idx="423">
                  <c:v>-0.53500000000002501</c:v>
                </c:pt>
                <c:pt idx="424">
                  <c:v>-0.53500000000002501</c:v>
                </c:pt>
                <c:pt idx="425">
                  <c:v>-0.53500000000002501</c:v>
                </c:pt>
                <c:pt idx="426">
                  <c:v>-0.53500000000002501</c:v>
                </c:pt>
                <c:pt idx="427">
                  <c:v>-0.53500000000002501</c:v>
                </c:pt>
                <c:pt idx="428">
                  <c:v>-0.53500000000002501</c:v>
                </c:pt>
                <c:pt idx="429">
                  <c:v>-0.53500000000002501</c:v>
                </c:pt>
                <c:pt idx="430">
                  <c:v>-0.53500000000002501</c:v>
                </c:pt>
                <c:pt idx="431">
                  <c:v>-0.5600000000000307</c:v>
                </c:pt>
                <c:pt idx="432">
                  <c:v>-0.5600000000000307</c:v>
                </c:pt>
                <c:pt idx="433">
                  <c:v>-0.5600000000000307</c:v>
                </c:pt>
                <c:pt idx="434">
                  <c:v>-0.55700000000003058</c:v>
                </c:pt>
                <c:pt idx="435">
                  <c:v>-0.56500000000004036</c:v>
                </c:pt>
                <c:pt idx="436">
                  <c:v>-0.57000000000003581</c:v>
                </c:pt>
                <c:pt idx="437">
                  <c:v>-0.57000000000003581</c:v>
                </c:pt>
                <c:pt idx="438">
                  <c:v>-0.57500000000003126</c:v>
                </c:pt>
                <c:pt idx="439">
                  <c:v>-0.57800000000003138</c:v>
                </c:pt>
                <c:pt idx="440">
                  <c:v>-0.58000000000004093</c:v>
                </c:pt>
                <c:pt idx="441">
                  <c:v>-0.58000000000004093</c:v>
                </c:pt>
                <c:pt idx="442">
                  <c:v>-0.57700000000004081</c:v>
                </c:pt>
                <c:pt idx="443">
                  <c:v>-0.57500000000004547</c:v>
                </c:pt>
                <c:pt idx="444">
                  <c:v>-0.57500000000004547</c:v>
                </c:pt>
                <c:pt idx="445">
                  <c:v>-0.57500000000004547</c:v>
                </c:pt>
                <c:pt idx="446">
                  <c:v>-0.57300000000005014</c:v>
                </c:pt>
                <c:pt idx="447">
                  <c:v>-0.57300000000005014</c:v>
                </c:pt>
                <c:pt idx="448">
                  <c:v>-0.57300000000005014</c:v>
                </c:pt>
                <c:pt idx="449">
                  <c:v>-0.57300000000005014</c:v>
                </c:pt>
                <c:pt idx="450">
                  <c:v>-0.58000000000004093</c:v>
                </c:pt>
                <c:pt idx="451">
                  <c:v>-0.57500000000004547</c:v>
                </c:pt>
                <c:pt idx="452">
                  <c:v>-0.57500000000004547</c:v>
                </c:pt>
                <c:pt idx="453">
                  <c:v>-0.57500000000004547</c:v>
                </c:pt>
                <c:pt idx="454">
                  <c:v>-0.57000000000005002</c:v>
                </c:pt>
                <c:pt idx="455">
                  <c:v>-0.57000000000005002</c:v>
                </c:pt>
                <c:pt idx="456">
                  <c:v>-0.57000000000005002</c:v>
                </c:pt>
                <c:pt idx="457">
                  <c:v>-0.57000000000005002</c:v>
                </c:pt>
                <c:pt idx="458">
                  <c:v>-0.57000000000005002</c:v>
                </c:pt>
                <c:pt idx="459">
                  <c:v>-0.56700000000004991</c:v>
                </c:pt>
                <c:pt idx="460">
                  <c:v>-0.56500000000004036</c:v>
                </c:pt>
                <c:pt idx="461">
                  <c:v>-0.56500000000004036</c:v>
                </c:pt>
                <c:pt idx="462">
                  <c:v>-0.56200000000004025</c:v>
                </c:pt>
                <c:pt idx="463">
                  <c:v>-0.56700000000004991</c:v>
                </c:pt>
                <c:pt idx="464">
                  <c:v>-0.56700000000004991</c:v>
                </c:pt>
                <c:pt idx="465">
                  <c:v>-0.57000000000005002</c:v>
                </c:pt>
                <c:pt idx="466">
                  <c:v>-0.57000000000005002</c:v>
                </c:pt>
                <c:pt idx="467">
                  <c:v>-0.57000000000005002</c:v>
                </c:pt>
                <c:pt idx="468">
                  <c:v>-0.57000000000005002</c:v>
                </c:pt>
                <c:pt idx="469">
                  <c:v>-0.57000000000005002</c:v>
                </c:pt>
                <c:pt idx="470">
                  <c:v>-0.56700000000004991</c:v>
                </c:pt>
                <c:pt idx="471">
                  <c:v>-0.56700000000004991</c:v>
                </c:pt>
                <c:pt idx="472">
                  <c:v>-0.56700000000004991</c:v>
                </c:pt>
                <c:pt idx="473">
                  <c:v>-0.56700000000004991</c:v>
                </c:pt>
                <c:pt idx="474">
                  <c:v>-0.57000000000005002</c:v>
                </c:pt>
                <c:pt idx="475">
                  <c:v>-0.57000000000005002</c:v>
                </c:pt>
                <c:pt idx="476">
                  <c:v>-0.57300000000005014</c:v>
                </c:pt>
                <c:pt idx="477">
                  <c:v>-0.57300000000005014</c:v>
                </c:pt>
                <c:pt idx="478">
                  <c:v>-0.57300000000005014</c:v>
                </c:pt>
                <c:pt idx="479">
                  <c:v>-0.57600000000005025</c:v>
                </c:pt>
                <c:pt idx="480">
                  <c:v>-0.5810000000000457</c:v>
                </c:pt>
                <c:pt idx="481">
                  <c:v>-0.5810000000000457</c:v>
                </c:pt>
                <c:pt idx="482">
                  <c:v>-0.5810000000000457</c:v>
                </c:pt>
                <c:pt idx="483">
                  <c:v>-0.58600000000004115</c:v>
                </c:pt>
                <c:pt idx="484">
                  <c:v>-0.58600000000004115</c:v>
                </c:pt>
                <c:pt idx="485">
                  <c:v>-0.58600000000004115</c:v>
                </c:pt>
                <c:pt idx="486">
                  <c:v>-0.58600000000004115</c:v>
                </c:pt>
                <c:pt idx="487">
                  <c:v>-0.58600000000004115</c:v>
                </c:pt>
                <c:pt idx="488">
                  <c:v>-0.58600000000004115</c:v>
                </c:pt>
                <c:pt idx="489">
                  <c:v>-0.58600000000004115</c:v>
                </c:pt>
                <c:pt idx="490">
                  <c:v>-0.58600000000004115</c:v>
                </c:pt>
                <c:pt idx="491">
                  <c:v>-0.58600000000004115</c:v>
                </c:pt>
                <c:pt idx="492">
                  <c:v>-0.58600000000004115</c:v>
                </c:pt>
                <c:pt idx="493">
                  <c:v>-0.5840000000000316</c:v>
                </c:pt>
                <c:pt idx="494">
                  <c:v>-0.58600000000004115</c:v>
                </c:pt>
                <c:pt idx="495">
                  <c:v>-0.58900000000004127</c:v>
                </c:pt>
                <c:pt idx="496">
                  <c:v>-0.59300000000003195</c:v>
                </c:pt>
                <c:pt idx="497">
                  <c:v>-0.58500000000002217</c:v>
                </c:pt>
                <c:pt idx="498">
                  <c:v>-0.58000000000002672</c:v>
                </c:pt>
                <c:pt idx="499">
                  <c:v>-0.59000000000003183</c:v>
                </c:pt>
                <c:pt idx="500">
                  <c:v>-0.59500000000002728</c:v>
                </c:pt>
                <c:pt idx="501">
                  <c:v>-0.59500000000002728</c:v>
                </c:pt>
                <c:pt idx="502">
                  <c:v>-0.59700000000002262</c:v>
                </c:pt>
                <c:pt idx="503">
                  <c:v>-0.59700000000002262</c:v>
                </c:pt>
                <c:pt idx="504">
                  <c:v>-0.59400000000002251</c:v>
                </c:pt>
                <c:pt idx="505">
                  <c:v>-0.59700000000002262</c:v>
                </c:pt>
                <c:pt idx="506">
                  <c:v>-0.5910000000000224</c:v>
                </c:pt>
                <c:pt idx="507">
                  <c:v>-0.58900000000001285</c:v>
                </c:pt>
                <c:pt idx="508">
                  <c:v>-0.58900000000001285</c:v>
                </c:pt>
                <c:pt idx="509">
                  <c:v>-0.58900000000001285</c:v>
                </c:pt>
                <c:pt idx="510">
                  <c:v>-0.58600000000001273</c:v>
                </c:pt>
                <c:pt idx="511">
                  <c:v>-0.58600000000001273</c:v>
                </c:pt>
                <c:pt idx="512">
                  <c:v>-0.58700000000001751</c:v>
                </c:pt>
                <c:pt idx="513">
                  <c:v>-0.59700000000002262</c:v>
                </c:pt>
                <c:pt idx="514">
                  <c:v>-0.59700000000002262</c:v>
                </c:pt>
                <c:pt idx="515">
                  <c:v>-0.59700000000002262</c:v>
                </c:pt>
                <c:pt idx="516">
                  <c:v>-0.60300000000002285</c:v>
                </c:pt>
                <c:pt idx="517">
                  <c:v>-0.60300000000002285</c:v>
                </c:pt>
                <c:pt idx="518">
                  <c:v>-0.60300000000002285</c:v>
                </c:pt>
                <c:pt idx="519">
                  <c:v>-0.60300000000002285</c:v>
                </c:pt>
                <c:pt idx="520">
                  <c:v>-0.60300000000002285</c:v>
                </c:pt>
                <c:pt idx="521">
                  <c:v>-0.6050000000000324</c:v>
                </c:pt>
                <c:pt idx="522">
                  <c:v>-0.6050000000000324</c:v>
                </c:pt>
                <c:pt idx="523">
                  <c:v>-0.6050000000000324</c:v>
                </c:pt>
                <c:pt idx="524">
                  <c:v>-0.6050000000000324</c:v>
                </c:pt>
                <c:pt idx="525">
                  <c:v>-0.6050000000000324</c:v>
                </c:pt>
                <c:pt idx="526">
                  <c:v>-0.60200000000003229</c:v>
                </c:pt>
                <c:pt idx="527">
                  <c:v>-0.60200000000003229</c:v>
                </c:pt>
                <c:pt idx="528">
                  <c:v>-0.6050000000000324</c:v>
                </c:pt>
                <c:pt idx="529">
                  <c:v>-0.6050000000000324</c:v>
                </c:pt>
                <c:pt idx="530">
                  <c:v>-0.60200000000003229</c:v>
                </c:pt>
                <c:pt idx="531">
                  <c:v>-0.60200000000003229</c:v>
                </c:pt>
                <c:pt idx="532">
                  <c:v>-0.60200000000003229</c:v>
                </c:pt>
                <c:pt idx="533">
                  <c:v>-0.60000000000003695</c:v>
                </c:pt>
                <c:pt idx="534">
                  <c:v>-0.60000000000003695</c:v>
                </c:pt>
                <c:pt idx="535">
                  <c:v>-0.60000000000003695</c:v>
                </c:pt>
                <c:pt idx="536">
                  <c:v>-0.60000000000003695</c:v>
                </c:pt>
                <c:pt idx="537">
                  <c:v>-0.59800000000004161</c:v>
                </c:pt>
                <c:pt idx="538">
                  <c:v>-0.6050000000000324</c:v>
                </c:pt>
                <c:pt idx="539">
                  <c:v>-0.6050000000000324</c:v>
                </c:pt>
                <c:pt idx="540">
                  <c:v>-0.6050000000000324</c:v>
                </c:pt>
                <c:pt idx="541">
                  <c:v>-0.6050000000000324</c:v>
                </c:pt>
                <c:pt idx="542">
                  <c:v>-0.6050000000000324</c:v>
                </c:pt>
                <c:pt idx="543">
                  <c:v>-0.60800000000003251</c:v>
                </c:pt>
                <c:pt idx="544">
                  <c:v>-0.60800000000003251</c:v>
                </c:pt>
                <c:pt idx="545">
                  <c:v>-0.60800000000003251</c:v>
                </c:pt>
                <c:pt idx="546">
                  <c:v>-0.61000000000002785</c:v>
                </c:pt>
                <c:pt idx="547">
                  <c:v>-0.61000000000002785</c:v>
                </c:pt>
                <c:pt idx="548">
                  <c:v>-0.61000000000002785</c:v>
                </c:pt>
                <c:pt idx="549">
                  <c:v>-0.61000000000002785</c:v>
                </c:pt>
                <c:pt idx="550">
                  <c:v>-0.6050000000000324</c:v>
                </c:pt>
                <c:pt idx="551">
                  <c:v>-0.6050000000000324</c:v>
                </c:pt>
                <c:pt idx="552">
                  <c:v>-0.60200000000003229</c:v>
                </c:pt>
                <c:pt idx="553">
                  <c:v>-0.60200000000003229</c:v>
                </c:pt>
                <c:pt idx="554">
                  <c:v>-0.60000000000002274</c:v>
                </c:pt>
                <c:pt idx="555">
                  <c:v>-0.60000000000002274</c:v>
                </c:pt>
                <c:pt idx="556">
                  <c:v>-0.59700000000002262</c:v>
                </c:pt>
                <c:pt idx="557">
                  <c:v>-0.59700000000002262</c:v>
                </c:pt>
                <c:pt idx="558">
                  <c:v>-0.59700000000002262</c:v>
                </c:pt>
                <c:pt idx="559">
                  <c:v>-0.59700000000002262</c:v>
                </c:pt>
                <c:pt idx="560">
                  <c:v>-0.59700000000002262</c:v>
                </c:pt>
                <c:pt idx="561">
                  <c:v>-0.59700000000002262</c:v>
                </c:pt>
                <c:pt idx="562">
                  <c:v>-0.59700000000002262</c:v>
                </c:pt>
                <c:pt idx="563">
                  <c:v>-0.60000000000002274</c:v>
                </c:pt>
                <c:pt idx="564">
                  <c:v>-0.60000000000002274</c:v>
                </c:pt>
                <c:pt idx="565">
                  <c:v>-0.60000000000002274</c:v>
                </c:pt>
                <c:pt idx="566">
                  <c:v>-0.60000000000002274</c:v>
                </c:pt>
                <c:pt idx="567">
                  <c:v>-0.60500000000001819</c:v>
                </c:pt>
                <c:pt idx="568">
                  <c:v>-0.60700000000001353</c:v>
                </c:pt>
                <c:pt idx="569">
                  <c:v>-0.60700000000001353</c:v>
                </c:pt>
                <c:pt idx="570">
                  <c:v>-0.60700000000001353</c:v>
                </c:pt>
                <c:pt idx="571">
                  <c:v>-0.60700000000001353</c:v>
                </c:pt>
                <c:pt idx="572">
                  <c:v>-0.61400000000000432</c:v>
                </c:pt>
                <c:pt idx="573">
                  <c:v>-0.61700000000000443</c:v>
                </c:pt>
                <c:pt idx="574">
                  <c:v>-0.62099999999999511</c:v>
                </c:pt>
                <c:pt idx="575">
                  <c:v>-0.62099999999999511</c:v>
                </c:pt>
                <c:pt idx="576">
                  <c:v>-0.61899999999998556</c:v>
                </c:pt>
                <c:pt idx="577">
                  <c:v>-0.63799999999999102</c:v>
                </c:pt>
                <c:pt idx="578">
                  <c:v>-0.64599999999998658</c:v>
                </c:pt>
                <c:pt idx="579">
                  <c:v>-0.65299999999999159</c:v>
                </c:pt>
                <c:pt idx="580">
                  <c:v>-0.65499999999998693</c:v>
                </c:pt>
                <c:pt idx="581">
                  <c:v>-0.65799999999998704</c:v>
                </c:pt>
                <c:pt idx="582">
                  <c:v>-0.64999999999997726</c:v>
                </c:pt>
                <c:pt idx="583">
                  <c:v>-0.65299999999997738</c:v>
                </c:pt>
                <c:pt idx="584">
                  <c:v>-0.65599999999997749</c:v>
                </c:pt>
                <c:pt idx="585">
                  <c:v>-0.64999999999997726</c:v>
                </c:pt>
                <c:pt idx="586">
                  <c:v>-0.64999999999997726</c:v>
                </c:pt>
                <c:pt idx="587">
                  <c:v>-0.64999999999997726</c:v>
                </c:pt>
                <c:pt idx="588">
                  <c:v>-0.65599999999997749</c:v>
                </c:pt>
                <c:pt idx="589">
                  <c:v>-0.65599999999997749</c:v>
                </c:pt>
                <c:pt idx="590">
                  <c:v>-0.65599999999997749</c:v>
                </c:pt>
                <c:pt idx="591">
                  <c:v>-0.65599999999997749</c:v>
                </c:pt>
                <c:pt idx="592">
                  <c:v>-0.65599999999997749</c:v>
                </c:pt>
                <c:pt idx="593">
                  <c:v>-0.65599999999997749</c:v>
                </c:pt>
                <c:pt idx="594">
                  <c:v>-0.65599999999997749</c:v>
                </c:pt>
                <c:pt idx="595">
                  <c:v>-0.65599999999997749</c:v>
                </c:pt>
                <c:pt idx="596">
                  <c:v>-0.65599999999997749</c:v>
                </c:pt>
                <c:pt idx="597">
                  <c:v>-0.65599999999997749</c:v>
                </c:pt>
                <c:pt idx="598">
                  <c:v>-0.65599999999997749</c:v>
                </c:pt>
                <c:pt idx="599">
                  <c:v>-0.6589999999999776</c:v>
                </c:pt>
                <c:pt idx="600">
                  <c:v>-0.6589999999999776</c:v>
                </c:pt>
                <c:pt idx="601">
                  <c:v>-0.66199999999997772</c:v>
                </c:pt>
                <c:pt idx="602">
                  <c:v>-0.66499999999997783</c:v>
                </c:pt>
                <c:pt idx="603">
                  <c:v>-0.66199999999997772</c:v>
                </c:pt>
                <c:pt idx="604">
                  <c:v>-0.66199999999997772</c:v>
                </c:pt>
                <c:pt idx="605">
                  <c:v>-0.66199999999997772</c:v>
                </c:pt>
                <c:pt idx="606">
                  <c:v>-0.66199999999997772</c:v>
                </c:pt>
                <c:pt idx="607">
                  <c:v>-0.66199999999997772</c:v>
                </c:pt>
                <c:pt idx="608">
                  <c:v>-0.66199999999997772</c:v>
                </c:pt>
                <c:pt idx="609">
                  <c:v>-0.66199999999997772</c:v>
                </c:pt>
                <c:pt idx="610">
                  <c:v>-0.66199999999997772</c:v>
                </c:pt>
                <c:pt idx="611">
                  <c:v>-0.66499999999997783</c:v>
                </c:pt>
                <c:pt idx="612">
                  <c:v>-0.66499999999997783</c:v>
                </c:pt>
                <c:pt idx="613">
                  <c:v>-0.66499999999997783</c:v>
                </c:pt>
                <c:pt idx="614">
                  <c:v>-0.66499999999997783</c:v>
                </c:pt>
                <c:pt idx="615">
                  <c:v>-0.66199999999997772</c:v>
                </c:pt>
                <c:pt idx="616">
                  <c:v>-0.66199999999997772</c:v>
                </c:pt>
                <c:pt idx="617">
                  <c:v>-0.66199999999997772</c:v>
                </c:pt>
                <c:pt idx="618">
                  <c:v>-0.66199999999997772</c:v>
                </c:pt>
                <c:pt idx="619">
                  <c:v>-0.66199999999997772</c:v>
                </c:pt>
                <c:pt idx="620">
                  <c:v>-0.66199999999997772</c:v>
                </c:pt>
                <c:pt idx="621">
                  <c:v>-0.66199999999997772</c:v>
                </c:pt>
                <c:pt idx="622">
                  <c:v>-0.66199999999997772</c:v>
                </c:pt>
                <c:pt idx="623">
                  <c:v>-0.65499999999997272</c:v>
                </c:pt>
                <c:pt idx="624">
                  <c:v>-0.64999999999997726</c:v>
                </c:pt>
                <c:pt idx="625">
                  <c:v>-0.65299999999997738</c:v>
                </c:pt>
                <c:pt idx="626">
                  <c:v>-0.65299999999997738</c:v>
                </c:pt>
                <c:pt idx="627">
                  <c:v>-0.65299999999997738</c:v>
                </c:pt>
                <c:pt idx="628">
                  <c:v>-0.65299999999997738</c:v>
                </c:pt>
                <c:pt idx="629">
                  <c:v>-0.65299999999997738</c:v>
                </c:pt>
                <c:pt idx="630">
                  <c:v>-0.65299999999997738</c:v>
                </c:pt>
                <c:pt idx="631">
                  <c:v>-0.65699999999996805</c:v>
                </c:pt>
                <c:pt idx="632">
                  <c:v>-0.65999999999996817</c:v>
                </c:pt>
                <c:pt idx="633">
                  <c:v>-0.65799999999995862</c:v>
                </c:pt>
                <c:pt idx="634">
                  <c:v>-0.65799999999995862</c:v>
                </c:pt>
                <c:pt idx="635">
                  <c:v>-0.65799999999995862</c:v>
                </c:pt>
                <c:pt idx="636">
                  <c:v>-0.65799999999995862</c:v>
                </c:pt>
                <c:pt idx="637">
                  <c:v>-0.65799999999995862</c:v>
                </c:pt>
                <c:pt idx="638">
                  <c:v>-0.65399999999996794</c:v>
                </c:pt>
                <c:pt idx="639">
                  <c:v>-0.65799999999995862</c:v>
                </c:pt>
                <c:pt idx="640">
                  <c:v>-0.65799999999995862</c:v>
                </c:pt>
                <c:pt idx="641">
                  <c:v>-0.65999999999996817</c:v>
                </c:pt>
                <c:pt idx="642">
                  <c:v>-0.65999999999996817</c:v>
                </c:pt>
                <c:pt idx="643">
                  <c:v>-0.65799999999995862</c:v>
                </c:pt>
                <c:pt idx="644">
                  <c:v>-0.65799999999995862</c:v>
                </c:pt>
                <c:pt idx="645">
                  <c:v>-0.65799999999995862</c:v>
                </c:pt>
                <c:pt idx="646">
                  <c:v>-0.66299999999996828</c:v>
                </c:pt>
                <c:pt idx="647">
                  <c:v>-0.6659999999999684</c:v>
                </c:pt>
                <c:pt idx="648">
                  <c:v>-0.6659999999999684</c:v>
                </c:pt>
                <c:pt idx="649">
                  <c:v>-0.6659999999999684</c:v>
                </c:pt>
                <c:pt idx="650">
                  <c:v>-0.6659999999999684</c:v>
                </c:pt>
                <c:pt idx="651">
                  <c:v>-0.66799999999997794</c:v>
                </c:pt>
                <c:pt idx="652">
                  <c:v>-0.66799999999997794</c:v>
                </c:pt>
                <c:pt idx="653">
                  <c:v>-0.67099999999997806</c:v>
                </c:pt>
                <c:pt idx="654">
                  <c:v>-0.66799999999997794</c:v>
                </c:pt>
                <c:pt idx="655">
                  <c:v>-0.66799999999997794</c:v>
                </c:pt>
                <c:pt idx="656">
                  <c:v>-0.66599999999998261</c:v>
                </c:pt>
                <c:pt idx="657">
                  <c:v>-0.66599999999998261</c:v>
                </c:pt>
                <c:pt idx="658">
                  <c:v>-0.66599999999998261</c:v>
                </c:pt>
                <c:pt idx="659">
                  <c:v>-0.66599999999998261</c:v>
                </c:pt>
                <c:pt idx="660">
                  <c:v>-0.66599999999998261</c:v>
                </c:pt>
                <c:pt idx="661">
                  <c:v>-0.66599999999998261</c:v>
                </c:pt>
                <c:pt idx="662">
                  <c:v>-0.66599999999998261</c:v>
                </c:pt>
                <c:pt idx="663">
                  <c:v>-0.66599999999998261</c:v>
                </c:pt>
                <c:pt idx="664">
                  <c:v>-0.66599999999998261</c:v>
                </c:pt>
                <c:pt idx="665">
                  <c:v>-0.66599999999998261</c:v>
                </c:pt>
                <c:pt idx="666">
                  <c:v>-0.66599999999998261</c:v>
                </c:pt>
                <c:pt idx="667">
                  <c:v>-0.66599999999998261</c:v>
                </c:pt>
                <c:pt idx="668">
                  <c:v>-0.66599999999998261</c:v>
                </c:pt>
                <c:pt idx="669">
                  <c:v>-0.66599999999998261</c:v>
                </c:pt>
                <c:pt idx="670">
                  <c:v>-0.66599999999998261</c:v>
                </c:pt>
                <c:pt idx="671">
                  <c:v>-0.66599999999998261</c:v>
                </c:pt>
                <c:pt idx="672">
                  <c:v>-0.66599999999998261</c:v>
                </c:pt>
                <c:pt idx="673">
                  <c:v>-0.66599999999998261</c:v>
                </c:pt>
                <c:pt idx="674">
                  <c:v>-0.66599999999998261</c:v>
                </c:pt>
                <c:pt idx="675">
                  <c:v>-0.66599999999998261</c:v>
                </c:pt>
                <c:pt idx="676">
                  <c:v>-0.66599999999998261</c:v>
                </c:pt>
                <c:pt idx="677">
                  <c:v>-0.66599999999998261</c:v>
                </c:pt>
                <c:pt idx="678">
                  <c:v>-0.66599999999998261</c:v>
                </c:pt>
                <c:pt idx="679">
                  <c:v>-0.66599999999998261</c:v>
                </c:pt>
                <c:pt idx="680">
                  <c:v>-0.66599999999998261</c:v>
                </c:pt>
                <c:pt idx="681">
                  <c:v>-0.66699999999998738</c:v>
                </c:pt>
                <c:pt idx="682">
                  <c:v>-0.65599999999997749</c:v>
                </c:pt>
                <c:pt idx="683">
                  <c:v>-0.65799999999998704</c:v>
                </c:pt>
                <c:pt idx="684">
                  <c:v>-0.65799999999998704</c:v>
                </c:pt>
                <c:pt idx="685">
                  <c:v>-0.65799999999998704</c:v>
                </c:pt>
                <c:pt idx="686">
                  <c:v>-0.65799999999998704</c:v>
                </c:pt>
                <c:pt idx="687">
                  <c:v>-0.66399999999998727</c:v>
                </c:pt>
                <c:pt idx="688">
                  <c:v>-0.66399999999998727</c:v>
                </c:pt>
                <c:pt idx="689">
                  <c:v>-0.66399999999998727</c:v>
                </c:pt>
                <c:pt idx="690">
                  <c:v>-0.66399999999998727</c:v>
                </c:pt>
                <c:pt idx="691">
                  <c:v>-0.66199999999999193</c:v>
                </c:pt>
                <c:pt idx="692">
                  <c:v>-0.65699999999999648</c:v>
                </c:pt>
                <c:pt idx="693">
                  <c:v>-0.65699999999999648</c:v>
                </c:pt>
                <c:pt idx="694">
                  <c:v>-0.65699999999999648</c:v>
                </c:pt>
                <c:pt idx="695">
                  <c:v>-0.65699999999999648</c:v>
                </c:pt>
                <c:pt idx="696">
                  <c:v>-0.65699999999999648</c:v>
                </c:pt>
                <c:pt idx="697">
                  <c:v>-0.65699999999999648</c:v>
                </c:pt>
                <c:pt idx="698">
                  <c:v>-0.65499999999998693</c:v>
                </c:pt>
                <c:pt idx="699">
                  <c:v>-0.65499999999998693</c:v>
                </c:pt>
                <c:pt idx="700">
                  <c:v>-0.65499999999998693</c:v>
                </c:pt>
                <c:pt idx="701">
                  <c:v>-0.6559999999999917</c:v>
                </c:pt>
                <c:pt idx="702">
                  <c:v>-0.65499999999998693</c:v>
                </c:pt>
                <c:pt idx="703">
                  <c:v>-0.65499999999998693</c:v>
                </c:pt>
                <c:pt idx="704">
                  <c:v>-0.65499999999998693</c:v>
                </c:pt>
                <c:pt idx="705">
                  <c:v>-0.65499999999998693</c:v>
                </c:pt>
                <c:pt idx="706">
                  <c:v>-0.65499999999998693</c:v>
                </c:pt>
                <c:pt idx="707">
                  <c:v>-0.65499999999998693</c:v>
                </c:pt>
                <c:pt idx="708">
                  <c:v>-0.65499999999998693</c:v>
                </c:pt>
                <c:pt idx="709">
                  <c:v>-0.65499999999998693</c:v>
                </c:pt>
                <c:pt idx="710">
                  <c:v>-0.65499999999998693</c:v>
                </c:pt>
                <c:pt idx="711">
                  <c:v>-0.65499999999998693</c:v>
                </c:pt>
                <c:pt idx="712">
                  <c:v>-0.65799999999998704</c:v>
                </c:pt>
                <c:pt idx="713">
                  <c:v>-0.66099999999998715</c:v>
                </c:pt>
                <c:pt idx="714">
                  <c:v>-0.66099999999998715</c:v>
                </c:pt>
                <c:pt idx="715">
                  <c:v>-0.66099999999998715</c:v>
                </c:pt>
                <c:pt idx="716">
                  <c:v>-0.66099999999998715</c:v>
                </c:pt>
                <c:pt idx="717">
                  <c:v>-0.66099999999998715</c:v>
                </c:pt>
                <c:pt idx="718">
                  <c:v>-0.66099999999998715</c:v>
                </c:pt>
                <c:pt idx="719">
                  <c:v>-0.66099999999998715</c:v>
                </c:pt>
                <c:pt idx="720">
                  <c:v>-0.66099999999998715</c:v>
                </c:pt>
                <c:pt idx="721">
                  <c:v>-0.65899999999999181</c:v>
                </c:pt>
                <c:pt idx="722">
                  <c:v>-0.66099999999998715</c:v>
                </c:pt>
                <c:pt idx="723">
                  <c:v>-0.66099999999998715</c:v>
                </c:pt>
                <c:pt idx="724">
                  <c:v>-0.66399999999998727</c:v>
                </c:pt>
                <c:pt idx="725">
                  <c:v>-0.66599999999999682</c:v>
                </c:pt>
                <c:pt idx="726">
                  <c:v>-0.66800000000000637</c:v>
                </c:pt>
                <c:pt idx="727">
                  <c:v>-0.66800000000000637</c:v>
                </c:pt>
                <c:pt idx="728">
                  <c:v>-0.67100000000000648</c:v>
                </c:pt>
                <c:pt idx="729">
                  <c:v>-0.66800000000000637</c:v>
                </c:pt>
                <c:pt idx="730">
                  <c:v>-0.66500000000000625</c:v>
                </c:pt>
                <c:pt idx="731">
                  <c:v>-0.66500000000000625</c:v>
                </c:pt>
                <c:pt idx="732">
                  <c:v>-0.66500000000000625</c:v>
                </c:pt>
                <c:pt idx="733">
                  <c:v>-0.66500000000000625</c:v>
                </c:pt>
                <c:pt idx="734">
                  <c:v>-0.66800000000000637</c:v>
                </c:pt>
                <c:pt idx="735">
                  <c:v>-0.66800000000000637</c:v>
                </c:pt>
                <c:pt idx="736">
                  <c:v>-0.66800000000000637</c:v>
                </c:pt>
                <c:pt idx="737">
                  <c:v>-0.66800000000000637</c:v>
                </c:pt>
                <c:pt idx="738">
                  <c:v>-0.66500000000000625</c:v>
                </c:pt>
                <c:pt idx="739">
                  <c:v>-0.66500000000000625</c:v>
                </c:pt>
                <c:pt idx="740">
                  <c:v>-0.66500000000000625</c:v>
                </c:pt>
                <c:pt idx="741">
                  <c:v>-0.66500000000000625</c:v>
                </c:pt>
                <c:pt idx="742">
                  <c:v>-0.66500000000000625</c:v>
                </c:pt>
                <c:pt idx="743">
                  <c:v>-0.6629999999999967</c:v>
                </c:pt>
                <c:pt idx="744">
                  <c:v>-0.66200000000000614</c:v>
                </c:pt>
                <c:pt idx="745">
                  <c:v>-0.65800000000000125</c:v>
                </c:pt>
                <c:pt idx="746">
                  <c:v>-0.65800000000000125</c:v>
                </c:pt>
                <c:pt idx="747">
                  <c:v>-0.65999999999999659</c:v>
                </c:pt>
                <c:pt idx="748">
                  <c:v>-0.65999999999999659</c:v>
                </c:pt>
                <c:pt idx="749">
                  <c:v>-0.65999999999999659</c:v>
                </c:pt>
                <c:pt idx="750">
                  <c:v>-0.65999999999999659</c:v>
                </c:pt>
                <c:pt idx="751">
                  <c:v>-0.65999999999999659</c:v>
                </c:pt>
                <c:pt idx="752">
                  <c:v>-0.65999999999999659</c:v>
                </c:pt>
                <c:pt idx="753">
                  <c:v>-0.65999999999999659</c:v>
                </c:pt>
                <c:pt idx="754">
                  <c:v>-0.65999999999999659</c:v>
                </c:pt>
                <c:pt idx="755">
                  <c:v>-0.65999999999999659</c:v>
                </c:pt>
                <c:pt idx="756">
                  <c:v>-0.65999999999999659</c:v>
                </c:pt>
                <c:pt idx="757">
                  <c:v>-0.65999999999999659</c:v>
                </c:pt>
                <c:pt idx="758">
                  <c:v>-0.65999999999999659</c:v>
                </c:pt>
                <c:pt idx="759">
                  <c:v>-0.65999999999999659</c:v>
                </c:pt>
                <c:pt idx="760">
                  <c:v>-0.65999999999999659</c:v>
                </c:pt>
                <c:pt idx="761">
                  <c:v>-0.65999999999999659</c:v>
                </c:pt>
                <c:pt idx="762">
                  <c:v>-0.65999999999999659</c:v>
                </c:pt>
                <c:pt idx="763">
                  <c:v>-0.65999999999999659</c:v>
                </c:pt>
                <c:pt idx="764">
                  <c:v>-0.66199999999999193</c:v>
                </c:pt>
                <c:pt idx="765">
                  <c:v>-0.66199999999999193</c:v>
                </c:pt>
                <c:pt idx="766">
                  <c:v>-0.66199999999999193</c:v>
                </c:pt>
                <c:pt idx="767">
                  <c:v>-0.66199999999999193</c:v>
                </c:pt>
                <c:pt idx="768">
                  <c:v>-0.66199999999999193</c:v>
                </c:pt>
                <c:pt idx="769">
                  <c:v>-0.66199999999999193</c:v>
                </c:pt>
                <c:pt idx="770">
                  <c:v>-0.66199999999999193</c:v>
                </c:pt>
                <c:pt idx="771">
                  <c:v>-0.66199999999999193</c:v>
                </c:pt>
                <c:pt idx="772">
                  <c:v>-0.66199999999999193</c:v>
                </c:pt>
                <c:pt idx="773">
                  <c:v>-0.66199999999999193</c:v>
                </c:pt>
                <c:pt idx="774">
                  <c:v>-0.65999999999999659</c:v>
                </c:pt>
                <c:pt idx="775">
                  <c:v>-0.65699999999999648</c:v>
                </c:pt>
                <c:pt idx="776">
                  <c:v>-0.65699999999999648</c:v>
                </c:pt>
                <c:pt idx="777">
                  <c:v>-0.65699999999999648</c:v>
                </c:pt>
                <c:pt idx="778">
                  <c:v>-0.65999999999999659</c:v>
                </c:pt>
                <c:pt idx="779">
                  <c:v>-0.65999999999999659</c:v>
                </c:pt>
                <c:pt idx="780">
                  <c:v>-0.66199999999999193</c:v>
                </c:pt>
                <c:pt idx="781">
                  <c:v>-0.66199999999999193</c:v>
                </c:pt>
                <c:pt idx="782">
                  <c:v>-0.66199999999999193</c:v>
                </c:pt>
                <c:pt idx="783">
                  <c:v>-0.66199999999999193</c:v>
                </c:pt>
                <c:pt idx="784">
                  <c:v>-0.66199999999999193</c:v>
                </c:pt>
                <c:pt idx="785">
                  <c:v>-0.66199999999999193</c:v>
                </c:pt>
                <c:pt idx="786">
                  <c:v>-0.65999999999999659</c:v>
                </c:pt>
                <c:pt idx="787">
                  <c:v>-0.65999999999999659</c:v>
                </c:pt>
                <c:pt idx="788">
                  <c:v>-0.65899999999999181</c:v>
                </c:pt>
                <c:pt idx="789">
                  <c:v>-0.65999999999999659</c:v>
                </c:pt>
                <c:pt idx="790">
                  <c:v>-0.65999999999999659</c:v>
                </c:pt>
                <c:pt idx="791">
                  <c:v>-0.66199999999999193</c:v>
                </c:pt>
                <c:pt idx="792">
                  <c:v>-0.66399999999998727</c:v>
                </c:pt>
                <c:pt idx="793">
                  <c:v>-0.66399999999998727</c:v>
                </c:pt>
                <c:pt idx="794">
                  <c:v>-0.66399999999998727</c:v>
                </c:pt>
                <c:pt idx="795">
                  <c:v>-0.66399999999998727</c:v>
                </c:pt>
                <c:pt idx="796">
                  <c:v>-0.66399999999998727</c:v>
                </c:pt>
                <c:pt idx="797">
                  <c:v>-0.66599999999998261</c:v>
                </c:pt>
                <c:pt idx="798">
                  <c:v>-0.66599999999998261</c:v>
                </c:pt>
                <c:pt idx="799">
                  <c:v>-0.66599999999998261</c:v>
                </c:pt>
                <c:pt idx="800">
                  <c:v>-0.66799999999997794</c:v>
                </c:pt>
                <c:pt idx="801">
                  <c:v>-0.66799999999997794</c:v>
                </c:pt>
                <c:pt idx="802">
                  <c:v>-0.66799999999997794</c:v>
                </c:pt>
                <c:pt idx="803">
                  <c:v>-0.66799999999997794</c:v>
                </c:pt>
                <c:pt idx="804">
                  <c:v>-0.66999999999997328</c:v>
                </c:pt>
                <c:pt idx="805">
                  <c:v>-0.66999999999997328</c:v>
                </c:pt>
                <c:pt idx="806">
                  <c:v>-0.66999999999997328</c:v>
                </c:pt>
                <c:pt idx="807">
                  <c:v>-0.66999999999997328</c:v>
                </c:pt>
                <c:pt idx="808">
                  <c:v>-0.67499999999996874</c:v>
                </c:pt>
                <c:pt idx="809">
                  <c:v>-0.67499999999996874</c:v>
                </c:pt>
                <c:pt idx="810">
                  <c:v>-0.67799999999996885</c:v>
                </c:pt>
                <c:pt idx="811">
                  <c:v>-0.67999999999996419</c:v>
                </c:pt>
                <c:pt idx="812">
                  <c:v>-0.67999999999996419</c:v>
                </c:pt>
                <c:pt idx="813">
                  <c:v>-0.67999999999996419</c:v>
                </c:pt>
                <c:pt idx="814">
                  <c:v>-0.67999999999996419</c:v>
                </c:pt>
                <c:pt idx="815">
                  <c:v>-0.67999999999996419</c:v>
                </c:pt>
                <c:pt idx="816">
                  <c:v>-0.67799999999996885</c:v>
                </c:pt>
                <c:pt idx="817">
                  <c:v>-0.67799999999996885</c:v>
                </c:pt>
                <c:pt idx="818">
                  <c:v>-0.67799999999996885</c:v>
                </c:pt>
                <c:pt idx="819">
                  <c:v>-0.67799999999996885</c:v>
                </c:pt>
                <c:pt idx="820">
                  <c:v>-0.67499999999996874</c:v>
                </c:pt>
                <c:pt idx="821">
                  <c:v>-0.67799999999996885</c:v>
                </c:pt>
                <c:pt idx="822">
                  <c:v>-0.67799999999996885</c:v>
                </c:pt>
                <c:pt idx="823">
                  <c:v>-0.67799999999996885</c:v>
                </c:pt>
                <c:pt idx="824">
                  <c:v>-0.67499999999996874</c:v>
                </c:pt>
                <c:pt idx="825">
                  <c:v>-0.67499999999996874</c:v>
                </c:pt>
                <c:pt idx="826">
                  <c:v>-0.67499999999996874</c:v>
                </c:pt>
                <c:pt idx="827">
                  <c:v>-0.6759999999999593</c:v>
                </c:pt>
                <c:pt idx="828">
                  <c:v>-0.67499999999996874</c:v>
                </c:pt>
                <c:pt idx="829">
                  <c:v>-0.67499999999996874</c:v>
                </c:pt>
                <c:pt idx="830">
                  <c:v>-0.68199999999995953</c:v>
                </c:pt>
                <c:pt idx="831">
                  <c:v>-0.68399999999995487</c:v>
                </c:pt>
                <c:pt idx="832">
                  <c:v>-0.68399999999995487</c:v>
                </c:pt>
                <c:pt idx="833">
                  <c:v>-0.68399999999995487</c:v>
                </c:pt>
                <c:pt idx="834">
                  <c:v>-0.68399999999995487</c:v>
                </c:pt>
                <c:pt idx="835">
                  <c:v>-0.68399999999995487</c:v>
                </c:pt>
                <c:pt idx="836">
                  <c:v>-0.68399999999995487</c:v>
                </c:pt>
                <c:pt idx="837">
                  <c:v>-0.68399999999995487</c:v>
                </c:pt>
                <c:pt idx="838">
                  <c:v>-0.68399999999995487</c:v>
                </c:pt>
                <c:pt idx="839">
                  <c:v>-0.68399999999995487</c:v>
                </c:pt>
                <c:pt idx="840">
                  <c:v>-0.68399999999995487</c:v>
                </c:pt>
                <c:pt idx="841">
                  <c:v>-0.68399999999995487</c:v>
                </c:pt>
                <c:pt idx="842">
                  <c:v>-0.68399999999995487</c:v>
                </c:pt>
                <c:pt idx="843">
                  <c:v>-0.68599999999995021</c:v>
                </c:pt>
                <c:pt idx="844">
                  <c:v>-0.68599999999995021</c:v>
                </c:pt>
                <c:pt idx="845">
                  <c:v>-0.68599999999995021</c:v>
                </c:pt>
                <c:pt idx="846">
                  <c:v>-0.68599999999995021</c:v>
                </c:pt>
                <c:pt idx="847">
                  <c:v>-0.68599999999995021</c:v>
                </c:pt>
                <c:pt idx="848">
                  <c:v>-0.68599999999995021</c:v>
                </c:pt>
                <c:pt idx="849">
                  <c:v>-0.68599999999995021</c:v>
                </c:pt>
                <c:pt idx="850">
                  <c:v>-0.68599999999995021</c:v>
                </c:pt>
                <c:pt idx="851">
                  <c:v>-0.68599999999995021</c:v>
                </c:pt>
                <c:pt idx="852">
                  <c:v>-0.68499999999994543</c:v>
                </c:pt>
                <c:pt idx="853">
                  <c:v>-0.68999999999994088</c:v>
                </c:pt>
                <c:pt idx="854">
                  <c:v>-0.68999999999994088</c:v>
                </c:pt>
                <c:pt idx="855">
                  <c:v>-0.68999999999994088</c:v>
                </c:pt>
                <c:pt idx="856">
                  <c:v>-0.68999999999994088</c:v>
                </c:pt>
                <c:pt idx="857">
                  <c:v>-0.68999999999994088</c:v>
                </c:pt>
                <c:pt idx="858">
                  <c:v>-0.68999999999994088</c:v>
                </c:pt>
                <c:pt idx="859">
                  <c:v>-0.68999999999994088</c:v>
                </c:pt>
                <c:pt idx="860">
                  <c:v>-0.66999999999993065</c:v>
                </c:pt>
                <c:pt idx="861">
                  <c:v>-0.68999999999994088</c:v>
                </c:pt>
                <c:pt idx="862">
                  <c:v>-0.68999999999994088</c:v>
                </c:pt>
                <c:pt idx="863">
                  <c:v>-0.68999999999994088</c:v>
                </c:pt>
                <c:pt idx="864">
                  <c:v>-0.68999999999994088</c:v>
                </c:pt>
                <c:pt idx="865">
                  <c:v>-0.68999999999994088</c:v>
                </c:pt>
                <c:pt idx="866">
                  <c:v>-0.68999999999994088</c:v>
                </c:pt>
                <c:pt idx="867">
                  <c:v>-0.68999999999994088</c:v>
                </c:pt>
                <c:pt idx="868">
                  <c:v>-0.68999999999994088</c:v>
                </c:pt>
                <c:pt idx="869">
                  <c:v>-0.692999999999941</c:v>
                </c:pt>
                <c:pt idx="870">
                  <c:v>-0.692999999999941</c:v>
                </c:pt>
                <c:pt idx="871">
                  <c:v>-0.69599999999994111</c:v>
                </c:pt>
                <c:pt idx="872">
                  <c:v>-0.69599999999994111</c:v>
                </c:pt>
                <c:pt idx="873">
                  <c:v>-0.68899999999993611</c:v>
                </c:pt>
                <c:pt idx="874">
                  <c:v>-0.68899999999993611</c:v>
                </c:pt>
                <c:pt idx="875">
                  <c:v>-0.68899999999993611</c:v>
                </c:pt>
                <c:pt idx="876">
                  <c:v>-0.68399999999994066</c:v>
                </c:pt>
                <c:pt idx="877">
                  <c:v>-0.68199999999993111</c:v>
                </c:pt>
                <c:pt idx="878">
                  <c:v>-0.68699999999994077</c:v>
                </c:pt>
                <c:pt idx="879">
                  <c:v>-0.68399999999994066</c:v>
                </c:pt>
                <c:pt idx="880">
                  <c:v>-0.68399999999994066</c:v>
                </c:pt>
                <c:pt idx="881">
                  <c:v>-0.68699999999994077</c:v>
                </c:pt>
                <c:pt idx="882">
                  <c:v>-0.68699999999994077</c:v>
                </c:pt>
                <c:pt idx="883">
                  <c:v>-0.68699999999994077</c:v>
                </c:pt>
                <c:pt idx="884">
                  <c:v>-0.68699999999994077</c:v>
                </c:pt>
                <c:pt idx="885">
                  <c:v>-0.68699999999994077</c:v>
                </c:pt>
                <c:pt idx="886">
                  <c:v>-0.68899999999993611</c:v>
                </c:pt>
                <c:pt idx="887">
                  <c:v>-0.69099999999993145</c:v>
                </c:pt>
                <c:pt idx="888">
                  <c:v>-0.69099999999993145</c:v>
                </c:pt>
                <c:pt idx="889">
                  <c:v>-0.69099999999993145</c:v>
                </c:pt>
                <c:pt idx="890">
                  <c:v>-0.69099999999993145</c:v>
                </c:pt>
                <c:pt idx="891">
                  <c:v>-0.69099999999993145</c:v>
                </c:pt>
                <c:pt idx="892">
                  <c:v>-0.69099999999993145</c:v>
                </c:pt>
                <c:pt idx="893">
                  <c:v>-0.69099999999993145</c:v>
                </c:pt>
                <c:pt idx="894">
                  <c:v>-0.69399999999993156</c:v>
                </c:pt>
                <c:pt idx="895">
                  <c:v>-0.69899999999994122</c:v>
                </c:pt>
                <c:pt idx="896">
                  <c:v>-0.69899999999994122</c:v>
                </c:pt>
                <c:pt idx="897">
                  <c:v>-0.70199999999994134</c:v>
                </c:pt>
                <c:pt idx="898">
                  <c:v>-0.70199999999994134</c:v>
                </c:pt>
                <c:pt idx="899">
                  <c:v>-0.70199999999994134</c:v>
                </c:pt>
                <c:pt idx="900">
                  <c:v>-0.70199999999994134</c:v>
                </c:pt>
                <c:pt idx="901">
                  <c:v>-0.70199999999994134</c:v>
                </c:pt>
                <c:pt idx="902">
                  <c:v>-0.70199999999994134</c:v>
                </c:pt>
                <c:pt idx="903">
                  <c:v>-0.70199999999994134</c:v>
                </c:pt>
                <c:pt idx="904">
                  <c:v>-0.70199999999994134</c:v>
                </c:pt>
                <c:pt idx="905">
                  <c:v>-0.70199999999994134</c:v>
                </c:pt>
                <c:pt idx="906">
                  <c:v>-0.70199999999994134</c:v>
                </c:pt>
                <c:pt idx="907">
                  <c:v>-0.69899999999994122</c:v>
                </c:pt>
                <c:pt idx="908">
                  <c:v>-0.69899999999994122</c:v>
                </c:pt>
                <c:pt idx="909">
                  <c:v>-0.69899999999994122</c:v>
                </c:pt>
                <c:pt idx="910">
                  <c:v>-0.69599999999994111</c:v>
                </c:pt>
                <c:pt idx="911">
                  <c:v>-0.69599999999994111</c:v>
                </c:pt>
                <c:pt idx="912">
                  <c:v>-0.69899999999994122</c:v>
                </c:pt>
                <c:pt idx="913">
                  <c:v>-0.69899999999994122</c:v>
                </c:pt>
                <c:pt idx="914">
                  <c:v>-0.68299999999995009</c:v>
                </c:pt>
                <c:pt idx="915">
                  <c:v>-0.67999999999994998</c:v>
                </c:pt>
                <c:pt idx="916">
                  <c:v>-0.6789999999999452</c:v>
                </c:pt>
                <c:pt idx="917">
                  <c:v>-0.68099999999994054</c:v>
                </c:pt>
                <c:pt idx="918">
                  <c:v>-0.68099999999994054</c:v>
                </c:pt>
                <c:pt idx="919">
                  <c:v>-0.6789999999999452</c:v>
                </c:pt>
                <c:pt idx="920">
                  <c:v>-0.68099999999994054</c:v>
                </c:pt>
                <c:pt idx="921">
                  <c:v>-0.69199999999995043</c:v>
                </c:pt>
                <c:pt idx="922">
                  <c:v>-0.69399999999994577</c:v>
                </c:pt>
                <c:pt idx="923">
                  <c:v>-0.69399999999994577</c:v>
                </c:pt>
                <c:pt idx="924">
                  <c:v>-0.69399999999994577</c:v>
                </c:pt>
                <c:pt idx="925">
                  <c:v>-0.69399999999994577</c:v>
                </c:pt>
                <c:pt idx="926">
                  <c:v>-0.69599999999994111</c:v>
                </c:pt>
                <c:pt idx="927">
                  <c:v>-0.69599999999994111</c:v>
                </c:pt>
                <c:pt idx="928">
                  <c:v>-0.69399999999994577</c:v>
                </c:pt>
                <c:pt idx="929">
                  <c:v>-0.69399999999994577</c:v>
                </c:pt>
                <c:pt idx="930">
                  <c:v>-0.69599999999994111</c:v>
                </c:pt>
                <c:pt idx="931">
                  <c:v>-0.69599999999994111</c:v>
                </c:pt>
                <c:pt idx="932">
                  <c:v>-0.69899999999994122</c:v>
                </c:pt>
                <c:pt idx="933">
                  <c:v>-0.69899999999994122</c:v>
                </c:pt>
                <c:pt idx="934">
                  <c:v>-0.69899999999994122</c:v>
                </c:pt>
                <c:pt idx="935">
                  <c:v>-0.69899999999994122</c:v>
                </c:pt>
                <c:pt idx="936">
                  <c:v>-0.67899999999993099</c:v>
                </c:pt>
                <c:pt idx="937">
                  <c:v>-0.69099999999993145</c:v>
                </c:pt>
                <c:pt idx="938">
                  <c:v>-0.69399999999993156</c:v>
                </c:pt>
                <c:pt idx="939">
                  <c:v>-0.69399999999993156</c:v>
                </c:pt>
                <c:pt idx="940">
                  <c:v>-0.69399999999993156</c:v>
                </c:pt>
                <c:pt idx="941">
                  <c:v>-0.69399999999993156</c:v>
                </c:pt>
                <c:pt idx="942">
                  <c:v>-0.69699999999993167</c:v>
                </c:pt>
                <c:pt idx="943">
                  <c:v>-0.69399999999993156</c:v>
                </c:pt>
                <c:pt idx="944">
                  <c:v>-0.69099999999993145</c:v>
                </c:pt>
                <c:pt idx="945">
                  <c:v>-0.69399999999993156</c:v>
                </c:pt>
                <c:pt idx="946">
                  <c:v>-0.69399999999993156</c:v>
                </c:pt>
                <c:pt idx="947">
                  <c:v>-0.69699999999993167</c:v>
                </c:pt>
                <c:pt idx="948">
                  <c:v>-0.69699999999993167</c:v>
                </c:pt>
                <c:pt idx="949">
                  <c:v>-0.69699999999993167</c:v>
                </c:pt>
                <c:pt idx="950">
                  <c:v>-0.69699999999993167</c:v>
                </c:pt>
                <c:pt idx="951">
                  <c:v>-0.69699999999993167</c:v>
                </c:pt>
                <c:pt idx="952">
                  <c:v>-0.69999999999993179</c:v>
                </c:pt>
                <c:pt idx="953">
                  <c:v>-0.69999999999993179</c:v>
                </c:pt>
                <c:pt idx="954">
                  <c:v>-0.69999999999993179</c:v>
                </c:pt>
                <c:pt idx="955">
                  <c:v>-0.69999999999993179</c:v>
                </c:pt>
                <c:pt idx="956">
                  <c:v>-0.71499999999993236</c:v>
                </c:pt>
                <c:pt idx="957">
                  <c:v>-0.71499999999993236</c:v>
                </c:pt>
                <c:pt idx="958">
                  <c:v>-0.71199999999993224</c:v>
                </c:pt>
                <c:pt idx="959">
                  <c:v>-0.71999999999994202</c:v>
                </c:pt>
                <c:pt idx="960">
                  <c:v>-0.71499999999993236</c:v>
                </c:pt>
                <c:pt idx="961">
                  <c:v>-0.71799999999993247</c:v>
                </c:pt>
                <c:pt idx="962">
                  <c:v>-0.71799999999993247</c:v>
                </c:pt>
                <c:pt idx="963">
                  <c:v>-0.71799999999993247</c:v>
                </c:pt>
                <c:pt idx="964">
                  <c:v>-0.71799999999993247</c:v>
                </c:pt>
                <c:pt idx="965">
                  <c:v>-0.71799999999993247</c:v>
                </c:pt>
                <c:pt idx="966">
                  <c:v>-0.71799999999993247</c:v>
                </c:pt>
                <c:pt idx="967">
                  <c:v>-0.71799999999993247</c:v>
                </c:pt>
                <c:pt idx="968">
                  <c:v>-0.71499999999993236</c:v>
                </c:pt>
                <c:pt idx="969">
                  <c:v>-0.71499999999993236</c:v>
                </c:pt>
                <c:pt idx="970">
                  <c:v>-0.71499999999993236</c:v>
                </c:pt>
                <c:pt idx="971">
                  <c:v>-0.71799999999993247</c:v>
                </c:pt>
                <c:pt idx="972">
                  <c:v>-0.71299999999992281</c:v>
                </c:pt>
                <c:pt idx="973">
                  <c:v>-0.71299999999992281</c:v>
                </c:pt>
                <c:pt idx="974">
                  <c:v>-0.71299999999992281</c:v>
                </c:pt>
                <c:pt idx="975">
                  <c:v>-0.71299999999992281</c:v>
                </c:pt>
                <c:pt idx="976">
                  <c:v>-0.71099999999992747</c:v>
                </c:pt>
                <c:pt idx="977">
                  <c:v>-0.70899999999993213</c:v>
                </c:pt>
                <c:pt idx="978">
                  <c:v>-0.70899999999993213</c:v>
                </c:pt>
                <c:pt idx="979">
                  <c:v>-0.70899999999993213</c:v>
                </c:pt>
                <c:pt idx="980">
                  <c:v>-0.70699999999992258</c:v>
                </c:pt>
                <c:pt idx="981">
                  <c:v>-0.71799999999993247</c:v>
                </c:pt>
                <c:pt idx="982">
                  <c:v>-0.72099999999993258</c:v>
                </c:pt>
                <c:pt idx="983">
                  <c:v>-0.72099999999993258</c:v>
                </c:pt>
                <c:pt idx="984">
                  <c:v>-0.71599999999993713</c:v>
                </c:pt>
                <c:pt idx="985">
                  <c:v>-0.71499999999993236</c:v>
                </c:pt>
                <c:pt idx="986">
                  <c:v>-0.71599999999993713</c:v>
                </c:pt>
                <c:pt idx="987">
                  <c:v>-0.71599999999993713</c:v>
                </c:pt>
                <c:pt idx="988">
                  <c:v>-0.71599999999993713</c:v>
                </c:pt>
                <c:pt idx="989">
                  <c:v>-0.71799999999993247</c:v>
                </c:pt>
                <c:pt idx="990">
                  <c:v>-0.71799999999993247</c:v>
                </c:pt>
                <c:pt idx="991">
                  <c:v>-0.72099999999993258</c:v>
                </c:pt>
                <c:pt idx="992">
                  <c:v>-0.71799999999993247</c:v>
                </c:pt>
                <c:pt idx="993">
                  <c:v>-0.72099999999993258</c:v>
                </c:pt>
                <c:pt idx="994">
                  <c:v>-0.72099999999993258</c:v>
                </c:pt>
                <c:pt idx="995">
                  <c:v>-0.7239999999999327</c:v>
                </c:pt>
                <c:pt idx="996">
                  <c:v>-0.7239999999999327</c:v>
                </c:pt>
                <c:pt idx="997">
                  <c:v>-0.7239999999999327</c:v>
                </c:pt>
                <c:pt idx="998">
                  <c:v>-0.7239999999999327</c:v>
                </c:pt>
                <c:pt idx="999">
                  <c:v>-0.7239999999999327</c:v>
                </c:pt>
                <c:pt idx="1000">
                  <c:v>-0.71999999999992781</c:v>
                </c:pt>
                <c:pt idx="1001">
                  <c:v>-0.75399999999991962</c:v>
                </c:pt>
                <c:pt idx="1002">
                  <c:v>-0.76899999999990598</c:v>
                </c:pt>
                <c:pt idx="1003">
                  <c:v>-0.77099999999991553</c:v>
                </c:pt>
                <c:pt idx="1004">
                  <c:v>-0.77399999999991564</c:v>
                </c:pt>
                <c:pt idx="1005">
                  <c:v>-0.77599999999991098</c:v>
                </c:pt>
                <c:pt idx="1006">
                  <c:v>-0.77599999999991098</c:v>
                </c:pt>
                <c:pt idx="1007">
                  <c:v>-0.77599999999991098</c:v>
                </c:pt>
                <c:pt idx="1008">
                  <c:v>-0.77599999999991098</c:v>
                </c:pt>
                <c:pt idx="1009">
                  <c:v>-0.77599999999991098</c:v>
                </c:pt>
                <c:pt idx="1010">
                  <c:v>-0.77399999999991564</c:v>
                </c:pt>
                <c:pt idx="1011">
                  <c:v>-0.77799999999990632</c:v>
                </c:pt>
                <c:pt idx="1012">
                  <c:v>-0.78099999999990644</c:v>
                </c:pt>
                <c:pt idx="1013">
                  <c:v>-0.77799999999990632</c:v>
                </c:pt>
                <c:pt idx="1014">
                  <c:v>-0.84299999999990405</c:v>
                </c:pt>
                <c:pt idx="1015">
                  <c:v>-0.90799999999990177</c:v>
                </c:pt>
                <c:pt idx="1016">
                  <c:v>-0.90999999999991132</c:v>
                </c:pt>
                <c:pt idx="1017">
                  <c:v>-0.90999999999991132</c:v>
                </c:pt>
                <c:pt idx="1018">
                  <c:v>-0.91199999999992087</c:v>
                </c:pt>
                <c:pt idx="1019">
                  <c:v>-0.91199999999992087</c:v>
                </c:pt>
                <c:pt idx="1020">
                  <c:v>-0.91399999999991621</c:v>
                </c:pt>
                <c:pt idx="1021">
                  <c:v>-0.93699999999991235</c:v>
                </c:pt>
                <c:pt idx="1022">
                  <c:v>-0.93999999999991246</c:v>
                </c:pt>
                <c:pt idx="1023">
                  <c:v>-0.93799999999991712</c:v>
                </c:pt>
                <c:pt idx="1024">
                  <c:v>-0.93499999999991701</c:v>
                </c:pt>
                <c:pt idx="1025">
                  <c:v>-0.92699999999990723</c:v>
                </c:pt>
                <c:pt idx="1026">
                  <c:v>-0.92999999999990735</c:v>
                </c:pt>
                <c:pt idx="1027">
                  <c:v>-0.93199999999991689</c:v>
                </c:pt>
                <c:pt idx="1028">
                  <c:v>-0.93199999999991689</c:v>
                </c:pt>
                <c:pt idx="1029">
                  <c:v>-0.93199999999991689</c:v>
                </c:pt>
                <c:pt idx="1030">
                  <c:v>-0.93199999999991689</c:v>
                </c:pt>
                <c:pt idx="1031">
                  <c:v>-0.93499999999991701</c:v>
                </c:pt>
                <c:pt idx="1032">
                  <c:v>-0.93499999999991701</c:v>
                </c:pt>
                <c:pt idx="1033">
                  <c:v>-0.92699999999990723</c:v>
                </c:pt>
                <c:pt idx="1034">
                  <c:v>-0.93199999999991689</c:v>
                </c:pt>
                <c:pt idx="1035">
                  <c:v>-0.93499999999991701</c:v>
                </c:pt>
                <c:pt idx="1036">
                  <c:v>-0.92499999999991189</c:v>
                </c:pt>
                <c:pt idx="1037">
                  <c:v>-0.91999999999991644</c:v>
                </c:pt>
                <c:pt idx="1038">
                  <c:v>-0.92299999999991655</c:v>
                </c:pt>
                <c:pt idx="1039">
                  <c:v>-0.91699999999991633</c:v>
                </c:pt>
                <c:pt idx="1040">
                  <c:v>-0.92299999999991655</c:v>
                </c:pt>
                <c:pt idx="1041">
                  <c:v>-0.93499999999991701</c:v>
                </c:pt>
                <c:pt idx="1042">
                  <c:v>-0.92999999999992156</c:v>
                </c:pt>
                <c:pt idx="1043">
                  <c:v>-0.93999999999992667</c:v>
                </c:pt>
                <c:pt idx="1044">
                  <c:v>-0.94499999999992212</c:v>
                </c:pt>
                <c:pt idx="1045">
                  <c:v>-0.94799999999992224</c:v>
                </c:pt>
                <c:pt idx="1046">
                  <c:v>-0.99499999999991928</c:v>
                </c:pt>
                <c:pt idx="1047">
                  <c:v>-1.0219999999999203</c:v>
                </c:pt>
                <c:pt idx="1048">
                  <c:v>-1.0219999999999203</c:v>
                </c:pt>
                <c:pt idx="1049">
                  <c:v>-1.0299999999999159</c:v>
                </c:pt>
                <c:pt idx="1050">
                  <c:v>-1.0499999999999119</c:v>
                </c:pt>
                <c:pt idx="1051">
                  <c:v>-1.0349999999999113</c:v>
                </c:pt>
                <c:pt idx="1052">
                  <c:v>-1.0349999999999113</c:v>
                </c:pt>
                <c:pt idx="1053">
                  <c:v>-1.0419999999999021</c:v>
                </c:pt>
                <c:pt idx="1054">
                  <c:v>-1.0269999999999015</c:v>
                </c:pt>
                <c:pt idx="1055">
                  <c:v>-1.0189999999998918</c:v>
                </c:pt>
                <c:pt idx="1056">
                  <c:v>-1.0289999999998969</c:v>
                </c:pt>
                <c:pt idx="1057">
                  <c:v>-1.0309999999998922</c:v>
                </c:pt>
                <c:pt idx="1058">
                  <c:v>-1.0359999999999019</c:v>
                </c:pt>
                <c:pt idx="1059">
                  <c:v>-1.038999999999902</c:v>
                </c:pt>
                <c:pt idx="1060">
                  <c:v>-1.0409999999998973</c:v>
                </c:pt>
                <c:pt idx="1061">
                  <c:v>-1.038999999999902</c:v>
                </c:pt>
                <c:pt idx="1062">
                  <c:v>-1.0359999999999019</c:v>
                </c:pt>
                <c:pt idx="1063">
                  <c:v>-1.0359999999999019</c:v>
                </c:pt>
                <c:pt idx="1064">
                  <c:v>-1.0359999999999019</c:v>
                </c:pt>
                <c:pt idx="1065">
                  <c:v>-1.0309999999998922</c:v>
                </c:pt>
                <c:pt idx="1066">
                  <c:v>-1.0279999999998921</c:v>
                </c:pt>
                <c:pt idx="1067">
                  <c:v>-1.092999999999904</c:v>
                </c:pt>
                <c:pt idx="1068">
                  <c:v>-1.0879999999999086</c:v>
                </c:pt>
                <c:pt idx="1069">
                  <c:v>-1.1429999999999154</c:v>
                </c:pt>
                <c:pt idx="1070">
                  <c:v>-1.1649999999999068</c:v>
                </c:pt>
                <c:pt idx="1071">
                  <c:v>-1.1529999999999063</c:v>
                </c:pt>
                <c:pt idx="1072">
                  <c:v>-1.1449999999998965</c:v>
                </c:pt>
                <c:pt idx="1073">
                  <c:v>-1.1509999999998968</c:v>
                </c:pt>
                <c:pt idx="1074">
                  <c:v>-1.1479999999998967</c:v>
                </c:pt>
                <c:pt idx="1075">
                  <c:v>-1.1509999999998968</c:v>
                </c:pt>
                <c:pt idx="1076">
                  <c:v>-1.1449999999998965</c:v>
                </c:pt>
                <c:pt idx="1077">
                  <c:v>-1.1429999999999012</c:v>
                </c:pt>
                <c:pt idx="1078">
                  <c:v>-1.1449999999998965</c:v>
                </c:pt>
                <c:pt idx="1079">
                  <c:v>-1.1449999999998965</c:v>
                </c:pt>
                <c:pt idx="1080">
                  <c:v>-1.1329999999998961</c:v>
                </c:pt>
                <c:pt idx="1081">
                  <c:v>-1.1409999999999059</c:v>
                </c:pt>
                <c:pt idx="1082">
                  <c:v>-1.1359999999998962</c:v>
                </c:pt>
                <c:pt idx="1083">
                  <c:v>-1.1379999999999058</c:v>
                </c:pt>
                <c:pt idx="1084">
                  <c:v>-1.1329999999998961</c:v>
                </c:pt>
                <c:pt idx="1085">
                  <c:v>-1.1359999999998962</c:v>
                </c:pt>
                <c:pt idx="1086">
                  <c:v>-1.1379999999999058</c:v>
                </c:pt>
                <c:pt idx="1087">
                  <c:v>-1.1359999999998962</c:v>
                </c:pt>
                <c:pt idx="1088">
                  <c:v>-1.1279999999999006</c:v>
                </c:pt>
                <c:pt idx="1089">
                  <c:v>-1.129999999999896</c:v>
                </c:pt>
                <c:pt idx="1090">
                  <c:v>-1.1329999999998961</c:v>
                </c:pt>
                <c:pt idx="1091">
                  <c:v>-1.129999999999896</c:v>
                </c:pt>
                <c:pt idx="1092">
                  <c:v>-1.1529999999999063</c:v>
                </c:pt>
                <c:pt idx="1093">
                  <c:v>-1.1529999999999063</c:v>
                </c:pt>
                <c:pt idx="1094">
                  <c:v>-1.1549999999999159</c:v>
                </c:pt>
                <c:pt idx="1095">
                  <c:v>-1.1499999999999062</c:v>
                </c:pt>
                <c:pt idx="1096">
                  <c:v>-1.1479999999999109</c:v>
                </c:pt>
                <c:pt idx="1097">
                  <c:v>-1.1529999999999063</c:v>
                </c:pt>
                <c:pt idx="1098">
                  <c:v>-1.1429999999999154</c:v>
                </c:pt>
                <c:pt idx="1099">
                  <c:v>-1.1379999999999058</c:v>
                </c:pt>
                <c:pt idx="1100">
                  <c:v>-1.1399999999999153</c:v>
                </c:pt>
                <c:pt idx="1101">
                  <c:v>-1.1379999999999058</c:v>
                </c:pt>
                <c:pt idx="1102">
                  <c:v>-1.1379999999999058</c:v>
                </c:pt>
                <c:pt idx="1103">
                  <c:v>-1.1379999999999058</c:v>
                </c:pt>
                <c:pt idx="1104">
                  <c:v>-1.1379999999999058</c:v>
                </c:pt>
                <c:pt idx="1105">
                  <c:v>-1.1249999999999147</c:v>
                </c:pt>
                <c:pt idx="1106">
                  <c:v>-1.1199999999999051</c:v>
                </c:pt>
                <c:pt idx="1107">
                  <c:v>-1.1279999999999148</c:v>
                </c:pt>
                <c:pt idx="1108">
                  <c:v>-1.1249999999999147</c:v>
                </c:pt>
                <c:pt idx="1109">
                  <c:v>-1.1229999999999052</c:v>
                </c:pt>
                <c:pt idx="1110">
                  <c:v>-1.1279999999999148</c:v>
                </c:pt>
                <c:pt idx="1111">
                  <c:v>-1.1289999999999054</c:v>
                </c:pt>
                <c:pt idx="1112">
                  <c:v>-1.052999999999912</c:v>
                </c:pt>
                <c:pt idx="1113">
                  <c:v>-1.052999999999912</c:v>
                </c:pt>
                <c:pt idx="1114">
                  <c:v>-1.0449999999999164</c:v>
                </c:pt>
                <c:pt idx="1115">
                  <c:v>-1.0429999999999069</c:v>
                </c:pt>
                <c:pt idx="1116">
                  <c:v>-1.0279999999999063</c:v>
                </c:pt>
                <c:pt idx="1117">
                  <c:v>-1.0229999999999109</c:v>
                </c:pt>
                <c:pt idx="1118">
                  <c:v>-1.0179999999999154</c:v>
                </c:pt>
                <c:pt idx="1119">
                  <c:v>-1.0249999999999062</c:v>
                </c:pt>
                <c:pt idx="1120">
                  <c:v>-1.0209999999999155</c:v>
                </c:pt>
                <c:pt idx="1121">
                  <c:v>-1.0229999999999109</c:v>
                </c:pt>
                <c:pt idx="1122">
                  <c:v>-1.0249999999999062</c:v>
                </c:pt>
                <c:pt idx="1123">
                  <c:v>-1.0099999999999056</c:v>
                </c:pt>
                <c:pt idx="1124">
                  <c:v>-1.005999999999915</c:v>
                </c:pt>
                <c:pt idx="1125">
                  <c:v>-0.99299999999990973</c:v>
                </c:pt>
                <c:pt idx="1126">
                  <c:v>-0.98299999999990462</c:v>
                </c:pt>
                <c:pt idx="1127">
                  <c:v>-0.97099999999990416</c:v>
                </c:pt>
                <c:pt idx="1128">
                  <c:v>-0.97599999999991383</c:v>
                </c:pt>
                <c:pt idx="1129">
                  <c:v>-0.97599999999991383</c:v>
                </c:pt>
                <c:pt idx="1130">
                  <c:v>-0.97299999999991371</c:v>
                </c:pt>
                <c:pt idx="1131">
                  <c:v>-0.97499999999990905</c:v>
                </c:pt>
                <c:pt idx="1132">
                  <c:v>-0.92299999999991655</c:v>
                </c:pt>
                <c:pt idx="1133">
                  <c:v>-0.90799999999991599</c:v>
                </c:pt>
                <c:pt idx="1134">
                  <c:v>-0.88499999999990564</c:v>
                </c:pt>
                <c:pt idx="1135">
                  <c:v>-0.87299999999990519</c:v>
                </c:pt>
                <c:pt idx="1136">
                  <c:v>-0.86999999999990507</c:v>
                </c:pt>
                <c:pt idx="1137">
                  <c:v>-0.87299999999990519</c:v>
                </c:pt>
                <c:pt idx="1138">
                  <c:v>-0.86799999999990973</c:v>
                </c:pt>
                <c:pt idx="1139">
                  <c:v>-0.87499999999991473</c:v>
                </c:pt>
                <c:pt idx="1140">
                  <c:v>-0.86999999999990507</c:v>
                </c:pt>
                <c:pt idx="1141">
                  <c:v>-0.86799999999990973</c:v>
                </c:pt>
                <c:pt idx="1142">
                  <c:v>-0.86799999999990973</c:v>
                </c:pt>
                <c:pt idx="1143">
                  <c:v>-0.86999999999990507</c:v>
                </c:pt>
                <c:pt idx="1144">
                  <c:v>-0.88099999999991496</c:v>
                </c:pt>
                <c:pt idx="1145">
                  <c:v>-0.87299999999990519</c:v>
                </c:pt>
                <c:pt idx="1146">
                  <c:v>-0.87299999999990519</c:v>
                </c:pt>
                <c:pt idx="1147">
                  <c:v>-0.87799999999991485</c:v>
                </c:pt>
                <c:pt idx="1148">
                  <c:v>-0.88799999999991996</c:v>
                </c:pt>
                <c:pt idx="1149">
                  <c:v>-0.88599999999992463</c:v>
                </c:pt>
                <c:pt idx="1150">
                  <c:v>-0.88599999999992463</c:v>
                </c:pt>
                <c:pt idx="1151">
                  <c:v>-0.88599999999992463</c:v>
                </c:pt>
                <c:pt idx="1152">
                  <c:v>-0.88599999999992463</c:v>
                </c:pt>
                <c:pt idx="1153">
                  <c:v>-0.88299999999992451</c:v>
                </c:pt>
                <c:pt idx="1154">
                  <c:v>-0.91999999999991644</c:v>
                </c:pt>
                <c:pt idx="1155">
                  <c:v>-0.92999999999992156</c:v>
                </c:pt>
                <c:pt idx="1156">
                  <c:v>-0.95899999999991792</c:v>
                </c:pt>
                <c:pt idx="1157">
                  <c:v>-0.96999999999992781</c:v>
                </c:pt>
                <c:pt idx="1158">
                  <c:v>-0.9769999999999186</c:v>
                </c:pt>
                <c:pt idx="1159">
                  <c:v>-0.98699999999990951</c:v>
                </c:pt>
                <c:pt idx="1160">
                  <c:v>-0.99199999999991917</c:v>
                </c:pt>
                <c:pt idx="1161">
                  <c:v>-0.99199999999991917</c:v>
                </c:pt>
                <c:pt idx="1162">
                  <c:v>-0.98199999999991405</c:v>
                </c:pt>
                <c:pt idx="1163">
                  <c:v>-0.96699999999991348</c:v>
                </c:pt>
                <c:pt idx="1164">
                  <c:v>-0.96199999999991803</c:v>
                </c:pt>
                <c:pt idx="1165">
                  <c:v>-0.97499999999990905</c:v>
                </c:pt>
                <c:pt idx="1166">
                  <c:v>-0.96899999999990882</c:v>
                </c:pt>
                <c:pt idx="1167">
                  <c:v>-0.9769999999999186</c:v>
                </c:pt>
                <c:pt idx="1168">
                  <c:v>-0.97499999999990905</c:v>
                </c:pt>
                <c:pt idx="1169">
                  <c:v>-0.98199999999991405</c:v>
                </c:pt>
                <c:pt idx="1170">
                  <c:v>-0.99499999999991928</c:v>
                </c:pt>
                <c:pt idx="1171">
                  <c:v>-0.98199999999991405</c:v>
                </c:pt>
                <c:pt idx="1172">
                  <c:v>-0.98699999999990951</c:v>
                </c:pt>
                <c:pt idx="1173">
                  <c:v>-0.98699999999990951</c:v>
                </c:pt>
                <c:pt idx="1174">
                  <c:v>-0.98699999999990951</c:v>
                </c:pt>
                <c:pt idx="1175">
                  <c:v>-1.0049999999999102</c:v>
                </c:pt>
                <c:pt idx="1176">
                  <c:v>-1.0049999999999102</c:v>
                </c:pt>
                <c:pt idx="1177">
                  <c:v>-1.0049999999999102</c:v>
                </c:pt>
                <c:pt idx="1178">
                  <c:v>-1.0009999999999195</c:v>
                </c:pt>
                <c:pt idx="1179">
                  <c:v>-1.0009999999999195</c:v>
                </c:pt>
                <c:pt idx="1180">
                  <c:v>-1.0009999999999195</c:v>
                </c:pt>
                <c:pt idx="1181">
                  <c:v>-0.9979999999999194</c:v>
                </c:pt>
                <c:pt idx="1182">
                  <c:v>-0.98599999999991894</c:v>
                </c:pt>
                <c:pt idx="1183">
                  <c:v>-0.97499999999990905</c:v>
                </c:pt>
                <c:pt idx="1184">
                  <c:v>-0.97799999999990916</c:v>
                </c:pt>
                <c:pt idx="1185">
                  <c:v>-0.97099999999991837</c:v>
                </c:pt>
                <c:pt idx="1186">
                  <c:v>-0.98099999999990928</c:v>
                </c:pt>
                <c:pt idx="1187">
                  <c:v>-0.98599999999991894</c:v>
                </c:pt>
                <c:pt idx="1188">
                  <c:v>-0.98599999999991894</c:v>
                </c:pt>
                <c:pt idx="1189">
                  <c:v>-0.99299999999990973</c:v>
                </c:pt>
                <c:pt idx="1190">
                  <c:v>-0.98799999999991428</c:v>
                </c:pt>
                <c:pt idx="1191">
                  <c:v>-0.98799999999991428</c:v>
                </c:pt>
                <c:pt idx="1192">
                  <c:v>-0.97999999999991871</c:v>
                </c:pt>
                <c:pt idx="1193">
                  <c:v>-0.97499999999990905</c:v>
                </c:pt>
                <c:pt idx="1194">
                  <c:v>-0.97099999999991837</c:v>
                </c:pt>
                <c:pt idx="1195">
                  <c:v>-0.97099999999991837</c:v>
                </c:pt>
                <c:pt idx="1196">
                  <c:v>-0.97299999999991371</c:v>
                </c:pt>
                <c:pt idx="1197">
                  <c:v>-1.0309999999999064</c:v>
                </c:pt>
                <c:pt idx="1198">
                  <c:v>-1.0819999999998942</c:v>
                </c:pt>
                <c:pt idx="1199">
                  <c:v>-1.0799999999998846</c:v>
                </c:pt>
                <c:pt idx="1200">
                  <c:v>-1.0799999999998846</c:v>
                </c:pt>
                <c:pt idx="1201">
                  <c:v>-1.0899999999998897</c:v>
                </c:pt>
                <c:pt idx="1202">
                  <c:v>-1.0899999999998897</c:v>
                </c:pt>
                <c:pt idx="1203">
                  <c:v>-1.0879999999998944</c:v>
                </c:pt>
                <c:pt idx="1204">
                  <c:v>-1.0879999999998944</c:v>
                </c:pt>
                <c:pt idx="1205">
                  <c:v>-1.0909999999998945</c:v>
                </c:pt>
                <c:pt idx="1206">
                  <c:v>-1.1009999999998996</c:v>
                </c:pt>
                <c:pt idx="1207">
                  <c:v>-1.0909999999998945</c:v>
                </c:pt>
                <c:pt idx="1208">
                  <c:v>-1.0909999999998945</c:v>
                </c:pt>
                <c:pt idx="1209">
                  <c:v>-1.0959999999999042</c:v>
                </c:pt>
                <c:pt idx="1210">
                  <c:v>-1.0959999999999042</c:v>
                </c:pt>
                <c:pt idx="1211">
                  <c:v>-1.085999999999899</c:v>
                </c:pt>
                <c:pt idx="1212">
                  <c:v>-1.092999999999904</c:v>
                </c:pt>
                <c:pt idx="1213">
                  <c:v>-1.0909999999998945</c:v>
                </c:pt>
                <c:pt idx="1214">
                  <c:v>-1.092999999999904</c:v>
                </c:pt>
                <c:pt idx="1215">
                  <c:v>-1.092999999999904</c:v>
                </c:pt>
                <c:pt idx="1216">
                  <c:v>-1.092999999999904</c:v>
                </c:pt>
                <c:pt idx="1217">
                  <c:v>-1.0909999999998945</c:v>
                </c:pt>
                <c:pt idx="1218">
                  <c:v>-1.092999999999904</c:v>
                </c:pt>
                <c:pt idx="1219">
                  <c:v>-1.092999999999904</c:v>
                </c:pt>
                <c:pt idx="1220">
                  <c:v>-1.0949999999998994</c:v>
                </c:pt>
                <c:pt idx="1221">
                  <c:v>-1.0719999999999033</c:v>
                </c:pt>
                <c:pt idx="1222">
                  <c:v>-1.0639999999998935</c:v>
                </c:pt>
                <c:pt idx="1223">
                  <c:v>-1.0609999999998934</c:v>
                </c:pt>
                <c:pt idx="1224">
                  <c:v>-1.0609999999998934</c:v>
                </c:pt>
                <c:pt idx="1225">
                  <c:v>-1.0639999999998935</c:v>
                </c:pt>
                <c:pt idx="1226">
                  <c:v>-1.0639999999998935</c:v>
                </c:pt>
                <c:pt idx="1227">
                  <c:v>-1.0719999999999033</c:v>
                </c:pt>
                <c:pt idx="1228">
                  <c:v>-1.0839999999999037</c:v>
                </c:pt>
                <c:pt idx="1229">
                  <c:v>-1.0839999999999037</c:v>
                </c:pt>
                <c:pt idx="1230">
                  <c:v>-1.0819999999998942</c:v>
                </c:pt>
                <c:pt idx="1231">
                  <c:v>-1.0889999999998992</c:v>
                </c:pt>
                <c:pt idx="1232">
                  <c:v>-1.0889999999998992</c:v>
                </c:pt>
                <c:pt idx="1233">
                  <c:v>-1.0839999999999037</c:v>
                </c:pt>
                <c:pt idx="1234">
                  <c:v>-1.0889999999998992</c:v>
                </c:pt>
                <c:pt idx="1235">
                  <c:v>-1.0809999999999036</c:v>
                </c:pt>
                <c:pt idx="1236">
                  <c:v>-1.0809999999999036</c:v>
                </c:pt>
                <c:pt idx="1237">
                  <c:v>-1.078999999999894</c:v>
                </c:pt>
                <c:pt idx="1238">
                  <c:v>-1.0759999999998939</c:v>
                </c:pt>
                <c:pt idx="1239">
                  <c:v>-1.078999999999894</c:v>
                </c:pt>
                <c:pt idx="1240">
                  <c:v>-1.0749999999999034</c:v>
                </c:pt>
                <c:pt idx="1241">
                  <c:v>-1.116999999999905</c:v>
                </c:pt>
                <c:pt idx="1242">
                  <c:v>-1.1669999999999021</c:v>
                </c:pt>
                <c:pt idx="1243">
                  <c:v>-1.1599999999999113</c:v>
                </c:pt>
                <c:pt idx="1244">
                  <c:v>-1.1569999999999112</c:v>
                </c:pt>
                <c:pt idx="1245">
                  <c:v>-1.1479999999999109</c:v>
                </c:pt>
                <c:pt idx="1246">
                  <c:v>-1.1419999999999106</c:v>
                </c:pt>
                <c:pt idx="1247">
                  <c:v>-1.1569999999999112</c:v>
                </c:pt>
                <c:pt idx="1248">
                  <c:v>-1.1719999999999118</c:v>
                </c:pt>
                <c:pt idx="1249">
                  <c:v>-1.1629999999999114</c:v>
                </c:pt>
                <c:pt idx="1250">
                  <c:v>-1.1629999999999114</c:v>
                </c:pt>
                <c:pt idx="1251">
                  <c:v>-1.1649999999999068</c:v>
                </c:pt>
                <c:pt idx="1252">
                  <c:v>-1.1629999999999114</c:v>
                </c:pt>
                <c:pt idx="1253">
                  <c:v>-1.2199999999998994</c:v>
                </c:pt>
                <c:pt idx="1254">
                  <c:v>-1.2279999999999092</c:v>
                </c:pt>
                <c:pt idx="1255">
                  <c:v>-1.2239999999999185</c:v>
                </c:pt>
                <c:pt idx="1256">
                  <c:v>-1.2259999999999138</c:v>
                </c:pt>
                <c:pt idx="1257">
                  <c:v>-1.2279999999999092</c:v>
                </c:pt>
                <c:pt idx="1258">
                  <c:v>-1.2279999999999092</c:v>
                </c:pt>
                <c:pt idx="1259">
                  <c:v>-1.2239999999999185</c:v>
                </c:pt>
                <c:pt idx="1260">
                  <c:v>-1.255999999999915</c:v>
                </c:pt>
                <c:pt idx="1261">
                  <c:v>-1.2389999999999191</c:v>
                </c:pt>
                <c:pt idx="1262">
                  <c:v>-1.2329999999999188</c:v>
                </c:pt>
                <c:pt idx="1263">
                  <c:v>-1.2389999999999191</c:v>
                </c:pt>
                <c:pt idx="1264">
                  <c:v>-1.2429999999999097</c:v>
                </c:pt>
                <c:pt idx="1265">
                  <c:v>-1.2429999999999097</c:v>
                </c:pt>
                <c:pt idx="1266">
                  <c:v>-1.2329999999999188</c:v>
                </c:pt>
                <c:pt idx="1267">
                  <c:v>-1.2329999999999188</c:v>
                </c:pt>
                <c:pt idx="1268">
                  <c:v>-1.1909999999999172</c:v>
                </c:pt>
                <c:pt idx="1269">
                  <c:v>-1.1889999999999077</c:v>
                </c:pt>
                <c:pt idx="1270">
                  <c:v>-1.1959999999999127</c:v>
                </c:pt>
                <c:pt idx="1271">
                  <c:v>-1.2109999999999133</c:v>
                </c:pt>
                <c:pt idx="1272">
                  <c:v>-1.2129999999999086</c:v>
                </c:pt>
                <c:pt idx="1273">
                  <c:v>-1.2109999999999133</c:v>
                </c:pt>
                <c:pt idx="1274">
                  <c:v>-1.2209999999999184</c:v>
                </c:pt>
                <c:pt idx="1275">
                  <c:v>-1.2309999999999093</c:v>
                </c:pt>
                <c:pt idx="1276">
                  <c:v>-1.2289999999998997</c:v>
                </c:pt>
                <c:pt idx="1277">
                  <c:v>-1.2229999999998995</c:v>
                </c:pt>
                <c:pt idx="1278">
                  <c:v>-1.2189999999999088</c:v>
                </c:pt>
                <c:pt idx="1279">
                  <c:v>-1.210999999999899</c:v>
                </c:pt>
                <c:pt idx="1280">
                  <c:v>-1.2059999999999036</c:v>
                </c:pt>
                <c:pt idx="1281">
                  <c:v>-1.2059999999999036</c:v>
                </c:pt>
                <c:pt idx="1282">
                  <c:v>-1.1959999999999127</c:v>
                </c:pt>
                <c:pt idx="1283">
                  <c:v>-1.1949999999999079</c:v>
                </c:pt>
                <c:pt idx="1284">
                  <c:v>-1.1609999999999019</c:v>
                </c:pt>
                <c:pt idx="1285">
                  <c:v>-1.1459999999999013</c:v>
                </c:pt>
                <c:pt idx="1286">
                  <c:v>-1.1209999999999098</c:v>
                </c:pt>
                <c:pt idx="1287">
                  <c:v>-1.1209999999999098</c:v>
                </c:pt>
                <c:pt idx="1288">
                  <c:v>-1.0979999999998995</c:v>
                </c:pt>
                <c:pt idx="1289">
                  <c:v>-1.0979999999998995</c:v>
                </c:pt>
                <c:pt idx="1290">
                  <c:v>-1.1009999999998996</c:v>
                </c:pt>
                <c:pt idx="1291">
                  <c:v>-1.1039999999998997</c:v>
                </c:pt>
                <c:pt idx="1292">
                  <c:v>-1.1159999999999002</c:v>
                </c:pt>
                <c:pt idx="1293">
                  <c:v>-1.1159999999999002</c:v>
                </c:pt>
                <c:pt idx="1294">
                  <c:v>-1.1009999999998996</c:v>
                </c:pt>
                <c:pt idx="1295">
                  <c:v>-1.0889999999998992</c:v>
                </c:pt>
                <c:pt idx="1296">
                  <c:v>-1.0809999999999036</c:v>
                </c:pt>
                <c:pt idx="1297">
                  <c:v>-1.0679999999999126</c:v>
                </c:pt>
                <c:pt idx="1298">
                  <c:v>-1.0559999999999121</c:v>
                </c:pt>
                <c:pt idx="1299">
                  <c:v>-1.0479999999999023</c:v>
                </c:pt>
                <c:pt idx="1300">
                  <c:v>-1.065999999999903</c:v>
                </c:pt>
                <c:pt idx="1301">
                  <c:v>-1.0629999999999029</c:v>
                </c:pt>
                <c:pt idx="1302">
                  <c:v>-1.0739999999999128</c:v>
                </c:pt>
                <c:pt idx="1303">
                  <c:v>-1.0869999999999038</c:v>
                </c:pt>
                <c:pt idx="1304">
                  <c:v>-1.1179999999998955</c:v>
                </c:pt>
                <c:pt idx="1305">
                  <c:v>-1.1379999999999058</c:v>
                </c:pt>
                <c:pt idx="1306">
                  <c:v>-1.1479999999999109</c:v>
                </c:pt>
                <c:pt idx="1307">
                  <c:v>-1.1249999999999147</c:v>
                </c:pt>
                <c:pt idx="1308">
                  <c:v>-1.1159999999999144</c:v>
                </c:pt>
                <c:pt idx="1309">
                  <c:v>-1.1129999999999143</c:v>
                </c:pt>
                <c:pt idx="1310">
                  <c:v>-1.130999999999915</c:v>
                </c:pt>
                <c:pt idx="1311">
                  <c:v>-1.1229999999999052</c:v>
                </c:pt>
                <c:pt idx="1312">
                  <c:v>-1.0879999999999086</c:v>
                </c:pt>
                <c:pt idx="1313">
                  <c:v>-1.1109999999999047</c:v>
                </c:pt>
                <c:pt idx="1314">
                  <c:v>-1.1049999999999045</c:v>
                </c:pt>
                <c:pt idx="1315">
                  <c:v>-1.1079999999999046</c:v>
                </c:pt>
                <c:pt idx="1316">
                  <c:v>-1.1199999999999051</c:v>
                </c:pt>
                <c:pt idx="1317">
                  <c:v>-1.130999999999915</c:v>
                </c:pt>
                <c:pt idx="1318">
                  <c:v>-1.1429999999999154</c:v>
                </c:pt>
                <c:pt idx="1319">
                  <c:v>-1.1399999999999153</c:v>
                </c:pt>
                <c:pt idx="1320">
                  <c:v>-1.1729999999999166</c:v>
                </c:pt>
                <c:pt idx="1321">
                  <c:v>-1.1749999999999261</c:v>
                </c:pt>
                <c:pt idx="1322">
                  <c:v>-1.157999999999916</c:v>
                </c:pt>
                <c:pt idx="1323">
                  <c:v>-1.1549999999999159</c:v>
                </c:pt>
                <c:pt idx="1324">
                  <c:v>-1.1479999999999251</c:v>
                </c:pt>
                <c:pt idx="1325">
                  <c:v>-1.1509999999999252</c:v>
                </c:pt>
                <c:pt idx="1326">
                  <c:v>-1.1549999999999159</c:v>
                </c:pt>
                <c:pt idx="1327">
                  <c:v>-1.1539999999999253</c:v>
                </c:pt>
                <c:pt idx="1328">
                  <c:v>-1.1899999999999267</c:v>
                </c:pt>
                <c:pt idx="1329">
                  <c:v>-1.1699999999999164</c:v>
                </c:pt>
                <c:pt idx="1330">
                  <c:v>-1.1699999999999164</c:v>
                </c:pt>
                <c:pt idx="1331">
                  <c:v>-1.1769999999999072</c:v>
                </c:pt>
                <c:pt idx="1332">
                  <c:v>-1.1789999999999168</c:v>
                </c:pt>
                <c:pt idx="1333">
                  <c:v>-1.1739999999999071</c:v>
                </c:pt>
                <c:pt idx="1334">
                  <c:v>-1.1939999999999173</c:v>
                </c:pt>
                <c:pt idx="1335">
                  <c:v>-1.1959999999999269</c:v>
                </c:pt>
                <c:pt idx="1336">
                  <c:v>-1.2029999999999177</c:v>
                </c:pt>
                <c:pt idx="1337">
                  <c:v>-1.2109999999999275</c:v>
                </c:pt>
                <c:pt idx="1338">
                  <c:v>-1.2139999999999276</c:v>
                </c:pt>
                <c:pt idx="1339">
                  <c:v>-1.2179999999999183</c:v>
                </c:pt>
                <c:pt idx="1340">
                  <c:v>-1.2129999999999086</c:v>
                </c:pt>
                <c:pt idx="1341">
                  <c:v>-1.2149999999999181</c:v>
                </c:pt>
                <c:pt idx="1342">
                  <c:v>-1.2179999999999183</c:v>
                </c:pt>
                <c:pt idx="1343">
                  <c:v>-1.2129999999999086</c:v>
                </c:pt>
                <c:pt idx="1344">
                  <c:v>-1.2129999999999086</c:v>
                </c:pt>
                <c:pt idx="1345">
                  <c:v>-1.2179999999999183</c:v>
                </c:pt>
                <c:pt idx="1346">
                  <c:v>-1.2129999999999086</c:v>
                </c:pt>
                <c:pt idx="1347">
                  <c:v>-1.2169999999999135</c:v>
                </c:pt>
                <c:pt idx="1348">
                  <c:v>-1.2129999999999086</c:v>
                </c:pt>
                <c:pt idx="1349">
                  <c:v>-1.2069999999999084</c:v>
                </c:pt>
                <c:pt idx="1350">
                  <c:v>-1.1919999999999078</c:v>
                </c:pt>
                <c:pt idx="1351">
                  <c:v>-1.1949999999999079</c:v>
                </c:pt>
                <c:pt idx="1352">
                  <c:v>-1.1879999999999171</c:v>
                </c:pt>
                <c:pt idx="1353">
                  <c:v>-1.1829999999999075</c:v>
                </c:pt>
                <c:pt idx="1354">
                  <c:v>-1.1769999999999072</c:v>
                </c:pt>
                <c:pt idx="1355">
                  <c:v>-1.1829999999999075</c:v>
                </c:pt>
                <c:pt idx="1356">
                  <c:v>-1.1919999999999078</c:v>
                </c:pt>
                <c:pt idx="1357">
                  <c:v>-1.1949999999999079</c:v>
                </c:pt>
                <c:pt idx="1358">
                  <c:v>-1.2029999999999177</c:v>
                </c:pt>
                <c:pt idx="1359">
                  <c:v>-1.2099999999999085</c:v>
                </c:pt>
                <c:pt idx="1360">
                  <c:v>-1.2129999999999086</c:v>
                </c:pt>
                <c:pt idx="1361">
                  <c:v>-1.2129999999999086</c:v>
                </c:pt>
                <c:pt idx="1362">
                  <c:v>-1.2199999999998994</c:v>
                </c:pt>
                <c:pt idx="1363">
                  <c:v>-1.2219999999999089</c:v>
                </c:pt>
                <c:pt idx="1364">
                  <c:v>-1.2199999999998994</c:v>
                </c:pt>
                <c:pt idx="1365">
                  <c:v>-1.2299999999999045</c:v>
                </c:pt>
                <c:pt idx="1366">
                  <c:v>-1.2369999999999095</c:v>
                </c:pt>
                <c:pt idx="1367">
                  <c:v>-1.2379999999999143</c:v>
                </c:pt>
                <c:pt idx="1368">
                  <c:v>-1.1809999999999121</c:v>
                </c:pt>
                <c:pt idx="1369">
                  <c:v>-1.1809999999999121</c:v>
                </c:pt>
                <c:pt idx="1370">
                  <c:v>-1.1769999999999214</c:v>
                </c:pt>
                <c:pt idx="1371">
                  <c:v>-1.1739999999999213</c:v>
                </c:pt>
                <c:pt idx="1372">
                  <c:v>-1.1659999999999116</c:v>
                </c:pt>
                <c:pt idx="1373">
                  <c:v>-1.1659999999999116</c:v>
                </c:pt>
                <c:pt idx="1374">
                  <c:v>-1.1539999999999111</c:v>
                </c:pt>
                <c:pt idx="1375">
                  <c:v>-1.150999999999911</c:v>
                </c:pt>
                <c:pt idx="1376">
                  <c:v>-1.1559999999999206</c:v>
                </c:pt>
                <c:pt idx="1377">
                  <c:v>-1.1659999999999116</c:v>
                </c:pt>
                <c:pt idx="1378">
                  <c:v>-1.1589999999999208</c:v>
                </c:pt>
                <c:pt idx="1379">
                  <c:v>-1.1619999999999209</c:v>
                </c:pt>
                <c:pt idx="1380">
                  <c:v>-1.1619999999999209</c:v>
                </c:pt>
                <c:pt idx="1381">
                  <c:v>-1.1619999999999209</c:v>
                </c:pt>
                <c:pt idx="1382">
                  <c:v>-1.1559999999999206</c:v>
                </c:pt>
                <c:pt idx="1383">
                  <c:v>-1.1619999999999209</c:v>
                </c:pt>
                <c:pt idx="1384">
                  <c:v>-1.1599999999999255</c:v>
                </c:pt>
                <c:pt idx="1385">
                  <c:v>-1.164999999999921</c:v>
                </c:pt>
                <c:pt idx="1386">
                  <c:v>-1.1599999999999255</c:v>
                </c:pt>
                <c:pt idx="1387">
                  <c:v>-1.164999999999921</c:v>
                </c:pt>
                <c:pt idx="1388">
                  <c:v>-1.1699999999999307</c:v>
                </c:pt>
                <c:pt idx="1389">
                  <c:v>-1.1819999999999311</c:v>
                </c:pt>
                <c:pt idx="1390">
                  <c:v>-1.1769999999999214</c:v>
                </c:pt>
                <c:pt idx="1391">
                  <c:v>-1.1689999999999259</c:v>
                </c:pt>
                <c:pt idx="1392">
                  <c:v>-1.1819999999999311</c:v>
                </c:pt>
                <c:pt idx="1393">
                  <c:v>-1.1819999999999311</c:v>
                </c:pt>
                <c:pt idx="1394">
                  <c:v>-1.178999999999931</c:v>
                </c:pt>
                <c:pt idx="1395">
                  <c:v>-1.1819999999999311</c:v>
                </c:pt>
                <c:pt idx="1396">
                  <c:v>-1.1839999999999407</c:v>
                </c:pt>
                <c:pt idx="1397">
                  <c:v>-1.1839999999999407</c:v>
                </c:pt>
                <c:pt idx="1398">
                  <c:v>-1.1909999999999314</c:v>
                </c:pt>
                <c:pt idx="1399">
                  <c:v>-1.1889999999999361</c:v>
                </c:pt>
                <c:pt idx="1400">
                  <c:v>-1.1819999999999311</c:v>
                </c:pt>
                <c:pt idx="1401">
                  <c:v>-1.1759999999999309</c:v>
                </c:pt>
                <c:pt idx="1402">
                  <c:v>-1.1739999999999355</c:v>
                </c:pt>
                <c:pt idx="1403">
                  <c:v>-1.1689999999999401</c:v>
                </c:pt>
                <c:pt idx="1404">
                  <c:v>-1.1669999999999305</c:v>
                </c:pt>
                <c:pt idx="1405">
                  <c:v>-1.1669999999999305</c:v>
                </c:pt>
                <c:pt idx="1406">
                  <c:v>-1.1639999999999304</c:v>
                </c:pt>
                <c:pt idx="1407">
                  <c:v>-1.1669999999999305</c:v>
                </c:pt>
                <c:pt idx="1408">
                  <c:v>-1.1609999999999303</c:v>
                </c:pt>
                <c:pt idx="1409">
                  <c:v>-1.15199999999993</c:v>
                </c:pt>
                <c:pt idx="1410">
                  <c:v>-1.1439999999999344</c:v>
                </c:pt>
                <c:pt idx="1411">
                  <c:v>-1.1239999999999384</c:v>
                </c:pt>
                <c:pt idx="1412">
                  <c:v>-1.1239999999999384</c:v>
                </c:pt>
                <c:pt idx="1413">
                  <c:v>-1.1369999999999294</c:v>
                </c:pt>
                <c:pt idx="1414">
                  <c:v>-1.1339999999999293</c:v>
                </c:pt>
                <c:pt idx="1415">
                  <c:v>-1.1309999999999292</c:v>
                </c:pt>
                <c:pt idx="1416">
                  <c:v>-1.1339999999999293</c:v>
                </c:pt>
                <c:pt idx="1417">
                  <c:v>-1.1369999999999294</c:v>
                </c:pt>
                <c:pt idx="1418">
                  <c:v>-1.1419999999999391</c:v>
                </c:pt>
                <c:pt idx="1419">
                  <c:v>-1.1439999999999344</c:v>
                </c:pt>
                <c:pt idx="1420">
                  <c:v>-1.1459999999999297</c:v>
                </c:pt>
                <c:pt idx="1421">
                  <c:v>-1.1399999999999295</c:v>
                </c:pt>
                <c:pt idx="1422">
                  <c:v>-1.13799999999992</c:v>
                </c:pt>
                <c:pt idx="1423">
                  <c:v>-1.1399999999999295</c:v>
                </c:pt>
                <c:pt idx="1424">
                  <c:v>-1.1429999999999296</c:v>
                </c:pt>
                <c:pt idx="1425">
                  <c:v>-1.13799999999992</c:v>
                </c:pt>
                <c:pt idx="1426">
                  <c:v>-1.1399999999999295</c:v>
                </c:pt>
                <c:pt idx="1427">
                  <c:v>-1.1429999999999296</c:v>
                </c:pt>
                <c:pt idx="1428">
                  <c:v>-1.1419999999999249</c:v>
                </c:pt>
                <c:pt idx="1429">
                  <c:v>-1.1929999999999268</c:v>
                </c:pt>
                <c:pt idx="1430">
                  <c:v>-1.1709999999999354</c:v>
                </c:pt>
                <c:pt idx="1431">
                  <c:v>-1.1829999999999359</c:v>
                </c:pt>
                <c:pt idx="1432">
                  <c:v>-1.1899999999999267</c:v>
                </c:pt>
                <c:pt idx="1433">
                  <c:v>-1.1749999999999261</c:v>
                </c:pt>
                <c:pt idx="1434">
                  <c:v>-1.1879999999999313</c:v>
                </c:pt>
                <c:pt idx="1435">
                  <c:v>-1.1879999999999313</c:v>
                </c:pt>
                <c:pt idx="1436">
                  <c:v>-1.1899999999999267</c:v>
                </c:pt>
                <c:pt idx="1437">
                  <c:v>-1.1709999999999354</c:v>
                </c:pt>
                <c:pt idx="1438">
                  <c:v>-1.1629999999999256</c:v>
                </c:pt>
                <c:pt idx="1439">
                  <c:v>-1.1299999999999244</c:v>
                </c:pt>
                <c:pt idx="1440">
                  <c:v>-1.1299999999999244</c:v>
                </c:pt>
                <c:pt idx="1441">
                  <c:v>-1.1329999999999245</c:v>
                </c:pt>
                <c:pt idx="1442">
                  <c:v>-1.1479999999999251</c:v>
                </c:pt>
                <c:pt idx="1443">
                  <c:v>-1.1509999999999252</c:v>
                </c:pt>
                <c:pt idx="1444">
                  <c:v>-1.1529999999999347</c:v>
                </c:pt>
                <c:pt idx="1445">
                  <c:v>-1.144999999999925</c:v>
                </c:pt>
                <c:pt idx="1446">
                  <c:v>-1.1529999999999347</c:v>
                </c:pt>
                <c:pt idx="1447">
                  <c:v>-1.15199999999993</c:v>
                </c:pt>
                <c:pt idx="1448">
                  <c:v>-1.0549999999999358</c:v>
                </c:pt>
                <c:pt idx="1449">
                  <c:v>-1.0699999999999363</c:v>
                </c:pt>
                <c:pt idx="1450">
                  <c:v>-1.0829999999999274</c:v>
                </c:pt>
                <c:pt idx="1451">
                  <c:v>-1.0849999999999369</c:v>
                </c:pt>
                <c:pt idx="1452">
                  <c:v>-1.0909999999999371</c:v>
                </c:pt>
                <c:pt idx="1453">
                  <c:v>-1.0929999999999325</c:v>
                </c:pt>
                <c:pt idx="1454">
                  <c:v>-1.0979999999999279</c:v>
                </c:pt>
                <c:pt idx="1455">
                  <c:v>-1.1109999999999332</c:v>
                </c:pt>
                <c:pt idx="1456">
                  <c:v>-1.1129999999999285</c:v>
                </c:pt>
                <c:pt idx="1457">
                  <c:v>-1.1129999999999285</c:v>
                </c:pt>
                <c:pt idx="1458">
                  <c:v>-1.1199999999999335</c:v>
                </c:pt>
                <c:pt idx="1459">
                  <c:v>-1.1109999999999332</c:v>
                </c:pt>
                <c:pt idx="1460">
                  <c:v>-1.107999999999933</c:v>
                </c:pt>
                <c:pt idx="1461">
                  <c:v>-1.1109999999999332</c:v>
                </c:pt>
                <c:pt idx="1462">
                  <c:v>-1.107999999999933</c:v>
                </c:pt>
                <c:pt idx="1463">
                  <c:v>-1.107999999999933</c:v>
                </c:pt>
                <c:pt idx="1464">
                  <c:v>-1.107999999999933</c:v>
                </c:pt>
                <c:pt idx="1465">
                  <c:v>-1.1129999999999285</c:v>
                </c:pt>
                <c:pt idx="1466">
                  <c:v>-1.1129999999999285</c:v>
                </c:pt>
                <c:pt idx="1467">
                  <c:v>-1.1049999999999329</c:v>
                </c:pt>
                <c:pt idx="1468">
                  <c:v>-1.1029999999999234</c:v>
                </c:pt>
                <c:pt idx="1469">
                  <c:v>-1.1049999999999329</c:v>
                </c:pt>
                <c:pt idx="1470">
                  <c:v>-1.100999999999928</c:v>
                </c:pt>
                <c:pt idx="1471">
                  <c:v>-1.1499999999999204</c:v>
                </c:pt>
                <c:pt idx="1472">
                  <c:v>-1.1689999999999117</c:v>
                </c:pt>
                <c:pt idx="1473">
                  <c:v>-1.164999999999921</c:v>
                </c:pt>
                <c:pt idx="1474">
                  <c:v>-1.1539999999999111</c:v>
                </c:pt>
                <c:pt idx="1475">
                  <c:v>-1.1619999999999209</c:v>
                </c:pt>
                <c:pt idx="1476">
                  <c:v>-1.1499999999999204</c:v>
                </c:pt>
                <c:pt idx="1477">
                  <c:v>-1.1419999999999106</c:v>
                </c:pt>
                <c:pt idx="1478">
                  <c:v>-1.1439999999999202</c:v>
                </c:pt>
                <c:pt idx="1479">
                  <c:v>-1.1539999999999111</c:v>
                </c:pt>
                <c:pt idx="1480">
                  <c:v>-1.1539999999999111</c:v>
                </c:pt>
                <c:pt idx="1481">
                  <c:v>-1.1519999999999158</c:v>
                </c:pt>
                <c:pt idx="1482">
                  <c:v>-1.1589999999999208</c:v>
                </c:pt>
                <c:pt idx="1483">
                  <c:v>-1.1589999999999208</c:v>
                </c:pt>
                <c:pt idx="1484">
                  <c:v>-1.1519999999999158</c:v>
                </c:pt>
                <c:pt idx="1485">
                  <c:v>-1.1519999999999158</c:v>
                </c:pt>
                <c:pt idx="1486">
                  <c:v>-1.1539999999999111</c:v>
                </c:pt>
                <c:pt idx="1487">
                  <c:v>-1.1429999999999012</c:v>
                </c:pt>
                <c:pt idx="1488">
                  <c:v>-1.1339999999999151</c:v>
                </c:pt>
                <c:pt idx="1489">
                  <c:v>-1.1339999999999151</c:v>
                </c:pt>
                <c:pt idx="1490">
                  <c:v>-1.1279999999999148</c:v>
                </c:pt>
                <c:pt idx="1491">
                  <c:v>-1.1299999999999102</c:v>
                </c:pt>
                <c:pt idx="1492">
                  <c:v>-1.1959999999999127</c:v>
                </c:pt>
                <c:pt idx="1493">
                  <c:v>-1.1659999999999116</c:v>
                </c:pt>
                <c:pt idx="1494">
                  <c:v>-1.1439999999999202</c:v>
                </c:pt>
                <c:pt idx="1495">
                  <c:v>-1.130999999999915</c:v>
                </c:pt>
                <c:pt idx="1496">
                  <c:v>-1.12399999999991</c:v>
                </c:pt>
                <c:pt idx="1497">
                  <c:v>-1.1209999999999098</c:v>
                </c:pt>
                <c:pt idx="1498">
                  <c:v>-1.1259999999999195</c:v>
                </c:pt>
                <c:pt idx="1499">
                  <c:v>-1.12399999999991</c:v>
                </c:pt>
                <c:pt idx="1500">
                  <c:v>-1.1259999999999195</c:v>
                </c:pt>
                <c:pt idx="1501">
                  <c:v>-1.130999999999915</c:v>
                </c:pt>
                <c:pt idx="1502">
                  <c:v>-1.1329999999999103</c:v>
                </c:pt>
                <c:pt idx="1503">
                  <c:v>-1.1159999999999144</c:v>
                </c:pt>
                <c:pt idx="1504">
                  <c:v>-1.1159999999999144</c:v>
                </c:pt>
                <c:pt idx="1505">
                  <c:v>-1.1209999999999098</c:v>
                </c:pt>
                <c:pt idx="1506">
                  <c:v>-1.1289999999999196</c:v>
                </c:pt>
                <c:pt idx="1507">
                  <c:v>-1.1289999999999196</c:v>
                </c:pt>
                <c:pt idx="1508">
                  <c:v>-1.1209999999999098</c:v>
                </c:pt>
                <c:pt idx="1509">
                  <c:v>-1.1309999999999008</c:v>
                </c:pt>
                <c:pt idx="1510">
                  <c:v>-1.122999999999891</c:v>
                </c:pt>
                <c:pt idx="1511">
                  <c:v>-1.1309999999999008</c:v>
                </c:pt>
                <c:pt idx="1512">
                  <c:v>-1.1289999999998912</c:v>
                </c:pt>
                <c:pt idx="1513">
                  <c:v>-1.122999999999891</c:v>
                </c:pt>
                <c:pt idx="1514">
                  <c:v>-1.122999999999891</c:v>
                </c:pt>
                <c:pt idx="1515">
                  <c:v>-1.1209999999998956</c:v>
                </c:pt>
                <c:pt idx="1516">
                  <c:v>-1.0929999999998898</c:v>
                </c:pt>
                <c:pt idx="1517">
                  <c:v>-1.09599999999989</c:v>
                </c:pt>
                <c:pt idx="1518">
                  <c:v>-1.0889999999998992</c:v>
                </c:pt>
                <c:pt idx="1519">
                  <c:v>-1.0929999999998898</c:v>
                </c:pt>
                <c:pt idx="1520">
                  <c:v>-1.0909999999998945</c:v>
                </c:pt>
                <c:pt idx="1521">
                  <c:v>-1.0909999999998945</c:v>
                </c:pt>
                <c:pt idx="1522">
                  <c:v>-1.09599999999989</c:v>
                </c:pt>
                <c:pt idx="1523">
                  <c:v>-1.0989999999998901</c:v>
                </c:pt>
                <c:pt idx="1524">
                  <c:v>-1.09599999999989</c:v>
                </c:pt>
                <c:pt idx="1525">
                  <c:v>-1.09599999999989</c:v>
                </c:pt>
                <c:pt idx="1526">
                  <c:v>-1.09599999999989</c:v>
                </c:pt>
                <c:pt idx="1527">
                  <c:v>-1.0929999999998898</c:v>
                </c:pt>
                <c:pt idx="1528">
                  <c:v>-1.0929999999998898</c:v>
                </c:pt>
                <c:pt idx="1529">
                  <c:v>-1.09599999999989</c:v>
                </c:pt>
                <c:pt idx="1530">
                  <c:v>-1.0929999999998898</c:v>
                </c:pt>
                <c:pt idx="1531">
                  <c:v>-1.0929999999998898</c:v>
                </c:pt>
                <c:pt idx="1532">
                  <c:v>-1.09599999999989</c:v>
                </c:pt>
                <c:pt idx="1533">
                  <c:v>-1.0929999999998898</c:v>
                </c:pt>
                <c:pt idx="1534">
                  <c:v>-1.0969999999998805</c:v>
                </c:pt>
                <c:pt idx="1535">
                  <c:v>-1.1059999999998809</c:v>
                </c:pt>
                <c:pt idx="1536">
                  <c:v>-1.1109999999998763</c:v>
                </c:pt>
                <c:pt idx="1537">
                  <c:v>-1.1009999999998712</c:v>
                </c:pt>
                <c:pt idx="1538">
                  <c:v>-1.0989999999998759</c:v>
                </c:pt>
                <c:pt idx="1539">
                  <c:v>-1.0989999999998759</c:v>
                </c:pt>
                <c:pt idx="1540">
                  <c:v>-1.0929999999998756</c:v>
                </c:pt>
                <c:pt idx="1541">
                  <c:v>-1.1079999999998762</c:v>
                </c:pt>
                <c:pt idx="1542">
                  <c:v>-1.1079999999998762</c:v>
                </c:pt>
                <c:pt idx="1543">
                  <c:v>-1.1139999999998764</c:v>
                </c:pt>
                <c:pt idx="1544">
                  <c:v>-1.1109999999998763</c:v>
                </c:pt>
                <c:pt idx="1545">
                  <c:v>-1.1109999999998763</c:v>
                </c:pt>
                <c:pt idx="1546">
                  <c:v>-1.1139999999998764</c:v>
                </c:pt>
                <c:pt idx="1547">
                  <c:v>-1.1119999999998811</c:v>
                </c:pt>
                <c:pt idx="1548">
                  <c:v>-1.1119999999998811</c:v>
                </c:pt>
                <c:pt idx="1549">
                  <c:v>-1.1119999999998811</c:v>
                </c:pt>
                <c:pt idx="1550">
                  <c:v>-1.1139999999998764</c:v>
                </c:pt>
                <c:pt idx="1551">
                  <c:v>-1.108999999999881</c:v>
                </c:pt>
                <c:pt idx="1552">
                  <c:v>-1.1069999999998856</c:v>
                </c:pt>
                <c:pt idx="1553">
                  <c:v>-1.1139999999998764</c:v>
                </c:pt>
                <c:pt idx="1554">
                  <c:v>-1.1109999999998763</c:v>
                </c:pt>
                <c:pt idx="1555">
                  <c:v>-1.1349999999998772</c:v>
                </c:pt>
                <c:pt idx="1556">
                  <c:v>-1.1379999999998773</c:v>
                </c:pt>
                <c:pt idx="1557">
                  <c:v>-1.1429999999998728</c:v>
                </c:pt>
                <c:pt idx="1558">
                  <c:v>-1.1449999999998681</c:v>
                </c:pt>
                <c:pt idx="1559">
                  <c:v>-1.1499999999998778</c:v>
                </c:pt>
                <c:pt idx="1560">
                  <c:v>-1.1429999999998728</c:v>
                </c:pt>
                <c:pt idx="1561">
                  <c:v>-1.1479999999998682</c:v>
                </c:pt>
                <c:pt idx="1562">
                  <c:v>-1.1429999999998728</c:v>
                </c:pt>
                <c:pt idx="1563">
                  <c:v>-1.1429999999998728</c:v>
                </c:pt>
                <c:pt idx="1564">
                  <c:v>-1.1429999999998728</c:v>
                </c:pt>
                <c:pt idx="1565">
                  <c:v>-1.1429999999998728</c:v>
                </c:pt>
                <c:pt idx="1566">
                  <c:v>-1.1479999999998682</c:v>
                </c:pt>
                <c:pt idx="1567">
                  <c:v>-1.1499999999998778</c:v>
                </c:pt>
                <c:pt idx="1568">
                  <c:v>-1.1499999999998778</c:v>
                </c:pt>
                <c:pt idx="1569">
                  <c:v>-1.1439999999998776</c:v>
                </c:pt>
                <c:pt idx="1570">
                  <c:v>-1.1469999999998777</c:v>
                </c:pt>
                <c:pt idx="1571">
                  <c:v>-1.1419999999998822</c:v>
                </c:pt>
                <c:pt idx="1572">
                  <c:v>-1.1289999999998912</c:v>
                </c:pt>
                <c:pt idx="1573">
                  <c:v>-1.1419999999998822</c:v>
                </c:pt>
                <c:pt idx="1574">
                  <c:v>-1.1519999999998873</c:v>
                </c:pt>
                <c:pt idx="1575">
                  <c:v>-1.1549999999998875</c:v>
                </c:pt>
                <c:pt idx="1576">
                  <c:v>-1.1549999999998875</c:v>
                </c:pt>
                <c:pt idx="1577">
                  <c:v>-1.1549999999998875</c:v>
                </c:pt>
                <c:pt idx="1578">
                  <c:v>-1.1549999999998875</c:v>
                </c:pt>
                <c:pt idx="1579">
                  <c:v>-1.1149999999998954</c:v>
                </c:pt>
                <c:pt idx="1580">
                  <c:v>-1.1099999999998857</c:v>
                </c:pt>
                <c:pt idx="1581">
                  <c:v>-1.1129999999998859</c:v>
                </c:pt>
                <c:pt idx="1582">
                  <c:v>-1.1179999999998955</c:v>
                </c:pt>
                <c:pt idx="1583">
                  <c:v>-1.1279999999998864</c:v>
                </c:pt>
                <c:pt idx="1584">
                  <c:v>-1.1279999999998864</c:v>
                </c:pt>
                <c:pt idx="1585">
                  <c:v>-1.1249999999998863</c:v>
                </c:pt>
                <c:pt idx="1586">
                  <c:v>-1.1329999999998961</c:v>
                </c:pt>
                <c:pt idx="1587">
                  <c:v>-1.1329999999998961</c:v>
                </c:pt>
                <c:pt idx="1588">
                  <c:v>-1.129999999999896</c:v>
                </c:pt>
                <c:pt idx="1589">
                  <c:v>-1.1249999999998863</c:v>
                </c:pt>
                <c:pt idx="1590">
                  <c:v>-1.1209999999998956</c:v>
                </c:pt>
                <c:pt idx="1591">
                  <c:v>-1.1209999999998956</c:v>
                </c:pt>
                <c:pt idx="1592">
                  <c:v>-1.1209999999998956</c:v>
                </c:pt>
                <c:pt idx="1593">
                  <c:v>-1.1149999999998954</c:v>
                </c:pt>
                <c:pt idx="1594">
                  <c:v>-1.1209999999998956</c:v>
                </c:pt>
                <c:pt idx="1595">
                  <c:v>-1.1179999999998955</c:v>
                </c:pt>
                <c:pt idx="1596">
                  <c:v>-1.1179999999998955</c:v>
                </c:pt>
                <c:pt idx="1597">
                  <c:v>-1.1079999999999046</c:v>
                </c:pt>
                <c:pt idx="1598">
                  <c:v>-1.1069999999998998</c:v>
                </c:pt>
                <c:pt idx="1599">
                  <c:v>-1.1729999999999023</c:v>
                </c:pt>
                <c:pt idx="1600">
                  <c:v>-1.1749999999998977</c:v>
                </c:pt>
                <c:pt idx="1601">
                  <c:v>-1.1829999999999075</c:v>
                </c:pt>
                <c:pt idx="1602">
                  <c:v>-1.1779999999998978</c:v>
                </c:pt>
                <c:pt idx="1603">
                  <c:v>-1.1809999999998979</c:v>
                </c:pt>
                <c:pt idx="1604">
                  <c:v>-1.1779999999998978</c:v>
                </c:pt>
                <c:pt idx="1605">
                  <c:v>-1.1749999999998977</c:v>
                </c:pt>
                <c:pt idx="1606">
                  <c:v>-1.1779999999998978</c:v>
                </c:pt>
                <c:pt idx="1607">
                  <c:v>-1.1749999999998977</c:v>
                </c:pt>
                <c:pt idx="1608">
                  <c:v>-1.1829999999999075</c:v>
                </c:pt>
                <c:pt idx="1609">
                  <c:v>-1.1809999999998979</c:v>
                </c:pt>
                <c:pt idx="1610">
                  <c:v>-1.1809999999998979</c:v>
                </c:pt>
                <c:pt idx="1611">
                  <c:v>-1.1779999999998978</c:v>
                </c:pt>
                <c:pt idx="1612">
                  <c:v>-1.1779999999998978</c:v>
                </c:pt>
                <c:pt idx="1613">
                  <c:v>-1.1749999999998977</c:v>
                </c:pt>
                <c:pt idx="1614">
                  <c:v>-1.1729999999999023</c:v>
                </c:pt>
                <c:pt idx="1615">
                  <c:v>-1.1749999999998977</c:v>
                </c:pt>
                <c:pt idx="1616">
                  <c:v>-1.1729999999999023</c:v>
                </c:pt>
                <c:pt idx="1617">
                  <c:v>-1.170999999999907</c:v>
                </c:pt>
                <c:pt idx="1618">
                  <c:v>-1.1689999999998975</c:v>
                </c:pt>
                <c:pt idx="1619">
                  <c:v>-1.2849999999998971</c:v>
                </c:pt>
                <c:pt idx="1620">
                  <c:v>-1.2849999999998971</c:v>
                </c:pt>
                <c:pt idx="1621">
                  <c:v>-1.2799999999998875</c:v>
                </c:pt>
                <c:pt idx="1622">
                  <c:v>-1.2739999999998872</c:v>
                </c:pt>
                <c:pt idx="1623">
                  <c:v>-1.2669999999998964</c:v>
                </c:pt>
                <c:pt idx="1624">
                  <c:v>-1.2649999999998869</c:v>
                </c:pt>
                <c:pt idx="1625">
                  <c:v>-1.2669999999998964</c:v>
                </c:pt>
                <c:pt idx="1626">
                  <c:v>-1.2669999999998964</c:v>
                </c:pt>
                <c:pt idx="1627">
                  <c:v>-1.2649999999998869</c:v>
                </c:pt>
                <c:pt idx="1628">
                  <c:v>-1.2699999999998965</c:v>
                </c:pt>
                <c:pt idx="1629">
                  <c:v>-1.2669999999998964</c:v>
                </c:pt>
                <c:pt idx="1630">
                  <c:v>-1.2669999999998964</c:v>
                </c:pt>
                <c:pt idx="1631">
                  <c:v>-1.2669999999998964</c:v>
                </c:pt>
                <c:pt idx="1632">
                  <c:v>-1.2569999999998913</c:v>
                </c:pt>
                <c:pt idx="1633">
                  <c:v>-1.2439999999999003</c:v>
                </c:pt>
                <c:pt idx="1634">
                  <c:v>-1.2419999999998907</c:v>
                </c:pt>
                <c:pt idx="1635">
                  <c:v>-1.2319999999998998</c:v>
                </c:pt>
                <c:pt idx="1636">
                  <c:v>-1.2199999999998994</c:v>
                </c:pt>
                <c:pt idx="1637">
                  <c:v>-1.2169999999998993</c:v>
                </c:pt>
                <c:pt idx="1638">
                  <c:v>-1.2049999999998988</c:v>
                </c:pt>
                <c:pt idx="1639">
                  <c:v>-1.1989999999998986</c:v>
                </c:pt>
                <c:pt idx="1640">
                  <c:v>-1.2019999999998987</c:v>
                </c:pt>
                <c:pt idx="1641">
                  <c:v>-1.1919999999998936</c:v>
                </c:pt>
                <c:pt idx="1642">
                  <c:v>-1.1909999999998888</c:v>
                </c:pt>
                <c:pt idx="1643">
                  <c:v>-1.1419999999998964</c:v>
                </c:pt>
                <c:pt idx="1644">
                  <c:v>-1.1369999999998868</c:v>
                </c:pt>
                <c:pt idx="1645">
                  <c:v>-1.1319999999998913</c:v>
                </c:pt>
                <c:pt idx="1646">
                  <c:v>-1.1399999999998869</c:v>
                </c:pt>
                <c:pt idx="1647">
                  <c:v>-1.1419999999998964</c:v>
                </c:pt>
                <c:pt idx="1648">
                  <c:v>-1.156999999999897</c:v>
                </c:pt>
                <c:pt idx="1649">
                  <c:v>-1.1619999999998925</c:v>
                </c:pt>
                <c:pt idx="1650">
                  <c:v>-1.1549999999998875</c:v>
                </c:pt>
                <c:pt idx="1651">
                  <c:v>-1.1369999999998868</c:v>
                </c:pt>
                <c:pt idx="1652">
                  <c:v>-1.1369999999998868</c:v>
                </c:pt>
                <c:pt idx="1653">
                  <c:v>-1.1189999999999003</c:v>
                </c:pt>
                <c:pt idx="1654">
                  <c:v>-1.1189999999999003</c:v>
                </c:pt>
                <c:pt idx="1655">
                  <c:v>-1.1139999999998906</c:v>
                </c:pt>
                <c:pt idx="1656">
                  <c:v>-1.1169999999998907</c:v>
                </c:pt>
                <c:pt idx="1657">
                  <c:v>-1.1069999999998998</c:v>
                </c:pt>
                <c:pt idx="1658">
                  <c:v>-1.0969999999998947</c:v>
                </c:pt>
                <c:pt idx="1659">
                  <c:v>-1.0949999999998994</c:v>
                </c:pt>
                <c:pt idx="1660">
                  <c:v>-1.0169999999998964</c:v>
                </c:pt>
                <c:pt idx="1661">
                  <c:v>-1.0199999999998965</c:v>
                </c:pt>
                <c:pt idx="1662">
                  <c:v>-1.0269999999998873</c:v>
                </c:pt>
                <c:pt idx="1663">
                  <c:v>-1.031999999999897</c:v>
                </c:pt>
                <c:pt idx="1664">
                  <c:v>-1.0419999999998879</c:v>
                </c:pt>
                <c:pt idx="1665">
                  <c:v>-1.0469999999998976</c:v>
                </c:pt>
                <c:pt idx="1666">
                  <c:v>-1.0299999999998875</c:v>
                </c:pt>
                <c:pt idx="1667">
                  <c:v>-1.0219999999998919</c:v>
                </c:pt>
                <c:pt idx="1668">
                  <c:v>-1.0119999999998868</c:v>
                </c:pt>
                <c:pt idx="1669">
                  <c:v>-1.004999999999896</c:v>
                </c:pt>
                <c:pt idx="1670">
                  <c:v>-1.0089999999998867</c:v>
                </c:pt>
                <c:pt idx="1671">
                  <c:v>-1.004999999999896</c:v>
                </c:pt>
                <c:pt idx="1672">
                  <c:v>-0.99699999999990041</c:v>
                </c:pt>
                <c:pt idx="1673">
                  <c:v>-0.98899999999989063</c:v>
                </c:pt>
                <c:pt idx="1674">
                  <c:v>-0.9939999999999003</c:v>
                </c:pt>
                <c:pt idx="1675">
                  <c:v>-1.0019999999998959</c:v>
                </c:pt>
                <c:pt idx="1676">
                  <c:v>-0.97699999999989018</c:v>
                </c:pt>
                <c:pt idx="1677">
                  <c:v>-0.9589999999998895</c:v>
                </c:pt>
                <c:pt idx="1678">
                  <c:v>-0.94899999999989859</c:v>
                </c:pt>
                <c:pt idx="1679">
                  <c:v>-0.94399999999988893</c:v>
                </c:pt>
                <c:pt idx="1680">
                  <c:v>-0.95199999999989871</c:v>
                </c:pt>
                <c:pt idx="1681">
                  <c:v>-0.93199999999988847</c:v>
                </c:pt>
                <c:pt idx="1682">
                  <c:v>-0.92899999999988836</c:v>
                </c:pt>
                <c:pt idx="1683">
                  <c:v>-0.92199999999989757</c:v>
                </c:pt>
                <c:pt idx="1684">
                  <c:v>-0.76199999999988677</c:v>
                </c:pt>
                <c:pt idx="1685">
                  <c:v>-0.72399999999989006</c:v>
                </c:pt>
                <c:pt idx="1686">
                  <c:v>-0.7439999999999003</c:v>
                </c:pt>
                <c:pt idx="1687">
                  <c:v>-0.73699999999989529</c:v>
                </c:pt>
                <c:pt idx="1688">
                  <c:v>-0.70499999999989882</c:v>
                </c:pt>
                <c:pt idx="1689">
                  <c:v>-0.68999999999989825</c:v>
                </c:pt>
                <c:pt idx="1690">
                  <c:v>-0.70199999999989871</c:v>
                </c:pt>
                <c:pt idx="1691">
                  <c:v>-0.75499999999989598</c:v>
                </c:pt>
                <c:pt idx="1692">
                  <c:v>-0.75699999999989132</c:v>
                </c:pt>
                <c:pt idx="1693">
                  <c:v>-0.72699999999989018</c:v>
                </c:pt>
                <c:pt idx="1694">
                  <c:v>-0.70699999999989416</c:v>
                </c:pt>
                <c:pt idx="1695">
                  <c:v>-0.69699999999988904</c:v>
                </c:pt>
                <c:pt idx="1696">
                  <c:v>-0.68499999999988859</c:v>
                </c:pt>
                <c:pt idx="1697">
                  <c:v>-0.66999999999988802</c:v>
                </c:pt>
                <c:pt idx="1698">
                  <c:v>-0.656999999999897</c:v>
                </c:pt>
                <c:pt idx="1699">
                  <c:v>-0.63999999999988688</c:v>
                </c:pt>
                <c:pt idx="1700">
                  <c:v>-0.6289999999998912</c:v>
                </c:pt>
                <c:pt idx="1701">
                  <c:v>-0.61199999999989529</c:v>
                </c:pt>
                <c:pt idx="1702">
                  <c:v>-0.59199999999989927</c:v>
                </c:pt>
                <c:pt idx="1703">
                  <c:v>-0.59499999999989939</c:v>
                </c:pt>
                <c:pt idx="1704">
                  <c:v>-0.531999999999897</c:v>
                </c:pt>
                <c:pt idx="1705">
                  <c:v>-0.50699999999989132</c:v>
                </c:pt>
                <c:pt idx="1706">
                  <c:v>-0.52999999999988745</c:v>
                </c:pt>
                <c:pt idx="1707">
                  <c:v>-0.531999999999897</c:v>
                </c:pt>
                <c:pt idx="1708">
                  <c:v>-0.53699999999989245</c:v>
                </c:pt>
                <c:pt idx="1709">
                  <c:v>-0.55699999999988847</c:v>
                </c:pt>
                <c:pt idx="1710">
                  <c:v>-0.5419999999998879</c:v>
                </c:pt>
                <c:pt idx="1711">
                  <c:v>-0.52699999999988734</c:v>
                </c:pt>
                <c:pt idx="1712">
                  <c:v>-0.52999999999988745</c:v>
                </c:pt>
                <c:pt idx="1713">
                  <c:v>-0.51199999999988677</c:v>
                </c:pt>
                <c:pt idx="1714">
                  <c:v>-0.50699999999989132</c:v>
                </c:pt>
                <c:pt idx="1715">
                  <c:v>-0.49999999999990052</c:v>
                </c:pt>
                <c:pt idx="1716">
                  <c:v>-0.48699999999989529</c:v>
                </c:pt>
                <c:pt idx="1717">
                  <c:v>-0.49699999999990041</c:v>
                </c:pt>
                <c:pt idx="1718">
                  <c:v>-0.48499999999989996</c:v>
                </c:pt>
                <c:pt idx="1719">
                  <c:v>-0.47699999999989018</c:v>
                </c:pt>
                <c:pt idx="1720">
                  <c:v>-0.46699999999989927</c:v>
                </c:pt>
                <c:pt idx="1721">
                  <c:v>-0.46199999999988961</c:v>
                </c:pt>
                <c:pt idx="1722">
                  <c:v>-0.46199999999988961</c:v>
                </c:pt>
                <c:pt idx="1723">
                  <c:v>-0.47699999999989018</c:v>
                </c:pt>
                <c:pt idx="1724">
                  <c:v>-0.4589999999998895</c:v>
                </c:pt>
                <c:pt idx="1725">
                  <c:v>-0.45699999999989416</c:v>
                </c:pt>
                <c:pt idx="1726">
                  <c:v>-0.46699999999989927</c:v>
                </c:pt>
                <c:pt idx="1727">
                  <c:v>-0.46999999999989939</c:v>
                </c:pt>
                <c:pt idx="1728">
                  <c:v>-0.46399999999989916</c:v>
                </c:pt>
                <c:pt idx="1729">
                  <c:v>-0.44399999999988893</c:v>
                </c:pt>
                <c:pt idx="1730">
                  <c:v>-0.47399999999989006</c:v>
                </c:pt>
                <c:pt idx="1731">
                  <c:v>-0.4689999999998804</c:v>
                </c:pt>
                <c:pt idx="1732">
                  <c:v>-0.48099999999988086</c:v>
                </c:pt>
                <c:pt idx="1733">
                  <c:v>-0.47399999999989006</c:v>
                </c:pt>
                <c:pt idx="1734">
                  <c:v>-0.48599999999989052</c:v>
                </c:pt>
                <c:pt idx="1735">
                  <c:v>-0.48599999999989052</c:v>
                </c:pt>
                <c:pt idx="1736">
                  <c:v>-0.50099999999989109</c:v>
                </c:pt>
                <c:pt idx="1737">
                  <c:v>-0.50599999999988654</c:v>
                </c:pt>
                <c:pt idx="1738">
                  <c:v>-0.52599999999988256</c:v>
                </c:pt>
                <c:pt idx="1739">
                  <c:v>-0.52799999999989211</c:v>
                </c:pt>
                <c:pt idx="1740">
                  <c:v>-0.52799999999989211</c:v>
                </c:pt>
                <c:pt idx="1741">
                  <c:v>-0.51299999999989154</c:v>
                </c:pt>
                <c:pt idx="1742">
                  <c:v>-0.50499999999989598</c:v>
                </c:pt>
                <c:pt idx="1743">
                  <c:v>-0.46199999999990382</c:v>
                </c:pt>
                <c:pt idx="1744">
                  <c:v>-0.49199999999989075</c:v>
                </c:pt>
                <c:pt idx="1745">
                  <c:v>-0.49799999999989097</c:v>
                </c:pt>
                <c:pt idx="1746">
                  <c:v>-0.48499999999989996</c:v>
                </c:pt>
                <c:pt idx="1747">
                  <c:v>-0.49999999999990052</c:v>
                </c:pt>
                <c:pt idx="1748">
                  <c:v>-0.49999999999990052</c:v>
                </c:pt>
                <c:pt idx="1749">
                  <c:v>-0.48299999999990462</c:v>
                </c:pt>
                <c:pt idx="1750">
                  <c:v>-0.47199999999989473</c:v>
                </c:pt>
                <c:pt idx="1751">
                  <c:v>-0.47699999999990439</c:v>
                </c:pt>
                <c:pt idx="1752">
                  <c:v>-0.46199999999990382</c:v>
                </c:pt>
                <c:pt idx="1753">
                  <c:v>-0.46999999999989939</c:v>
                </c:pt>
                <c:pt idx="1754">
                  <c:v>-0.49799999999989097</c:v>
                </c:pt>
                <c:pt idx="1755">
                  <c:v>-0.50499999999989598</c:v>
                </c:pt>
                <c:pt idx="1756">
                  <c:v>-0.50299999999990064</c:v>
                </c:pt>
                <c:pt idx="1757">
                  <c:v>-0.49999999999990052</c:v>
                </c:pt>
                <c:pt idx="1758">
                  <c:v>-0.49699999999990041</c:v>
                </c:pt>
                <c:pt idx="1759">
                  <c:v>-0.49199999999989075</c:v>
                </c:pt>
                <c:pt idx="1760">
                  <c:v>-0.49699999999990041</c:v>
                </c:pt>
                <c:pt idx="1761">
                  <c:v>-0.48799999999990007</c:v>
                </c:pt>
                <c:pt idx="1762">
                  <c:v>-0.48199999999989984</c:v>
                </c:pt>
                <c:pt idx="1763">
                  <c:v>-0.47699999999989018</c:v>
                </c:pt>
                <c:pt idx="1764">
                  <c:v>-0.49499999999989086</c:v>
                </c:pt>
                <c:pt idx="1765">
                  <c:v>-0.50699999999989132</c:v>
                </c:pt>
                <c:pt idx="1766">
                  <c:v>-0.50999999999989143</c:v>
                </c:pt>
                <c:pt idx="1767">
                  <c:v>-0.48799999999990007</c:v>
                </c:pt>
                <c:pt idx="1768">
                  <c:v>-0.47699999999989018</c:v>
                </c:pt>
                <c:pt idx="1769">
                  <c:v>-0.47499999999989484</c:v>
                </c:pt>
                <c:pt idx="1770">
                  <c:v>-0.47499999999989484</c:v>
                </c:pt>
                <c:pt idx="1771">
                  <c:v>-0.48199999999989984</c:v>
                </c:pt>
                <c:pt idx="1772">
                  <c:v>-0.48799999999990007</c:v>
                </c:pt>
                <c:pt idx="1773">
                  <c:v>-0.48999999999989541</c:v>
                </c:pt>
                <c:pt idx="1774">
                  <c:v>-0.48799999999990007</c:v>
                </c:pt>
                <c:pt idx="1775">
                  <c:v>-0.48599999999990473</c:v>
                </c:pt>
                <c:pt idx="1776">
                  <c:v>-0.49099999999990018</c:v>
                </c:pt>
                <c:pt idx="1777">
                  <c:v>-0.48399999999990939</c:v>
                </c:pt>
                <c:pt idx="1778">
                  <c:v>-0.48799999999990007</c:v>
                </c:pt>
                <c:pt idx="1779">
                  <c:v>-0.48099999999990928</c:v>
                </c:pt>
                <c:pt idx="1780">
                  <c:v>-0.47599999999989961</c:v>
                </c:pt>
                <c:pt idx="1781">
                  <c:v>-0.48099999999990928</c:v>
                </c:pt>
                <c:pt idx="1782">
                  <c:v>-0.47899999999989973</c:v>
                </c:pt>
                <c:pt idx="1783">
                  <c:v>-0.48099999999990928</c:v>
                </c:pt>
                <c:pt idx="1784">
                  <c:v>-0.47599999999989961</c:v>
                </c:pt>
                <c:pt idx="1785">
                  <c:v>-0.47399999999990428</c:v>
                </c:pt>
                <c:pt idx="1786">
                  <c:v>-0.52599999999991098</c:v>
                </c:pt>
                <c:pt idx="1787">
                  <c:v>-0.51899999999992019</c:v>
                </c:pt>
                <c:pt idx="1788">
                  <c:v>-0.52299999999991087</c:v>
                </c:pt>
                <c:pt idx="1789">
                  <c:v>-0.5359999999999161</c:v>
                </c:pt>
                <c:pt idx="1790">
                  <c:v>-0.54599999999992122</c:v>
                </c:pt>
                <c:pt idx="1791">
                  <c:v>-0.56099999999992178</c:v>
                </c:pt>
                <c:pt idx="1792">
                  <c:v>-0.55599999999991212</c:v>
                </c:pt>
                <c:pt idx="1793">
                  <c:v>-0.55599999999991212</c:v>
                </c:pt>
                <c:pt idx="1794">
                  <c:v>-0.55599999999991212</c:v>
                </c:pt>
                <c:pt idx="1795">
                  <c:v>-0.55899999999991223</c:v>
                </c:pt>
                <c:pt idx="1796">
                  <c:v>-0.56599999999990303</c:v>
                </c:pt>
                <c:pt idx="1797">
                  <c:v>-0.56899999999990314</c:v>
                </c:pt>
                <c:pt idx="1798">
                  <c:v>-0.57599999999989393</c:v>
                </c:pt>
                <c:pt idx="1799">
                  <c:v>-0.57099999999988427</c:v>
                </c:pt>
                <c:pt idx="1800">
                  <c:v>-0.57099999999988427</c:v>
                </c:pt>
                <c:pt idx="1801">
                  <c:v>-0.56799999999988415</c:v>
                </c:pt>
                <c:pt idx="1802">
                  <c:v>-0.56399999999989348</c:v>
                </c:pt>
                <c:pt idx="1803">
                  <c:v>-0.5559999999998837</c:v>
                </c:pt>
                <c:pt idx="1804">
                  <c:v>-0.54099999999988313</c:v>
                </c:pt>
                <c:pt idx="1805">
                  <c:v>-0.5349999999998829</c:v>
                </c:pt>
                <c:pt idx="1806">
                  <c:v>-0.59599999999988995</c:v>
                </c:pt>
                <c:pt idx="1807">
                  <c:v>-0.57899999999989404</c:v>
                </c:pt>
                <c:pt idx="1808">
                  <c:v>-0.59399999999989461</c:v>
                </c:pt>
                <c:pt idx="1809">
                  <c:v>-0.6049999999999045</c:v>
                </c:pt>
                <c:pt idx="1810">
                  <c:v>-0.61399999999990484</c:v>
                </c:pt>
                <c:pt idx="1811">
                  <c:v>-0.61399999999990484</c:v>
                </c:pt>
                <c:pt idx="1812">
                  <c:v>-0.61699999999990496</c:v>
                </c:pt>
                <c:pt idx="1813">
                  <c:v>-0.62199999999990041</c:v>
                </c:pt>
                <c:pt idx="1814">
                  <c:v>-0.61399999999990484</c:v>
                </c:pt>
                <c:pt idx="1815">
                  <c:v>-0.60699999999989984</c:v>
                </c:pt>
                <c:pt idx="1816">
                  <c:v>-0.60899999999989518</c:v>
                </c:pt>
                <c:pt idx="1817">
                  <c:v>-0.61199999999989529</c:v>
                </c:pt>
                <c:pt idx="1818">
                  <c:v>-0.60899999999989518</c:v>
                </c:pt>
                <c:pt idx="1819">
                  <c:v>-0.61199999999989529</c:v>
                </c:pt>
                <c:pt idx="1820">
                  <c:v>-0.61399999999990484</c:v>
                </c:pt>
                <c:pt idx="1821">
                  <c:v>-0.61999999999990507</c:v>
                </c:pt>
                <c:pt idx="1822">
                  <c:v>-0.62299999999990519</c:v>
                </c:pt>
                <c:pt idx="1823">
                  <c:v>-0.63099999999991496</c:v>
                </c:pt>
                <c:pt idx="1824">
                  <c:v>-0.62799999999991485</c:v>
                </c:pt>
                <c:pt idx="1825">
                  <c:v>-0.62799999999991485</c:v>
                </c:pt>
                <c:pt idx="1826">
                  <c:v>-0.61999999999990507</c:v>
                </c:pt>
                <c:pt idx="1827">
                  <c:v>-0.61299999999991428</c:v>
                </c:pt>
                <c:pt idx="1828">
                  <c:v>-0.61599999999991439</c:v>
                </c:pt>
                <c:pt idx="1829">
                  <c:v>-0.61199999999990951</c:v>
                </c:pt>
                <c:pt idx="1830">
                  <c:v>-0.69099999999991724</c:v>
                </c:pt>
                <c:pt idx="1831">
                  <c:v>-0.67399999999992133</c:v>
                </c:pt>
                <c:pt idx="1832">
                  <c:v>-0.64899999999992986</c:v>
                </c:pt>
                <c:pt idx="1833">
                  <c:v>-0.65199999999992997</c:v>
                </c:pt>
                <c:pt idx="1834">
                  <c:v>-0.65599999999992065</c:v>
                </c:pt>
                <c:pt idx="1835">
                  <c:v>-0.63899999999992474</c:v>
                </c:pt>
                <c:pt idx="1836">
                  <c:v>-0.64599999999992974</c:v>
                </c:pt>
                <c:pt idx="1837">
                  <c:v>-0.65399999999992531</c:v>
                </c:pt>
                <c:pt idx="1838">
                  <c:v>-0.66399999999993042</c:v>
                </c:pt>
                <c:pt idx="1839">
                  <c:v>-0.67099999999992122</c:v>
                </c:pt>
                <c:pt idx="1840">
                  <c:v>-0.65899999999992076</c:v>
                </c:pt>
                <c:pt idx="1841">
                  <c:v>-0.66699999999993054</c:v>
                </c:pt>
                <c:pt idx="1842">
                  <c:v>-0.67399999999992133</c:v>
                </c:pt>
                <c:pt idx="1843">
                  <c:v>-0.67899999999991678</c:v>
                </c:pt>
                <c:pt idx="1844">
                  <c:v>-0.68199999999991689</c:v>
                </c:pt>
                <c:pt idx="1845">
                  <c:v>-0.68699999999991235</c:v>
                </c:pt>
                <c:pt idx="1846">
                  <c:v>-0.68899999999990769</c:v>
                </c:pt>
                <c:pt idx="1847">
                  <c:v>-0.69399999999990314</c:v>
                </c:pt>
                <c:pt idx="1848">
                  <c:v>-0.69099999999990303</c:v>
                </c:pt>
                <c:pt idx="1849">
                  <c:v>-0.69799999999990803</c:v>
                </c:pt>
                <c:pt idx="1850">
                  <c:v>-0.82899999999990825</c:v>
                </c:pt>
                <c:pt idx="1851">
                  <c:v>-0.81899999999990314</c:v>
                </c:pt>
                <c:pt idx="1852">
                  <c:v>-0.76699999999991064</c:v>
                </c:pt>
                <c:pt idx="1853">
                  <c:v>-0.76199999999990098</c:v>
                </c:pt>
                <c:pt idx="1854">
                  <c:v>-0.7789999999999111</c:v>
                </c:pt>
                <c:pt idx="1855">
                  <c:v>-0.7789999999999111</c:v>
                </c:pt>
                <c:pt idx="1856">
                  <c:v>-0.76699999999991064</c:v>
                </c:pt>
                <c:pt idx="1857">
                  <c:v>-0.76899999999990598</c:v>
                </c:pt>
                <c:pt idx="1858">
                  <c:v>-0.7789999999999111</c:v>
                </c:pt>
                <c:pt idx="1859">
                  <c:v>-0.78399999999990655</c:v>
                </c:pt>
                <c:pt idx="1860">
                  <c:v>-0.77099999999990132</c:v>
                </c:pt>
                <c:pt idx="1861">
                  <c:v>-0.75399999999990541</c:v>
                </c:pt>
                <c:pt idx="1862">
                  <c:v>-0.73899999999990484</c:v>
                </c:pt>
                <c:pt idx="1863">
                  <c:v>-0.71899999999990882</c:v>
                </c:pt>
                <c:pt idx="1864">
                  <c:v>-0.73899999999990484</c:v>
                </c:pt>
                <c:pt idx="1865">
                  <c:v>-0.74699999999990041</c:v>
                </c:pt>
                <c:pt idx="1866">
                  <c:v>-0.7439999999999003</c:v>
                </c:pt>
                <c:pt idx="1867">
                  <c:v>-0.73699999999990951</c:v>
                </c:pt>
                <c:pt idx="1868">
                  <c:v>-0.72199999999990894</c:v>
                </c:pt>
                <c:pt idx="1869">
                  <c:v>-0.71199999999991803</c:v>
                </c:pt>
                <c:pt idx="1870">
                  <c:v>-0.70299999999991769</c:v>
                </c:pt>
                <c:pt idx="1871">
                  <c:v>-0.70699999999990837</c:v>
                </c:pt>
                <c:pt idx="1872">
                  <c:v>-0.7199999999999136</c:v>
                </c:pt>
                <c:pt idx="1873">
                  <c:v>-0.71199999999991803</c:v>
                </c:pt>
                <c:pt idx="1874">
                  <c:v>-0.71099999999991326</c:v>
                </c:pt>
                <c:pt idx="1875">
                  <c:v>-0.79999999999991189</c:v>
                </c:pt>
                <c:pt idx="1876">
                  <c:v>-0.77799999999990632</c:v>
                </c:pt>
                <c:pt idx="1877">
                  <c:v>-0.7649999999999153</c:v>
                </c:pt>
                <c:pt idx="1878">
                  <c:v>-0.74999999999991473</c:v>
                </c:pt>
                <c:pt idx="1879">
                  <c:v>-0.75499999999991019</c:v>
                </c:pt>
                <c:pt idx="1880">
                  <c:v>-0.75999999999990564</c:v>
                </c:pt>
                <c:pt idx="1881">
                  <c:v>-0.74199999999990496</c:v>
                </c:pt>
                <c:pt idx="1882">
                  <c:v>-0.73799999999991428</c:v>
                </c:pt>
                <c:pt idx="1883">
                  <c:v>-0.7199999999999136</c:v>
                </c:pt>
                <c:pt idx="1884">
                  <c:v>-0.73299999999990462</c:v>
                </c:pt>
                <c:pt idx="1885">
                  <c:v>-0.71499999999991815</c:v>
                </c:pt>
                <c:pt idx="1886">
                  <c:v>-0.7299999999999045</c:v>
                </c:pt>
                <c:pt idx="1887">
                  <c:v>-0.73999999999990962</c:v>
                </c:pt>
                <c:pt idx="1888">
                  <c:v>-0.73299999999990462</c:v>
                </c:pt>
                <c:pt idx="1889">
                  <c:v>-0.73499999999991417</c:v>
                </c:pt>
                <c:pt idx="1890">
                  <c:v>-0.73299999999990462</c:v>
                </c:pt>
                <c:pt idx="1891">
                  <c:v>-0.7299999999999045</c:v>
                </c:pt>
                <c:pt idx="1892">
                  <c:v>-0.72899999999989973</c:v>
                </c:pt>
                <c:pt idx="1893">
                  <c:v>-0.68199999999990268</c:v>
                </c:pt>
                <c:pt idx="1894">
                  <c:v>-0.69699999999990325</c:v>
                </c:pt>
                <c:pt idx="1895">
                  <c:v>-0.72499999999989484</c:v>
                </c:pt>
                <c:pt idx="1896">
                  <c:v>-0.71999999999989939</c:v>
                </c:pt>
                <c:pt idx="1897">
                  <c:v>-0.68999999999989825</c:v>
                </c:pt>
                <c:pt idx="1898">
                  <c:v>-0.69199999999989359</c:v>
                </c:pt>
                <c:pt idx="1899">
                  <c:v>-0.67499999999989768</c:v>
                </c:pt>
                <c:pt idx="1900">
                  <c:v>-0.67699999999989302</c:v>
                </c:pt>
                <c:pt idx="1901">
                  <c:v>-0.6849999999999028</c:v>
                </c:pt>
                <c:pt idx="1902">
                  <c:v>-0.67999999999989313</c:v>
                </c:pt>
                <c:pt idx="1903">
                  <c:v>-0.66499999999989257</c:v>
                </c:pt>
                <c:pt idx="1904">
                  <c:v>-0.69999999999990337</c:v>
                </c:pt>
                <c:pt idx="1905">
                  <c:v>-0.6949999999998937</c:v>
                </c:pt>
                <c:pt idx="1906">
                  <c:v>-0.6849999999999028</c:v>
                </c:pt>
                <c:pt idx="1907">
                  <c:v>-0.69699999999990325</c:v>
                </c:pt>
                <c:pt idx="1908">
                  <c:v>-0.70999999999989427</c:v>
                </c:pt>
                <c:pt idx="1909">
                  <c:v>-0.71299999999989438</c:v>
                </c:pt>
                <c:pt idx="1910">
                  <c:v>-0.7159999999998945</c:v>
                </c:pt>
                <c:pt idx="1911">
                  <c:v>-0.7919999999998879</c:v>
                </c:pt>
                <c:pt idx="1912">
                  <c:v>-0.79399999999988324</c:v>
                </c:pt>
                <c:pt idx="1913">
                  <c:v>-0.79599999999987858</c:v>
                </c:pt>
                <c:pt idx="1914">
                  <c:v>-0.79399999999988324</c:v>
                </c:pt>
                <c:pt idx="1915">
                  <c:v>-0.80199999999987881</c:v>
                </c:pt>
                <c:pt idx="1916">
                  <c:v>-0.80199999999987881</c:v>
                </c:pt>
                <c:pt idx="1917">
                  <c:v>-0.79599999999987858</c:v>
                </c:pt>
                <c:pt idx="1918">
                  <c:v>-0.78399999999987813</c:v>
                </c:pt>
                <c:pt idx="1919">
                  <c:v>-0.78099999999987801</c:v>
                </c:pt>
                <c:pt idx="1920">
                  <c:v>-0.77899999999988268</c:v>
                </c:pt>
                <c:pt idx="1921">
                  <c:v>-0.76399999999988211</c:v>
                </c:pt>
                <c:pt idx="1922">
                  <c:v>-0.75699999999989132</c:v>
                </c:pt>
                <c:pt idx="1923">
                  <c:v>-0.76599999999989166</c:v>
                </c:pt>
                <c:pt idx="1924">
                  <c:v>-0.77699999999988734</c:v>
                </c:pt>
                <c:pt idx="1925">
                  <c:v>-0.78399999999987813</c:v>
                </c:pt>
                <c:pt idx="1926">
                  <c:v>-0.7919999999998879</c:v>
                </c:pt>
                <c:pt idx="1927">
                  <c:v>-0.75699999999989132</c:v>
                </c:pt>
                <c:pt idx="1928">
                  <c:v>-0.75699999999989132</c:v>
                </c:pt>
                <c:pt idx="1929">
                  <c:v>-0.75699999999989132</c:v>
                </c:pt>
                <c:pt idx="1930">
                  <c:v>-0.76099999999988199</c:v>
                </c:pt>
                <c:pt idx="1931">
                  <c:v>-0.75899999999988665</c:v>
                </c:pt>
                <c:pt idx="1932">
                  <c:v>-0.76599999999989166</c:v>
                </c:pt>
                <c:pt idx="1933">
                  <c:v>-0.76599999999989166</c:v>
                </c:pt>
                <c:pt idx="1934">
                  <c:v>-0.83099999999990359</c:v>
                </c:pt>
                <c:pt idx="1935">
                  <c:v>-0.82199999999990325</c:v>
                </c:pt>
                <c:pt idx="1936">
                  <c:v>-0.8239999999999128</c:v>
                </c:pt>
                <c:pt idx="1937">
                  <c:v>-0.82699999999991292</c:v>
                </c:pt>
                <c:pt idx="1938">
                  <c:v>-0.82699999999991292</c:v>
                </c:pt>
                <c:pt idx="1939">
                  <c:v>-0.81599999999990303</c:v>
                </c:pt>
                <c:pt idx="1940">
                  <c:v>-0.82199999999990325</c:v>
                </c:pt>
                <c:pt idx="1941">
                  <c:v>-0.81899999999990314</c:v>
                </c:pt>
                <c:pt idx="1942">
                  <c:v>-0.81399999999990769</c:v>
                </c:pt>
                <c:pt idx="1943">
                  <c:v>-0.8239999999999128</c:v>
                </c:pt>
                <c:pt idx="1944">
                  <c:v>-0.82899999999990825</c:v>
                </c:pt>
                <c:pt idx="1945">
                  <c:v>-0.82199999999990325</c:v>
                </c:pt>
                <c:pt idx="1946">
                  <c:v>-0.82199999999990325</c:v>
                </c:pt>
                <c:pt idx="1947">
                  <c:v>-0.81899999999990314</c:v>
                </c:pt>
                <c:pt idx="1948">
                  <c:v>-0.82699999999991292</c:v>
                </c:pt>
                <c:pt idx="1949">
                  <c:v>-0.83199999999992258</c:v>
                </c:pt>
                <c:pt idx="1950">
                  <c:v>-0.82699999999991292</c:v>
                </c:pt>
                <c:pt idx="1951">
                  <c:v>-0.82299999999992224</c:v>
                </c:pt>
                <c:pt idx="1952">
                  <c:v>-0.81199999999991235</c:v>
                </c:pt>
                <c:pt idx="1953">
                  <c:v>-0.80199999999992144</c:v>
                </c:pt>
                <c:pt idx="1954">
                  <c:v>-0.81499999999991246</c:v>
                </c:pt>
                <c:pt idx="1955">
                  <c:v>-0.82499999999991758</c:v>
                </c:pt>
                <c:pt idx="1956">
                  <c:v>-0.82699999999991292</c:v>
                </c:pt>
                <c:pt idx="1957">
                  <c:v>-0.83499999999992269</c:v>
                </c:pt>
                <c:pt idx="1958">
                  <c:v>-0.84699999999992315</c:v>
                </c:pt>
                <c:pt idx="1959">
                  <c:v>-0.84699999999992315</c:v>
                </c:pt>
                <c:pt idx="1960">
                  <c:v>-0.83199999999992258</c:v>
                </c:pt>
                <c:pt idx="1961">
                  <c:v>-0.83199999999992258</c:v>
                </c:pt>
                <c:pt idx="1962">
                  <c:v>-0.84099999999992292</c:v>
                </c:pt>
                <c:pt idx="1963">
                  <c:v>-0.84399999999992303</c:v>
                </c:pt>
                <c:pt idx="1964">
                  <c:v>-0.84399999999992303</c:v>
                </c:pt>
                <c:pt idx="1965">
                  <c:v>-0.84399999999992303</c:v>
                </c:pt>
                <c:pt idx="1966">
                  <c:v>-0.83399999999993213</c:v>
                </c:pt>
                <c:pt idx="1967">
                  <c:v>-0.83899999999992758</c:v>
                </c:pt>
                <c:pt idx="1968">
                  <c:v>-0.83399999999993213</c:v>
                </c:pt>
                <c:pt idx="1969">
                  <c:v>-0.82899999999992247</c:v>
                </c:pt>
                <c:pt idx="1970">
                  <c:v>-0.84099999999992292</c:v>
                </c:pt>
                <c:pt idx="1971">
                  <c:v>-0.84699999999992315</c:v>
                </c:pt>
                <c:pt idx="1972">
                  <c:v>-0.85399999999992815</c:v>
                </c:pt>
                <c:pt idx="1973">
                  <c:v>-0.86099999999993315</c:v>
                </c:pt>
                <c:pt idx="1974">
                  <c:v>-0.8589999999999236</c:v>
                </c:pt>
                <c:pt idx="1975">
                  <c:v>-0.85599999999992349</c:v>
                </c:pt>
                <c:pt idx="1976">
                  <c:v>-0.86099999999993315</c:v>
                </c:pt>
                <c:pt idx="1977">
                  <c:v>-0.86399999999993327</c:v>
                </c:pt>
                <c:pt idx="1978">
                  <c:v>-0.86699999999993338</c:v>
                </c:pt>
                <c:pt idx="1979">
                  <c:v>-0.87099999999992406</c:v>
                </c:pt>
                <c:pt idx="1980">
                  <c:v>-0.86399999999993327</c:v>
                </c:pt>
                <c:pt idx="1981">
                  <c:v>-0.86899999999992872</c:v>
                </c:pt>
                <c:pt idx="1982">
                  <c:v>-0.87399999999992417</c:v>
                </c:pt>
                <c:pt idx="1983">
                  <c:v>-0.86899999999991451</c:v>
                </c:pt>
                <c:pt idx="1984">
                  <c:v>-0.86399999999991905</c:v>
                </c:pt>
                <c:pt idx="1985">
                  <c:v>-0.86899999999991451</c:v>
                </c:pt>
                <c:pt idx="1986">
                  <c:v>-0.86399999999991905</c:v>
                </c:pt>
                <c:pt idx="1987">
                  <c:v>-0.85399999999992815</c:v>
                </c:pt>
                <c:pt idx="1988">
                  <c:v>-0.85099999999992804</c:v>
                </c:pt>
                <c:pt idx="1989">
                  <c:v>-0.84599999999991837</c:v>
                </c:pt>
                <c:pt idx="1990">
                  <c:v>-0.83399999999991792</c:v>
                </c:pt>
                <c:pt idx="1991">
                  <c:v>-0.82699999999992713</c:v>
                </c:pt>
                <c:pt idx="1992">
                  <c:v>-0.81699999999992201</c:v>
                </c:pt>
                <c:pt idx="1993">
                  <c:v>-0.80099999999991667</c:v>
                </c:pt>
                <c:pt idx="1994">
                  <c:v>-0.80099999999991667</c:v>
                </c:pt>
                <c:pt idx="1995">
                  <c:v>-0.8139999999999219</c:v>
                </c:pt>
                <c:pt idx="1996">
                  <c:v>-0.81599999999991724</c:v>
                </c:pt>
                <c:pt idx="1997">
                  <c:v>-0.8209999999999269</c:v>
                </c:pt>
                <c:pt idx="1998">
                  <c:v>-0.82899999999992247</c:v>
                </c:pt>
                <c:pt idx="1999">
                  <c:v>-0.82899999999992247</c:v>
                </c:pt>
                <c:pt idx="2000">
                  <c:v>-0.81199999999992656</c:v>
                </c:pt>
                <c:pt idx="2001">
                  <c:v>-0.82699999999992713</c:v>
                </c:pt>
                <c:pt idx="2002">
                  <c:v>-0.8209999999999269</c:v>
                </c:pt>
                <c:pt idx="2003">
                  <c:v>-0.8279999999999319</c:v>
                </c:pt>
                <c:pt idx="2004">
                  <c:v>-0.8279999999999319</c:v>
                </c:pt>
                <c:pt idx="2005">
                  <c:v>-0.87299999999993361</c:v>
                </c:pt>
                <c:pt idx="2006">
                  <c:v>-0.85099999999992804</c:v>
                </c:pt>
                <c:pt idx="2007">
                  <c:v>-0.83799999999993702</c:v>
                </c:pt>
                <c:pt idx="2008">
                  <c:v>-0.83799999999993702</c:v>
                </c:pt>
                <c:pt idx="2009">
                  <c:v>-0.84799999999992792</c:v>
                </c:pt>
                <c:pt idx="2010">
                  <c:v>-0.81499999999994088</c:v>
                </c:pt>
                <c:pt idx="2011">
                  <c:v>-0.83599999999994168</c:v>
                </c:pt>
                <c:pt idx="2012">
                  <c:v>-0.84799999999992792</c:v>
                </c:pt>
                <c:pt idx="2013">
                  <c:v>-0.8279999999999319</c:v>
                </c:pt>
                <c:pt idx="2014">
                  <c:v>-0.80299999999994043</c:v>
                </c:pt>
                <c:pt idx="2015">
                  <c:v>-0.81499999999994088</c:v>
                </c:pt>
                <c:pt idx="2016">
                  <c:v>-0.82099999999994111</c:v>
                </c:pt>
                <c:pt idx="2017">
                  <c:v>-0.7029999999999319</c:v>
                </c:pt>
                <c:pt idx="2018">
                  <c:v>-0.63999999999992951</c:v>
                </c:pt>
                <c:pt idx="2019">
                  <c:v>-0.6059999999999377</c:v>
                </c:pt>
                <c:pt idx="2020">
                  <c:v>-0.62299999999993361</c:v>
                </c:pt>
                <c:pt idx="2021">
                  <c:v>-0.59299999999993247</c:v>
                </c:pt>
                <c:pt idx="2022">
                  <c:v>-0.6059999999999377</c:v>
                </c:pt>
                <c:pt idx="2023">
                  <c:v>-0.62799999999992906</c:v>
                </c:pt>
                <c:pt idx="2024">
                  <c:v>-0.62499999999992895</c:v>
                </c:pt>
                <c:pt idx="2025">
                  <c:v>-0.63299999999993872</c:v>
                </c:pt>
                <c:pt idx="2026">
                  <c:v>-0.67299999999993076</c:v>
                </c:pt>
                <c:pt idx="2027">
                  <c:v>-0.6579999999999302</c:v>
                </c:pt>
                <c:pt idx="2028">
                  <c:v>-0.64799999999993929</c:v>
                </c:pt>
                <c:pt idx="2029">
                  <c:v>-0.71499999999993236</c:v>
                </c:pt>
                <c:pt idx="2030">
                  <c:v>-0.71899999999992303</c:v>
                </c:pt>
                <c:pt idx="2031">
                  <c:v>-0.69899999999992701</c:v>
                </c:pt>
                <c:pt idx="2032">
                  <c:v>-0.74699999999992883</c:v>
                </c:pt>
                <c:pt idx="2033">
                  <c:v>-0.72699999999993281</c:v>
                </c:pt>
                <c:pt idx="2034">
                  <c:v>-0.71899999999992303</c:v>
                </c:pt>
                <c:pt idx="2035">
                  <c:v>-0.7239999999999327</c:v>
                </c:pt>
                <c:pt idx="2036">
                  <c:v>-0.86999999999993349</c:v>
                </c:pt>
                <c:pt idx="2037">
                  <c:v>-0.8589999999999236</c:v>
                </c:pt>
                <c:pt idx="2038">
                  <c:v>-0.8139999999999219</c:v>
                </c:pt>
                <c:pt idx="2039">
                  <c:v>-0.87399999999992417</c:v>
                </c:pt>
                <c:pt idx="2040">
                  <c:v>-0.8829999999999103</c:v>
                </c:pt>
                <c:pt idx="2041">
                  <c:v>-0.89399999999992019</c:v>
                </c:pt>
                <c:pt idx="2042">
                  <c:v>-0.89099999999992008</c:v>
                </c:pt>
                <c:pt idx="2043">
                  <c:v>-0.90899999999992076</c:v>
                </c:pt>
                <c:pt idx="2044">
                  <c:v>-0.92599999999991667</c:v>
                </c:pt>
                <c:pt idx="2045">
                  <c:v>-0.89099999999992008</c:v>
                </c:pt>
                <c:pt idx="2046">
                  <c:v>-0.89799999999991087</c:v>
                </c:pt>
                <c:pt idx="2047">
                  <c:v>-0.94299999999991257</c:v>
                </c:pt>
                <c:pt idx="2048">
                  <c:v>-0.99199999999990496</c:v>
                </c:pt>
                <c:pt idx="2049">
                  <c:v>-1.0249999999999062</c:v>
                </c:pt>
                <c:pt idx="2050">
                  <c:v>-0.96499999999990393</c:v>
                </c:pt>
                <c:pt idx="2051">
                  <c:v>-0.98699999999990951</c:v>
                </c:pt>
                <c:pt idx="2052">
                  <c:v>-0.95199999999989871</c:v>
                </c:pt>
                <c:pt idx="2053">
                  <c:v>-0.98699999999990951</c:v>
                </c:pt>
                <c:pt idx="2054">
                  <c:v>-0.98999999999990962</c:v>
                </c:pt>
                <c:pt idx="2055">
                  <c:v>-0.98199999999989984</c:v>
                </c:pt>
                <c:pt idx="2056">
                  <c:v>-1.0099999999999056</c:v>
                </c:pt>
                <c:pt idx="2057">
                  <c:v>-0.98199999999989984</c:v>
                </c:pt>
                <c:pt idx="2058">
                  <c:v>-0.95199999999989871</c:v>
                </c:pt>
                <c:pt idx="2059">
                  <c:v>-0.98199999999989984</c:v>
                </c:pt>
                <c:pt idx="2060">
                  <c:v>-1.0059999999999008</c:v>
                </c:pt>
                <c:pt idx="2061">
                  <c:v>-0.86799999999990973</c:v>
                </c:pt>
                <c:pt idx="2062">
                  <c:v>-0.89999999999990621</c:v>
                </c:pt>
                <c:pt idx="2063">
                  <c:v>-0.91999999999990223</c:v>
                </c:pt>
                <c:pt idx="2064">
                  <c:v>-0.87499999999990052</c:v>
                </c:pt>
                <c:pt idx="2065">
                  <c:v>-0.90699999999991121</c:v>
                </c:pt>
                <c:pt idx="2066">
                  <c:v>-0.89799999999991087</c:v>
                </c:pt>
                <c:pt idx="2067">
                  <c:v>-0.89199999999991064</c:v>
                </c:pt>
                <c:pt idx="2068">
                  <c:v>-0.90699999999991121</c:v>
                </c:pt>
                <c:pt idx="2069">
                  <c:v>-0.91699999999990212</c:v>
                </c:pt>
                <c:pt idx="2070">
                  <c:v>-0.89999999999990621</c:v>
                </c:pt>
                <c:pt idx="2071">
                  <c:v>-0.89799999999991087</c:v>
                </c:pt>
                <c:pt idx="2072">
                  <c:v>-0.93999999999989825</c:v>
                </c:pt>
                <c:pt idx="2073">
                  <c:v>-0.93199999999988847</c:v>
                </c:pt>
                <c:pt idx="2074">
                  <c:v>-0.91499999999989257</c:v>
                </c:pt>
                <c:pt idx="2075">
                  <c:v>-0.906999999999897</c:v>
                </c:pt>
                <c:pt idx="2076">
                  <c:v>-0.90499999999988745</c:v>
                </c:pt>
                <c:pt idx="2077">
                  <c:v>-0.89799999999989666</c:v>
                </c:pt>
                <c:pt idx="2078">
                  <c:v>-0.87799999999988643</c:v>
                </c:pt>
                <c:pt idx="2079">
                  <c:v>-0.87999999999989598</c:v>
                </c:pt>
                <c:pt idx="2080">
                  <c:v>-0.88699999999988677</c:v>
                </c:pt>
                <c:pt idx="2081">
                  <c:v>-0.89499999999989654</c:v>
                </c:pt>
                <c:pt idx="2082">
                  <c:v>-0.90499999999988745</c:v>
                </c:pt>
                <c:pt idx="2083">
                  <c:v>-0.93999999999989825</c:v>
                </c:pt>
                <c:pt idx="2084">
                  <c:v>-0.95799999999989893</c:v>
                </c:pt>
                <c:pt idx="2085">
                  <c:v>-0.97599999999989961</c:v>
                </c:pt>
                <c:pt idx="2086">
                  <c:v>-0.98399999999990939</c:v>
                </c:pt>
                <c:pt idx="2087">
                  <c:v>-0.96899999999990882</c:v>
                </c:pt>
                <c:pt idx="2088">
                  <c:v>-0.95099999999990814</c:v>
                </c:pt>
                <c:pt idx="2089">
                  <c:v>-0.94299999999991257</c:v>
                </c:pt>
                <c:pt idx="2090">
                  <c:v>-0.920999999999907</c:v>
                </c:pt>
                <c:pt idx="2091">
                  <c:v>-0.89599999999990132</c:v>
                </c:pt>
                <c:pt idx="2092">
                  <c:v>-0.88099999999990075</c:v>
                </c:pt>
                <c:pt idx="2093">
                  <c:v>-0.89099999999990587</c:v>
                </c:pt>
                <c:pt idx="2094">
                  <c:v>-0.89299999999990121</c:v>
                </c:pt>
                <c:pt idx="2095">
                  <c:v>-0.87099999999990985</c:v>
                </c:pt>
                <c:pt idx="2096">
                  <c:v>-0.8689999999999003</c:v>
                </c:pt>
                <c:pt idx="2097">
                  <c:v>-0.88899999999991053</c:v>
                </c:pt>
                <c:pt idx="2098">
                  <c:v>-0.90599999999990644</c:v>
                </c:pt>
                <c:pt idx="2099">
                  <c:v>-0.89199999999991064</c:v>
                </c:pt>
                <c:pt idx="2100">
                  <c:v>-0.81599999999990303</c:v>
                </c:pt>
                <c:pt idx="2101">
                  <c:v>-0.80099999999990246</c:v>
                </c:pt>
                <c:pt idx="2102">
                  <c:v>-0.81099999999990757</c:v>
                </c:pt>
                <c:pt idx="2103">
                  <c:v>-0.7789999999999111</c:v>
                </c:pt>
                <c:pt idx="2104">
                  <c:v>-0.78299999999990177</c:v>
                </c:pt>
                <c:pt idx="2105">
                  <c:v>-0.78099999999990644</c:v>
                </c:pt>
                <c:pt idx="2106">
                  <c:v>-0.79399999999991167</c:v>
                </c:pt>
                <c:pt idx="2107">
                  <c:v>-0.79799999999990234</c:v>
                </c:pt>
                <c:pt idx="2108">
                  <c:v>-0.80299999999991201</c:v>
                </c:pt>
                <c:pt idx="2109">
                  <c:v>-0.80899999999991223</c:v>
                </c:pt>
                <c:pt idx="2110">
                  <c:v>-0.795999999999907</c:v>
                </c:pt>
                <c:pt idx="2111">
                  <c:v>-0.7789999999999111</c:v>
                </c:pt>
                <c:pt idx="2112">
                  <c:v>-0.76399999999991053</c:v>
                </c:pt>
                <c:pt idx="2113">
                  <c:v>-0.7789999999999111</c:v>
                </c:pt>
                <c:pt idx="2114">
                  <c:v>-0.78599999999990189</c:v>
                </c:pt>
                <c:pt idx="2115">
                  <c:v>-0.78599999999990189</c:v>
                </c:pt>
                <c:pt idx="2116">
                  <c:v>-0.79599999999989279</c:v>
                </c:pt>
                <c:pt idx="2117">
                  <c:v>-0.78599999999990189</c:v>
                </c:pt>
                <c:pt idx="2118">
                  <c:v>-0.78399999999989234</c:v>
                </c:pt>
                <c:pt idx="2119">
                  <c:v>-0.78399999999989234</c:v>
                </c:pt>
                <c:pt idx="2120">
                  <c:v>-0.77599999999989677</c:v>
                </c:pt>
                <c:pt idx="2121">
                  <c:v>-0.77599999999989677</c:v>
                </c:pt>
                <c:pt idx="2122">
                  <c:v>-0.78099999999989222</c:v>
                </c:pt>
                <c:pt idx="2123">
                  <c:v>-0.78099999999989222</c:v>
                </c:pt>
                <c:pt idx="2124">
                  <c:v>-0.78299999999990177</c:v>
                </c:pt>
                <c:pt idx="2125">
                  <c:v>-0.80099999999990246</c:v>
                </c:pt>
                <c:pt idx="2126">
                  <c:v>-0.79099999999989734</c:v>
                </c:pt>
                <c:pt idx="2127">
                  <c:v>-0.77799999999989211</c:v>
                </c:pt>
                <c:pt idx="2128">
                  <c:v>-0.76299999999989154</c:v>
                </c:pt>
                <c:pt idx="2129">
                  <c:v>-0.75899999999990087</c:v>
                </c:pt>
                <c:pt idx="2130">
                  <c:v>-0.77599999999989677</c:v>
                </c:pt>
                <c:pt idx="2131">
                  <c:v>-0.77399999999990143</c:v>
                </c:pt>
                <c:pt idx="2132">
                  <c:v>-0.77399999999990143</c:v>
                </c:pt>
                <c:pt idx="2133">
                  <c:v>-0.78099999999989222</c:v>
                </c:pt>
                <c:pt idx="2134">
                  <c:v>-0.80399999999990257</c:v>
                </c:pt>
                <c:pt idx="2135">
                  <c:v>-0.80699999999990268</c:v>
                </c:pt>
                <c:pt idx="2136">
                  <c:v>-0.80699999999990268</c:v>
                </c:pt>
                <c:pt idx="2137">
                  <c:v>-0.8169999999999078</c:v>
                </c:pt>
                <c:pt idx="2138">
                  <c:v>-0.81199999999991235</c:v>
                </c:pt>
                <c:pt idx="2139">
                  <c:v>-0.82199999999990325</c:v>
                </c:pt>
                <c:pt idx="2140">
                  <c:v>-0.8239999999999128</c:v>
                </c:pt>
                <c:pt idx="2141">
                  <c:v>-0.82999999999991303</c:v>
                </c:pt>
                <c:pt idx="2142">
                  <c:v>-0.82199999999990325</c:v>
                </c:pt>
                <c:pt idx="2143">
                  <c:v>-0.82499999999990337</c:v>
                </c:pt>
                <c:pt idx="2144">
                  <c:v>-0.88299999999989609</c:v>
                </c:pt>
                <c:pt idx="2145">
                  <c:v>-0.89599999999988711</c:v>
                </c:pt>
                <c:pt idx="2146">
                  <c:v>-0.91299999999989723</c:v>
                </c:pt>
                <c:pt idx="2147">
                  <c:v>-0.90499999999988745</c:v>
                </c:pt>
                <c:pt idx="2148">
                  <c:v>-0.91299999999989723</c:v>
                </c:pt>
                <c:pt idx="2149">
                  <c:v>-0.91999999999988802</c:v>
                </c:pt>
                <c:pt idx="2150">
                  <c:v>-0.91799999999989268</c:v>
                </c:pt>
                <c:pt idx="2151">
                  <c:v>-0.88299999999989609</c:v>
                </c:pt>
                <c:pt idx="2152">
                  <c:v>-0.85799999999989041</c:v>
                </c:pt>
                <c:pt idx="2153">
                  <c:v>-0.85999999999988574</c:v>
                </c:pt>
                <c:pt idx="2154">
                  <c:v>-0.86599999999988597</c:v>
                </c:pt>
                <c:pt idx="2155">
                  <c:v>-0.85999999999988574</c:v>
                </c:pt>
                <c:pt idx="2156">
                  <c:v>-0.85499999999989029</c:v>
                </c:pt>
                <c:pt idx="2157">
                  <c:v>-0.87099999999989564</c:v>
                </c:pt>
                <c:pt idx="2158">
                  <c:v>-0.85799999999989041</c:v>
                </c:pt>
                <c:pt idx="2159">
                  <c:v>-0.85799999999989041</c:v>
                </c:pt>
                <c:pt idx="2160">
                  <c:v>-0.86299999999988586</c:v>
                </c:pt>
                <c:pt idx="2161">
                  <c:v>-0.87399999999989575</c:v>
                </c:pt>
                <c:pt idx="2162">
                  <c:v>-0.80599999999989791</c:v>
                </c:pt>
                <c:pt idx="2163">
                  <c:v>-0.8029999999998978</c:v>
                </c:pt>
                <c:pt idx="2164">
                  <c:v>-0.8029999999998978</c:v>
                </c:pt>
                <c:pt idx="2165">
                  <c:v>-0.8029999999998978</c:v>
                </c:pt>
                <c:pt idx="2166">
                  <c:v>-0.79099999999989734</c:v>
                </c:pt>
                <c:pt idx="2167">
                  <c:v>-0.78799999999989723</c:v>
                </c:pt>
                <c:pt idx="2168">
                  <c:v>-0.77599999999989677</c:v>
                </c:pt>
                <c:pt idx="2169">
                  <c:v>-0.77099999999988711</c:v>
                </c:pt>
                <c:pt idx="2170">
                  <c:v>-0.76299999999989154</c:v>
                </c:pt>
                <c:pt idx="2171">
                  <c:v>-0.77299999999989666</c:v>
                </c:pt>
                <c:pt idx="2172">
                  <c:v>-0.77599999999989677</c:v>
                </c:pt>
                <c:pt idx="2173">
                  <c:v>-0.75599999999988654</c:v>
                </c:pt>
                <c:pt idx="2174">
                  <c:v>-0.72799999999989495</c:v>
                </c:pt>
                <c:pt idx="2175">
                  <c:v>-0.74299999999989552</c:v>
                </c:pt>
                <c:pt idx="2176">
                  <c:v>-0.75599999999988654</c:v>
                </c:pt>
                <c:pt idx="2177">
                  <c:v>-0.75299999999988643</c:v>
                </c:pt>
                <c:pt idx="2178">
                  <c:v>-0.74999999999988631</c:v>
                </c:pt>
                <c:pt idx="2179">
                  <c:v>-0.73799999999988586</c:v>
                </c:pt>
                <c:pt idx="2180">
                  <c:v>-0.71799999999988984</c:v>
                </c:pt>
                <c:pt idx="2181">
                  <c:v>-0.73299999999989041</c:v>
                </c:pt>
                <c:pt idx="2182">
                  <c:v>-0.73299999999989041</c:v>
                </c:pt>
                <c:pt idx="2183">
                  <c:v>-0.72599999999989961</c:v>
                </c:pt>
                <c:pt idx="2184">
                  <c:v>-0.72599999999989961</c:v>
                </c:pt>
                <c:pt idx="2185">
                  <c:v>-0.69599999999989848</c:v>
                </c:pt>
                <c:pt idx="2186">
                  <c:v>-0.71099999999989905</c:v>
                </c:pt>
                <c:pt idx="2187">
                  <c:v>-0.69599999999989848</c:v>
                </c:pt>
                <c:pt idx="2188">
                  <c:v>-0.6779999999998978</c:v>
                </c:pt>
                <c:pt idx="2189">
                  <c:v>-0.65299999999989211</c:v>
                </c:pt>
                <c:pt idx="2190">
                  <c:v>-0.62099999999989564</c:v>
                </c:pt>
                <c:pt idx="2191">
                  <c:v>-0.5979999999998995</c:v>
                </c:pt>
                <c:pt idx="2192">
                  <c:v>-0.55799999999989325</c:v>
                </c:pt>
                <c:pt idx="2193">
                  <c:v>-0.40299999999989211</c:v>
                </c:pt>
                <c:pt idx="2194">
                  <c:v>-0.27299999999989666</c:v>
                </c:pt>
                <c:pt idx="2195">
                  <c:v>-6.499999999989825E-2</c:v>
                </c:pt>
                <c:pt idx="2196">
                  <c:v>-2.7999999999892111E-2</c:v>
                </c:pt>
                <c:pt idx="2197">
                  <c:v>1.2000000000114142E-2</c:v>
                </c:pt>
                <c:pt idx="2198">
                  <c:v>2.2000000000105047E-2</c:v>
                </c:pt>
                <c:pt idx="2199">
                  <c:v>0.20500000000011198</c:v>
                </c:pt>
                <c:pt idx="2200">
                  <c:v>0.17000000000010118</c:v>
                </c:pt>
                <c:pt idx="2201">
                  <c:v>0.21400000000011232</c:v>
                </c:pt>
                <c:pt idx="2202">
                  <c:v>0.18500000000010175</c:v>
                </c:pt>
                <c:pt idx="2203">
                  <c:v>2.2000000000105047E-2</c:v>
                </c:pt>
                <c:pt idx="2204">
                  <c:v>6.8000000000111527E-2</c:v>
                </c:pt>
                <c:pt idx="2205">
                  <c:v>0.20200000000011187</c:v>
                </c:pt>
                <c:pt idx="2206">
                  <c:v>0.13400000000011403</c:v>
                </c:pt>
                <c:pt idx="2207">
                  <c:v>-3.2999999999887564E-2</c:v>
                </c:pt>
                <c:pt idx="2208">
                  <c:v>9.7000000000107889E-2</c:v>
                </c:pt>
                <c:pt idx="2209">
                  <c:v>0.1490000000001146</c:v>
                </c:pt>
                <c:pt idx="2210">
                  <c:v>0.24700000000011357</c:v>
                </c:pt>
                <c:pt idx="2211">
                  <c:v>0.32700000000011187</c:v>
                </c:pt>
                <c:pt idx="2212">
                  <c:v>0.35200000000010334</c:v>
                </c:pt>
                <c:pt idx="2213">
                  <c:v>0.45700000000010732</c:v>
                </c:pt>
                <c:pt idx="2214">
                  <c:v>0.39200000000010959</c:v>
                </c:pt>
                <c:pt idx="2215">
                  <c:v>0.39400000000010493</c:v>
                </c:pt>
                <c:pt idx="2216">
                  <c:v>0.45200000000011187</c:v>
                </c:pt>
                <c:pt idx="2217">
                  <c:v>0.4090000000001055</c:v>
                </c:pt>
                <c:pt idx="2218">
                  <c:v>0.50700000000010448</c:v>
                </c:pt>
                <c:pt idx="2219">
                  <c:v>0.51200000000011414</c:v>
                </c:pt>
                <c:pt idx="2220">
                  <c:v>0.50900000000011403</c:v>
                </c:pt>
                <c:pt idx="2221">
                  <c:v>0.51500000000011426</c:v>
                </c:pt>
                <c:pt idx="2222">
                  <c:v>0.45600000000010255</c:v>
                </c:pt>
                <c:pt idx="2223">
                  <c:v>-6.7999999999898364E-2</c:v>
                </c:pt>
                <c:pt idx="2224">
                  <c:v>-2.9999999999901661E-2</c:v>
                </c:pt>
                <c:pt idx="2225">
                  <c:v>2.7000000000100499E-2</c:v>
                </c:pt>
                <c:pt idx="2226">
                  <c:v>-2.5999999999910983E-2</c:v>
                </c:pt>
                <c:pt idx="2227">
                  <c:v>-1.7999999999901206E-2</c:v>
                </c:pt>
                <c:pt idx="2228">
                  <c:v>-6.7999999999898364E-2</c:v>
                </c:pt>
                <c:pt idx="2229">
                  <c:v>-2.9999999999901661E-2</c:v>
                </c:pt>
                <c:pt idx="2230">
                  <c:v>9.000000000099817E-3</c:v>
                </c:pt>
                <c:pt idx="2231">
                  <c:v>2.4000000000100385E-2</c:v>
                </c:pt>
                <c:pt idx="2232">
                  <c:v>0.10200000000008913</c:v>
                </c:pt>
                <c:pt idx="2233">
                  <c:v>0.12700000000009481</c:v>
                </c:pt>
                <c:pt idx="2234">
                  <c:v>0.20200000000009766</c:v>
                </c:pt>
                <c:pt idx="2235">
                  <c:v>0.23200000000009879</c:v>
                </c:pt>
                <c:pt idx="2236">
                  <c:v>0.22000000000009834</c:v>
                </c:pt>
                <c:pt idx="2237">
                  <c:v>0.20700000000009311</c:v>
                </c:pt>
                <c:pt idx="2238">
                  <c:v>0.24500000000008981</c:v>
                </c:pt>
                <c:pt idx="2239">
                  <c:v>0.25400000000009015</c:v>
                </c:pt>
                <c:pt idx="2240">
                  <c:v>0.26200000000009993</c:v>
                </c:pt>
                <c:pt idx="2241">
                  <c:v>0.27400000000010039</c:v>
                </c:pt>
                <c:pt idx="2242">
                  <c:v>0.28200000000009595</c:v>
                </c:pt>
                <c:pt idx="2243">
                  <c:v>0.26200000000009993</c:v>
                </c:pt>
                <c:pt idx="2244">
                  <c:v>0.24500000000008981</c:v>
                </c:pt>
                <c:pt idx="2245">
                  <c:v>0.26900000000009072</c:v>
                </c:pt>
                <c:pt idx="2246">
                  <c:v>0.26600000000009061</c:v>
                </c:pt>
                <c:pt idx="2247">
                  <c:v>0.2730000000000814</c:v>
                </c:pt>
                <c:pt idx="2248">
                  <c:v>0.28800000000008197</c:v>
                </c:pt>
                <c:pt idx="2249">
                  <c:v>0.21900000000009356</c:v>
                </c:pt>
                <c:pt idx="2250">
                  <c:v>0.20100000000009288</c:v>
                </c:pt>
                <c:pt idx="2251">
                  <c:v>0.21300000000009334</c:v>
                </c:pt>
                <c:pt idx="2252">
                  <c:v>0.22800000000007969</c:v>
                </c:pt>
                <c:pt idx="2253">
                  <c:v>0.23600000000008947</c:v>
                </c:pt>
                <c:pt idx="2254">
                  <c:v>0.22300000000008424</c:v>
                </c:pt>
                <c:pt idx="2255">
                  <c:v>0.21300000000009334</c:v>
                </c:pt>
                <c:pt idx="2256">
                  <c:v>0.21300000000009334</c:v>
                </c:pt>
                <c:pt idx="2257">
                  <c:v>0.218000000000103</c:v>
                </c:pt>
                <c:pt idx="2258">
                  <c:v>0.218000000000103</c:v>
                </c:pt>
                <c:pt idx="2259">
                  <c:v>0.20500000000009777</c:v>
                </c:pt>
                <c:pt idx="2260">
                  <c:v>0.20500000000009777</c:v>
                </c:pt>
                <c:pt idx="2261">
                  <c:v>0.20700000000009311</c:v>
                </c:pt>
                <c:pt idx="2262">
                  <c:v>0.21800000000008879</c:v>
                </c:pt>
                <c:pt idx="2263">
                  <c:v>0.22300000000009845</c:v>
                </c:pt>
                <c:pt idx="2264">
                  <c:v>0.21500000000008868</c:v>
                </c:pt>
                <c:pt idx="2265">
                  <c:v>0.21200000000008856</c:v>
                </c:pt>
                <c:pt idx="2266">
                  <c:v>0.22000000000009834</c:v>
                </c:pt>
                <c:pt idx="2267">
                  <c:v>0.19400000000010209</c:v>
                </c:pt>
                <c:pt idx="2268">
                  <c:v>0.22000000000009834</c:v>
                </c:pt>
                <c:pt idx="2269">
                  <c:v>0.21000000000009322</c:v>
                </c:pt>
                <c:pt idx="2270">
                  <c:v>0.20000000000010232</c:v>
                </c:pt>
                <c:pt idx="2271">
                  <c:v>0.20000000000010232</c:v>
                </c:pt>
                <c:pt idx="2272">
                  <c:v>0.20000000000010232</c:v>
                </c:pt>
                <c:pt idx="2273">
                  <c:v>0.20300000000010243</c:v>
                </c:pt>
                <c:pt idx="2274">
                  <c:v>0.2080000000001121</c:v>
                </c:pt>
                <c:pt idx="2275">
                  <c:v>0.2080000000001121</c:v>
                </c:pt>
                <c:pt idx="2276">
                  <c:v>0.218000000000103</c:v>
                </c:pt>
                <c:pt idx="2277">
                  <c:v>0.22700000000010334</c:v>
                </c:pt>
                <c:pt idx="2278">
                  <c:v>0.23000000000010346</c:v>
                </c:pt>
                <c:pt idx="2279">
                  <c:v>0.22700000000010334</c:v>
                </c:pt>
                <c:pt idx="2280">
                  <c:v>0.22300000000011266</c:v>
                </c:pt>
                <c:pt idx="2281">
                  <c:v>0.22700000000010334</c:v>
                </c:pt>
                <c:pt idx="2282">
                  <c:v>0.23800000000011323</c:v>
                </c:pt>
                <c:pt idx="2283">
                  <c:v>0.23000000000010346</c:v>
                </c:pt>
                <c:pt idx="2284">
                  <c:v>0.23500000000011312</c:v>
                </c:pt>
                <c:pt idx="2285">
                  <c:v>0.23300000000010357</c:v>
                </c:pt>
                <c:pt idx="2286">
                  <c:v>0.23000000000010346</c:v>
                </c:pt>
                <c:pt idx="2287">
                  <c:v>0.24800000000010414</c:v>
                </c:pt>
                <c:pt idx="2288">
                  <c:v>0.24200000000010391</c:v>
                </c:pt>
                <c:pt idx="2289">
                  <c:v>0.24200000000010391</c:v>
                </c:pt>
                <c:pt idx="2290">
                  <c:v>0.24200000000010391</c:v>
                </c:pt>
                <c:pt idx="2291">
                  <c:v>0.24500000000010402</c:v>
                </c:pt>
                <c:pt idx="2292">
                  <c:v>0.25500000000010914</c:v>
                </c:pt>
                <c:pt idx="2293">
                  <c:v>0.25000000000011369</c:v>
                </c:pt>
                <c:pt idx="2294">
                  <c:v>0.26200000000011414</c:v>
                </c:pt>
                <c:pt idx="2295">
                  <c:v>0.26200000000011414</c:v>
                </c:pt>
                <c:pt idx="2296">
                  <c:v>0.26000000000010459</c:v>
                </c:pt>
                <c:pt idx="2297">
                  <c:v>0.2530000000001138</c:v>
                </c:pt>
                <c:pt idx="2298">
                  <c:v>0.26500000000011426</c:v>
                </c:pt>
                <c:pt idx="2299">
                  <c:v>0.27500000000010516</c:v>
                </c:pt>
                <c:pt idx="2300">
                  <c:v>0.27700000000011471</c:v>
                </c:pt>
                <c:pt idx="2301">
                  <c:v>0.27700000000011471</c:v>
                </c:pt>
                <c:pt idx="2302">
                  <c:v>0.28300000000011494</c:v>
                </c:pt>
                <c:pt idx="2303">
                  <c:v>0.28500000000011028</c:v>
                </c:pt>
                <c:pt idx="2304">
                  <c:v>0.28000000000011482</c:v>
                </c:pt>
                <c:pt idx="2305">
                  <c:v>0.27000000000010971</c:v>
                </c:pt>
                <c:pt idx="2306">
                  <c:v>0.25700000000010448</c:v>
                </c:pt>
                <c:pt idx="2307">
                  <c:v>0.2530000000001138</c:v>
                </c:pt>
                <c:pt idx="2308">
                  <c:v>0.2530000000001138</c:v>
                </c:pt>
                <c:pt idx="2309">
                  <c:v>0.26800000000011437</c:v>
                </c:pt>
                <c:pt idx="2310">
                  <c:v>0.26400000000012369</c:v>
                </c:pt>
                <c:pt idx="2311">
                  <c:v>0.26900000000011914</c:v>
                </c:pt>
                <c:pt idx="2312">
                  <c:v>0.23100000000012244</c:v>
                </c:pt>
                <c:pt idx="2313">
                  <c:v>0.22100000000011732</c:v>
                </c:pt>
                <c:pt idx="2314">
                  <c:v>0.22600000000011278</c:v>
                </c:pt>
                <c:pt idx="2315">
                  <c:v>0.22300000000011266</c:v>
                </c:pt>
                <c:pt idx="2316">
                  <c:v>0.22600000000011278</c:v>
                </c:pt>
                <c:pt idx="2317">
                  <c:v>0.22300000000011266</c:v>
                </c:pt>
                <c:pt idx="2318">
                  <c:v>0.22100000000010311</c:v>
                </c:pt>
                <c:pt idx="2319">
                  <c:v>0.2080000000001121</c:v>
                </c:pt>
                <c:pt idx="2320">
                  <c:v>0.22100000000010311</c:v>
                </c:pt>
                <c:pt idx="2321">
                  <c:v>0.218000000000103</c:v>
                </c:pt>
                <c:pt idx="2322">
                  <c:v>0.218000000000103</c:v>
                </c:pt>
                <c:pt idx="2323">
                  <c:v>0.21400000000011232</c:v>
                </c:pt>
                <c:pt idx="2324">
                  <c:v>0.21600000000010766</c:v>
                </c:pt>
                <c:pt idx="2325">
                  <c:v>0.21100000000011221</c:v>
                </c:pt>
                <c:pt idx="2326">
                  <c:v>0.20600000000010255</c:v>
                </c:pt>
                <c:pt idx="2327">
                  <c:v>0.20900000000010266</c:v>
                </c:pt>
                <c:pt idx="2328">
                  <c:v>0.20900000000010266</c:v>
                </c:pt>
                <c:pt idx="2329">
                  <c:v>0.20600000000010255</c:v>
                </c:pt>
                <c:pt idx="2330">
                  <c:v>0.19800000000009277</c:v>
                </c:pt>
                <c:pt idx="2331">
                  <c:v>0.20900000000010266</c:v>
                </c:pt>
                <c:pt idx="2332">
                  <c:v>0.19800000000009277</c:v>
                </c:pt>
                <c:pt idx="2333">
                  <c:v>0.19400000000010209</c:v>
                </c:pt>
                <c:pt idx="2334">
                  <c:v>0.18600000000009231</c:v>
                </c:pt>
                <c:pt idx="2335">
                  <c:v>0.18600000000009231</c:v>
                </c:pt>
                <c:pt idx="2336">
                  <c:v>0.18600000000009231</c:v>
                </c:pt>
                <c:pt idx="2337">
                  <c:v>0.18600000000009231</c:v>
                </c:pt>
                <c:pt idx="2338">
                  <c:v>0.18600000000009231</c:v>
                </c:pt>
                <c:pt idx="2339">
                  <c:v>0.18600000000009231</c:v>
                </c:pt>
                <c:pt idx="2340">
                  <c:v>0.19300000000008311</c:v>
                </c:pt>
                <c:pt idx="2341">
                  <c:v>0.19600000000008322</c:v>
                </c:pt>
                <c:pt idx="2342">
                  <c:v>0.19300000000008311</c:v>
                </c:pt>
                <c:pt idx="2343">
                  <c:v>0.19300000000008311</c:v>
                </c:pt>
                <c:pt idx="2344">
                  <c:v>0.19300000000008311</c:v>
                </c:pt>
                <c:pt idx="2345">
                  <c:v>0.19800000000009277</c:v>
                </c:pt>
                <c:pt idx="2346">
                  <c:v>0.19300000000008311</c:v>
                </c:pt>
                <c:pt idx="2347">
                  <c:v>0.19300000000008311</c:v>
                </c:pt>
                <c:pt idx="2348">
                  <c:v>0.19600000000008322</c:v>
                </c:pt>
                <c:pt idx="2349">
                  <c:v>0.19300000000008311</c:v>
                </c:pt>
                <c:pt idx="2350">
                  <c:v>0.19100000000008777</c:v>
                </c:pt>
                <c:pt idx="2351">
                  <c:v>0.19900000000008333</c:v>
                </c:pt>
                <c:pt idx="2352">
                  <c:v>0.19900000000008333</c:v>
                </c:pt>
                <c:pt idx="2353">
                  <c:v>0.19300000000008311</c:v>
                </c:pt>
                <c:pt idx="2354">
                  <c:v>0.19300000000008311</c:v>
                </c:pt>
                <c:pt idx="2355">
                  <c:v>0.18000000000009209</c:v>
                </c:pt>
                <c:pt idx="2356">
                  <c:v>0.19600000000008322</c:v>
                </c:pt>
                <c:pt idx="2357">
                  <c:v>0.19900000000008333</c:v>
                </c:pt>
                <c:pt idx="2358">
                  <c:v>0.20100000000009288</c:v>
                </c:pt>
                <c:pt idx="2359">
                  <c:v>0.204000000000093</c:v>
                </c:pt>
                <c:pt idx="2360">
                  <c:v>0.204000000000093</c:v>
                </c:pt>
                <c:pt idx="2361">
                  <c:v>0.204000000000093</c:v>
                </c:pt>
                <c:pt idx="2362">
                  <c:v>0.19900000000008333</c:v>
                </c:pt>
                <c:pt idx="2363">
                  <c:v>0.19300000000008311</c:v>
                </c:pt>
                <c:pt idx="2364">
                  <c:v>0.19300000000008311</c:v>
                </c:pt>
                <c:pt idx="2365">
                  <c:v>0.19900000000008333</c:v>
                </c:pt>
                <c:pt idx="2366">
                  <c:v>0.19700000000007378</c:v>
                </c:pt>
                <c:pt idx="2367">
                  <c:v>0.19700000000007378</c:v>
                </c:pt>
                <c:pt idx="2368">
                  <c:v>0.18900000000006401</c:v>
                </c:pt>
                <c:pt idx="2369">
                  <c:v>0.19300000000005468</c:v>
                </c:pt>
                <c:pt idx="2370">
                  <c:v>0.19100000000005934</c:v>
                </c:pt>
                <c:pt idx="2371">
                  <c:v>0.18600000000006389</c:v>
                </c:pt>
                <c:pt idx="2372">
                  <c:v>0.18100000000005423</c:v>
                </c:pt>
                <c:pt idx="2373">
                  <c:v>0.18900000000006401</c:v>
                </c:pt>
                <c:pt idx="2374">
                  <c:v>0.18600000000006389</c:v>
                </c:pt>
                <c:pt idx="2375">
                  <c:v>0.19100000000005934</c:v>
                </c:pt>
                <c:pt idx="2376">
                  <c:v>0.16300000000005355</c:v>
                </c:pt>
                <c:pt idx="2377">
                  <c:v>0.16700000000004422</c:v>
                </c:pt>
                <c:pt idx="2378">
                  <c:v>0.16300000000005355</c:v>
                </c:pt>
                <c:pt idx="2379">
                  <c:v>0.16300000000005355</c:v>
                </c:pt>
                <c:pt idx="2380">
                  <c:v>0.16000000000005343</c:v>
                </c:pt>
                <c:pt idx="2381">
                  <c:v>0.16500000000004889</c:v>
                </c:pt>
                <c:pt idx="2382">
                  <c:v>0.16700000000004422</c:v>
                </c:pt>
                <c:pt idx="2383">
                  <c:v>0.16500000000004889</c:v>
                </c:pt>
                <c:pt idx="2384">
                  <c:v>0.16500000000004889</c:v>
                </c:pt>
                <c:pt idx="2385">
                  <c:v>0.16500000000004889</c:v>
                </c:pt>
                <c:pt idx="2386">
                  <c:v>0.15800000000004388</c:v>
                </c:pt>
                <c:pt idx="2387">
                  <c:v>0.15200000000004366</c:v>
                </c:pt>
                <c:pt idx="2388">
                  <c:v>0.16000000000005343</c:v>
                </c:pt>
                <c:pt idx="2389">
                  <c:v>0.16200000000006298</c:v>
                </c:pt>
                <c:pt idx="2390">
                  <c:v>0.15700000000005332</c:v>
                </c:pt>
                <c:pt idx="2391">
                  <c:v>0.175000000000054</c:v>
                </c:pt>
                <c:pt idx="2392">
                  <c:v>0.18000000000006366</c:v>
                </c:pt>
                <c:pt idx="2393">
                  <c:v>0.18700000000005446</c:v>
                </c:pt>
                <c:pt idx="2394">
                  <c:v>0.18600000000006389</c:v>
                </c:pt>
                <c:pt idx="2395">
                  <c:v>0.21300000000006492</c:v>
                </c:pt>
                <c:pt idx="2396">
                  <c:v>0.20500000000005514</c:v>
                </c:pt>
                <c:pt idx="2397">
                  <c:v>0.20000000000005969</c:v>
                </c:pt>
                <c:pt idx="2398">
                  <c:v>0.20500000000005514</c:v>
                </c:pt>
                <c:pt idx="2399">
                  <c:v>0.20000000000005969</c:v>
                </c:pt>
                <c:pt idx="2400">
                  <c:v>0.19800000000006435</c:v>
                </c:pt>
                <c:pt idx="2401">
                  <c:v>0.19800000000006435</c:v>
                </c:pt>
                <c:pt idx="2402">
                  <c:v>0.20700000000006469</c:v>
                </c:pt>
                <c:pt idx="2403">
                  <c:v>0.21300000000006492</c:v>
                </c:pt>
                <c:pt idx="2404">
                  <c:v>0.2100000000000648</c:v>
                </c:pt>
                <c:pt idx="2405">
                  <c:v>0.2100000000000648</c:v>
                </c:pt>
                <c:pt idx="2406">
                  <c:v>0.2100000000000648</c:v>
                </c:pt>
                <c:pt idx="2407">
                  <c:v>0.20700000000006469</c:v>
                </c:pt>
                <c:pt idx="2408">
                  <c:v>0.20700000000006469</c:v>
                </c:pt>
                <c:pt idx="2409">
                  <c:v>0.20000000000005969</c:v>
                </c:pt>
                <c:pt idx="2410">
                  <c:v>0.19500000000006423</c:v>
                </c:pt>
                <c:pt idx="2411">
                  <c:v>0.19800000000006435</c:v>
                </c:pt>
                <c:pt idx="2412">
                  <c:v>0.20200000000005502</c:v>
                </c:pt>
                <c:pt idx="2413">
                  <c:v>0.2100000000000648</c:v>
                </c:pt>
                <c:pt idx="2414">
                  <c:v>0.21700000000005559</c:v>
                </c:pt>
                <c:pt idx="2415">
                  <c:v>0.21300000000006492</c:v>
                </c:pt>
                <c:pt idx="2416">
                  <c:v>0.21300000000006492</c:v>
                </c:pt>
                <c:pt idx="2417">
                  <c:v>0.19500000000006423</c:v>
                </c:pt>
                <c:pt idx="2418">
                  <c:v>0.20000000000005969</c:v>
                </c:pt>
                <c:pt idx="2419">
                  <c:v>0.19300000000005468</c:v>
                </c:pt>
                <c:pt idx="2420">
                  <c:v>0.19000000000005457</c:v>
                </c:pt>
                <c:pt idx="2421">
                  <c:v>0.19000000000005457</c:v>
                </c:pt>
                <c:pt idx="2422">
                  <c:v>0.19000000000005457</c:v>
                </c:pt>
                <c:pt idx="2423">
                  <c:v>0.19300000000005468</c:v>
                </c:pt>
                <c:pt idx="2424">
                  <c:v>0.19700000000004536</c:v>
                </c:pt>
                <c:pt idx="2425">
                  <c:v>0.20500000000004093</c:v>
                </c:pt>
                <c:pt idx="2426">
                  <c:v>0.21000000000005059</c:v>
                </c:pt>
                <c:pt idx="2427">
                  <c:v>0.21000000000005059</c:v>
                </c:pt>
                <c:pt idx="2428">
                  <c:v>0.20000000000004547</c:v>
                </c:pt>
                <c:pt idx="2429">
                  <c:v>0.20500000000004093</c:v>
                </c:pt>
                <c:pt idx="2430">
                  <c:v>0.21000000000005059</c:v>
                </c:pt>
                <c:pt idx="2431">
                  <c:v>0.20200000000004081</c:v>
                </c:pt>
                <c:pt idx="2432">
                  <c:v>0.19700000000004536</c:v>
                </c:pt>
                <c:pt idx="2433">
                  <c:v>0.19300000000005468</c:v>
                </c:pt>
                <c:pt idx="2434">
                  <c:v>0.19300000000005468</c:v>
                </c:pt>
                <c:pt idx="2435">
                  <c:v>0.19100000000005934</c:v>
                </c:pt>
                <c:pt idx="2436">
                  <c:v>0.17100000000006332</c:v>
                </c:pt>
                <c:pt idx="2437">
                  <c:v>0.15800000000005809</c:v>
                </c:pt>
                <c:pt idx="2438">
                  <c:v>0.15800000000005809</c:v>
                </c:pt>
                <c:pt idx="2439">
                  <c:v>0.15800000000005809</c:v>
                </c:pt>
                <c:pt idx="2440">
                  <c:v>0.16000000000005343</c:v>
                </c:pt>
                <c:pt idx="2441">
                  <c:v>0.15500000000005798</c:v>
                </c:pt>
                <c:pt idx="2442">
                  <c:v>0.15000000000004832</c:v>
                </c:pt>
                <c:pt idx="2443">
                  <c:v>0.13800000000004786</c:v>
                </c:pt>
                <c:pt idx="2444">
                  <c:v>0.13500000000004775</c:v>
                </c:pt>
                <c:pt idx="2445">
                  <c:v>0.12700000000003797</c:v>
                </c:pt>
                <c:pt idx="2446">
                  <c:v>0.13000000000003809</c:v>
                </c:pt>
                <c:pt idx="2447">
                  <c:v>0.13500000000004775</c:v>
                </c:pt>
                <c:pt idx="2448">
                  <c:v>0.13200000000004763</c:v>
                </c:pt>
                <c:pt idx="2449">
                  <c:v>0.13500000000004775</c:v>
                </c:pt>
                <c:pt idx="2450">
                  <c:v>0.1400000000000432</c:v>
                </c:pt>
                <c:pt idx="2451">
                  <c:v>0.13500000000004775</c:v>
                </c:pt>
                <c:pt idx="2452">
                  <c:v>0.13800000000004786</c:v>
                </c:pt>
                <c:pt idx="2453">
                  <c:v>0.1400000000000432</c:v>
                </c:pt>
                <c:pt idx="2454">
                  <c:v>0.14300000000004331</c:v>
                </c:pt>
                <c:pt idx="2455">
                  <c:v>0.13700000000004309</c:v>
                </c:pt>
                <c:pt idx="2456">
                  <c:v>0.13200000000004763</c:v>
                </c:pt>
                <c:pt idx="2457">
                  <c:v>0.12500000000004263</c:v>
                </c:pt>
                <c:pt idx="2458">
                  <c:v>0.12700000000003797</c:v>
                </c:pt>
                <c:pt idx="2459">
                  <c:v>0.12700000000003797</c:v>
                </c:pt>
                <c:pt idx="2460">
                  <c:v>0.12200000000002831</c:v>
                </c:pt>
                <c:pt idx="2461">
                  <c:v>0.11900000000002819</c:v>
                </c:pt>
                <c:pt idx="2462">
                  <c:v>0.12200000000002831</c:v>
                </c:pt>
                <c:pt idx="2463">
                  <c:v>0.12200000000002831</c:v>
                </c:pt>
                <c:pt idx="2464">
                  <c:v>0.11900000000002819</c:v>
                </c:pt>
                <c:pt idx="2465">
                  <c:v>0.11400000000003274</c:v>
                </c:pt>
                <c:pt idx="2466">
                  <c:v>0.11700000000003286</c:v>
                </c:pt>
                <c:pt idx="2467">
                  <c:v>0.1120000000000374</c:v>
                </c:pt>
                <c:pt idx="2468">
                  <c:v>0.1120000000000374</c:v>
                </c:pt>
                <c:pt idx="2469">
                  <c:v>0.11400000000003274</c:v>
                </c:pt>
                <c:pt idx="2470">
                  <c:v>0.11400000000003274</c:v>
                </c:pt>
                <c:pt idx="2471">
                  <c:v>0.1120000000000374</c:v>
                </c:pt>
                <c:pt idx="2472">
                  <c:v>0.1120000000000374</c:v>
                </c:pt>
                <c:pt idx="2473">
                  <c:v>0.1120000000000374</c:v>
                </c:pt>
                <c:pt idx="2474">
                  <c:v>0.1120000000000374</c:v>
                </c:pt>
                <c:pt idx="2475">
                  <c:v>0.1120000000000374</c:v>
                </c:pt>
                <c:pt idx="2476">
                  <c:v>0.1120000000000374</c:v>
                </c:pt>
                <c:pt idx="2477">
                  <c:v>0.10900000000003729</c:v>
                </c:pt>
                <c:pt idx="2478">
                  <c:v>0.10400000000004184</c:v>
                </c:pt>
                <c:pt idx="2479">
                  <c:v>0.10100000000004172</c:v>
                </c:pt>
                <c:pt idx="2480">
                  <c:v>9.9000000000046384E-2</c:v>
                </c:pt>
                <c:pt idx="2481">
                  <c:v>0.10100000000004172</c:v>
                </c:pt>
                <c:pt idx="2482">
                  <c:v>9.3000000000046157E-2</c:v>
                </c:pt>
                <c:pt idx="2483">
                  <c:v>9.0000000000046043E-2</c:v>
                </c:pt>
                <c:pt idx="2484">
                  <c:v>8.4000000000045816E-2</c:v>
                </c:pt>
                <c:pt idx="2485">
                  <c:v>8.4000000000045816E-2</c:v>
                </c:pt>
                <c:pt idx="2486">
                  <c:v>8.4000000000045816E-2</c:v>
                </c:pt>
                <c:pt idx="2487">
                  <c:v>9.0000000000046043E-2</c:v>
                </c:pt>
                <c:pt idx="2488">
                  <c:v>8.7000000000045929E-2</c:v>
                </c:pt>
                <c:pt idx="2489">
                  <c:v>8.7000000000045929E-2</c:v>
                </c:pt>
                <c:pt idx="2490">
                  <c:v>8.7000000000045929E-2</c:v>
                </c:pt>
                <c:pt idx="2491">
                  <c:v>9.0000000000046043E-2</c:v>
                </c:pt>
                <c:pt idx="2492">
                  <c:v>9.2000000000055593E-2</c:v>
                </c:pt>
                <c:pt idx="2493">
                  <c:v>0.1020000000000465</c:v>
                </c:pt>
                <c:pt idx="2494">
                  <c:v>0.10500000000004661</c:v>
                </c:pt>
                <c:pt idx="2495">
                  <c:v>9.9000000000046384E-2</c:v>
                </c:pt>
                <c:pt idx="2496">
                  <c:v>9.9000000000046384E-2</c:v>
                </c:pt>
                <c:pt idx="2497">
                  <c:v>0.10700000000005616</c:v>
                </c:pt>
                <c:pt idx="2498">
                  <c:v>0.11000000000005627</c:v>
                </c:pt>
                <c:pt idx="2499">
                  <c:v>0.11000000000005627</c:v>
                </c:pt>
                <c:pt idx="2500">
                  <c:v>0.11700000000004707</c:v>
                </c:pt>
                <c:pt idx="2501">
                  <c:v>0.11700000000004707</c:v>
                </c:pt>
                <c:pt idx="2502">
                  <c:v>0.11700000000004707</c:v>
                </c:pt>
                <c:pt idx="2503">
                  <c:v>0.12200000000005673</c:v>
                </c:pt>
                <c:pt idx="2504">
                  <c:v>0.12000000000004718</c:v>
                </c:pt>
                <c:pt idx="2505">
                  <c:v>0.12900000000004752</c:v>
                </c:pt>
                <c:pt idx="2506">
                  <c:v>0.13200000000004763</c:v>
                </c:pt>
                <c:pt idx="2507">
                  <c:v>0.14000000000005741</c:v>
                </c:pt>
                <c:pt idx="2508">
                  <c:v>0.14900000000005775</c:v>
                </c:pt>
                <c:pt idx="2509">
                  <c:v>0.14400000000004809</c:v>
                </c:pt>
                <c:pt idx="2510">
                  <c:v>0.14900000000005775</c:v>
                </c:pt>
                <c:pt idx="2511">
                  <c:v>0.14200000000005275</c:v>
                </c:pt>
                <c:pt idx="2512">
                  <c:v>0.14400000000004809</c:v>
                </c:pt>
                <c:pt idx="2513">
                  <c:v>0.14400000000004809</c:v>
                </c:pt>
                <c:pt idx="2514">
                  <c:v>0.14400000000004809</c:v>
                </c:pt>
                <c:pt idx="2515">
                  <c:v>0.1470000000000482</c:v>
                </c:pt>
                <c:pt idx="2516">
                  <c:v>0.14400000000004809</c:v>
                </c:pt>
                <c:pt idx="2517">
                  <c:v>0.14400000000004809</c:v>
                </c:pt>
                <c:pt idx="2518">
                  <c:v>0.1470000000000482</c:v>
                </c:pt>
                <c:pt idx="2519">
                  <c:v>0.14900000000005775</c:v>
                </c:pt>
                <c:pt idx="2520">
                  <c:v>0.1470000000000482</c:v>
                </c:pt>
                <c:pt idx="2521">
                  <c:v>0.16200000000004877</c:v>
                </c:pt>
                <c:pt idx="2522">
                  <c:v>0.15200000000004366</c:v>
                </c:pt>
                <c:pt idx="2523">
                  <c:v>0.16200000000004877</c:v>
                </c:pt>
                <c:pt idx="2524">
                  <c:v>0.16700000000004422</c:v>
                </c:pt>
                <c:pt idx="2525">
                  <c:v>0.15400000000003899</c:v>
                </c:pt>
                <c:pt idx="2526">
                  <c:v>0.16200000000004877</c:v>
                </c:pt>
                <c:pt idx="2527">
                  <c:v>0.16700000000004422</c:v>
                </c:pt>
                <c:pt idx="2528">
                  <c:v>0.16500000000004889</c:v>
                </c:pt>
                <c:pt idx="2529">
                  <c:v>0.16500000000004889</c:v>
                </c:pt>
                <c:pt idx="2530">
                  <c:v>0.16200000000004877</c:v>
                </c:pt>
                <c:pt idx="2531">
                  <c:v>0.15900000000004866</c:v>
                </c:pt>
                <c:pt idx="2532">
                  <c:v>0.16200000000004877</c:v>
                </c:pt>
                <c:pt idx="2533">
                  <c:v>0.15900000000004866</c:v>
                </c:pt>
                <c:pt idx="2534">
                  <c:v>0.15400000000003899</c:v>
                </c:pt>
                <c:pt idx="2535">
                  <c:v>0.16100000000002979</c:v>
                </c:pt>
                <c:pt idx="2536">
                  <c:v>0.16300000000003934</c:v>
                </c:pt>
                <c:pt idx="2537">
                  <c:v>0.15800000000002967</c:v>
                </c:pt>
                <c:pt idx="2538">
                  <c:v>0.15600000000003433</c:v>
                </c:pt>
                <c:pt idx="2539">
                  <c:v>0.15600000000003433</c:v>
                </c:pt>
                <c:pt idx="2540">
                  <c:v>0.15400000000003899</c:v>
                </c:pt>
                <c:pt idx="2541">
                  <c:v>0.15400000000003899</c:v>
                </c:pt>
                <c:pt idx="2542">
                  <c:v>0.14900000000002933</c:v>
                </c:pt>
                <c:pt idx="2543">
                  <c:v>0.14700000000003399</c:v>
                </c:pt>
                <c:pt idx="2544">
                  <c:v>0.15100000000003888</c:v>
                </c:pt>
                <c:pt idx="2545">
                  <c:v>0.14500000000003865</c:v>
                </c:pt>
                <c:pt idx="2546">
                  <c:v>0.14000000000002899</c:v>
                </c:pt>
                <c:pt idx="2547">
                  <c:v>0.14000000000002899</c:v>
                </c:pt>
                <c:pt idx="2548">
                  <c:v>0.1430000000000291</c:v>
                </c:pt>
                <c:pt idx="2549">
                  <c:v>0.1430000000000291</c:v>
                </c:pt>
                <c:pt idx="2550">
                  <c:v>0.14500000000003865</c:v>
                </c:pt>
                <c:pt idx="2551">
                  <c:v>0.13800000000003365</c:v>
                </c:pt>
                <c:pt idx="2552">
                  <c:v>0.13600000000003831</c:v>
                </c:pt>
                <c:pt idx="2553">
                  <c:v>0.13600000000003831</c:v>
                </c:pt>
                <c:pt idx="2554">
                  <c:v>0.13600000000003831</c:v>
                </c:pt>
                <c:pt idx="2555">
                  <c:v>0.13900000000003843</c:v>
                </c:pt>
                <c:pt idx="2556">
                  <c:v>0.13400000000004297</c:v>
                </c:pt>
                <c:pt idx="2557">
                  <c:v>0.13400000000004297</c:v>
                </c:pt>
                <c:pt idx="2558">
                  <c:v>0.13400000000004297</c:v>
                </c:pt>
                <c:pt idx="2559">
                  <c:v>0.13400000000004297</c:v>
                </c:pt>
                <c:pt idx="2560">
                  <c:v>0.13400000000004297</c:v>
                </c:pt>
                <c:pt idx="2561">
                  <c:v>0.13400000000004297</c:v>
                </c:pt>
                <c:pt idx="2562">
                  <c:v>0.13600000000003831</c:v>
                </c:pt>
                <c:pt idx="2563">
                  <c:v>0.13500000000004775</c:v>
                </c:pt>
                <c:pt idx="2564">
                  <c:v>0.12900000000004752</c:v>
                </c:pt>
                <c:pt idx="2565">
                  <c:v>0.12600000000004741</c:v>
                </c:pt>
                <c:pt idx="2566">
                  <c:v>0.13400000000005718</c:v>
                </c:pt>
                <c:pt idx="2567">
                  <c:v>0.12600000000004741</c:v>
                </c:pt>
                <c:pt idx="2568">
                  <c:v>0.12900000000004752</c:v>
                </c:pt>
                <c:pt idx="2569">
                  <c:v>0.12900000000004752</c:v>
                </c:pt>
                <c:pt idx="2570">
                  <c:v>0.12900000000004752</c:v>
                </c:pt>
                <c:pt idx="2571">
                  <c:v>0.12600000000004741</c:v>
                </c:pt>
                <c:pt idx="2572">
                  <c:v>0.12200000000005673</c:v>
                </c:pt>
                <c:pt idx="2573">
                  <c:v>0.12200000000005673</c:v>
                </c:pt>
                <c:pt idx="2574">
                  <c:v>0.12500000000005684</c:v>
                </c:pt>
                <c:pt idx="2575">
                  <c:v>0.12500000000005684</c:v>
                </c:pt>
                <c:pt idx="2576">
                  <c:v>0.12500000000005684</c:v>
                </c:pt>
                <c:pt idx="2577">
                  <c:v>0.12700000000006639</c:v>
                </c:pt>
                <c:pt idx="2578">
                  <c:v>0.12500000000005684</c:v>
                </c:pt>
                <c:pt idx="2579">
                  <c:v>0.12500000000005684</c:v>
                </c:pt>
                <c:pt idx="2580">
                  <c:v>0.12500000000005684</c:v>
                </c:pt>
                <c:pt idx="2581">
                  <c:v>0.12700000000006639</c:v>
                </c:pt>
                <c:pt idx="2582">
                  <c:v>0.12900000000006173</c:v>
                </c:pt>
                <c:pt idx="2583">
                  <c:v>0.12500000000005684</c:v>
                </c:pt>
                <c:pt idx="2584">
                  <c:v>0.12000000000006139</c:v>
                </c:pt>
                <c:pt idx="2585">
                  <c:v>0.11500000000006594</c:v>
                </c:pt>
                <c:pt idx="2586">
                  <c:v>0.11500000000006594</c:v>
                </c:pt>
                <c:pt idx="2587">
                  <c:v>0.11500000000006594</c:v>
                </c:pt>
                <c:pt idx="2588">
                  <c:v>0.11500000000006594</c:v>
                </c:pt>
                <c:pt idx="2589">
                  <c:v>0.11500000000006594</c:v>
                </c:pt>
                <c:pt idx="2590">
                  <c:v>0.1200000000000756</c:v>
                </c:pt>
                <c:pt idx="2591">
                  <c:v>0.1200000000000756</c:v>
                </c:pt>
                <c:pt idx="2592">
                  <c:v>0.11700000000007549</c:v>
                </c:pt>
                <c:pt idx="2593">
                  <c:v>0.11500000000006594</c:v>
                </c:pt>
                <c:pt idx="2594">
                  <c:v>0.11700000000007549</c:v>
                </c:pt>
                <c:pt idx="2595">
                  <c:v>0.11200000000006582</c:v>
                </c:pt>
                <c:pt idx="2596">
                  <c:v>0.11700000000007549</c:v>
                </c:pt>
                <c:pt idx="2597">
                  <c:v>0.11200000000006582</c:v>
                </c:pt>
                <c:pt idx="2598">
                  <c:v>0.11200000000006582</c:v>
                </c:pt>
                <c:pt idx="2599">
                  <c:v>0.10900000000006571</c:v>
                </c:pt>
                <c:pt idx="2600">
                  <c:v>0.1160000000000565</c:v>
                </c:pt>
                <c:pt idx="2601">
                  <c:v>0.11200000000006582</c:v>
                </c:pt>
                <c:pt idx="2602">
                  <c:v>0.11400000000006116</c:v>
                </c:pt>
                <c:pt idx="2603">
                  <c:v>0.11200000000006582</c:v>
                </c:pt>
                <c:pt idx="2604">
                  <c:v>0.11200000000006582</c:v>
                </c:pt>
                <c:pt idx="2605">
                  <c:v>0.1160000000000565</c:v>
                </c:pt>
                <c:pt idx="2606">
                  <c:v>0.11200000000006582</c:v>
                </c:pt>
                <c:pt idx="2607">
                  <c:v>0.10700000000005616</c:v>
                </c:pt>
                <c:pt idx="2608">
                  <c:v>7.9000000000064574E-2</c:v>
                </c:pt>
                <c:pt idx="2609">
                  <c:v>6.9000000000073669E-2</c:v>
                </c:pt>
                <c:pt idx="2610">
                  <c:v>7.4000000000069122E-2</c:v>
                </c:pt>
                <c:pt idx="2611">
                  <c:v>6.9000000000073669E-2</c:v>
                </c:pt>
                <c:pt idx="2612">
                  <c:v>6.9000000000073669E-2</c:v>
                </c:pt>
                <c:pt idx="2613">
                  <c:v>7.600000000006446E-2</c:v>
                </c:pt>
                <c:pt idx="2614">
                  <c:v>7.600000000006446E-2</c:v>
                </c:pt>
                <c:pt idx="2615">
                  <c:v>8.1000000000074124E-2</c:v>
                </c:pt>
                <c:pt idx="2616">
                  <c:v>8.1000000000074124E-2</c:v>
                </c:pt>
                <c:pt idx="2617">
                  <c:v>8.900000000006969E-2</c:v>
                </c:pt>
                <c:pt idx="2618">
                  <c:v>8.900000000006969E-2</c:v>
                </c:pt>
                <c:pt idx="2619">
                  <c:v>7.4000000000069122E-2</c:v>
                </c:pt>
                <c:pt idx="2620">
                  <c:v>7.2000000000073783E-2</c:v>
                </c:pt>
                <c:pt idx="2621">
                  <c:v>7.2000000000073783E-2</c:v>
                </c:pt>
                <c:pt idx="2622">
                  <c:v>7.9000000000064574E-2</c:v>
                </c:pt>
                <c:pt idx="2623">
                  <c:v>7.9000000000064574E-2</c:v>
                </c:pt>
                <c:pt idx="2624">
                  <c:v>7.4000000000054911E-2</c:v>
                </c:pt>
                <c:pt idx="2625">
                  <c:v>7.7000000000055024E-2</c:v>
                </c:pt>
                <c:pt idx="2626">
                  <c:v>7.9000000000064574E-2</c:v>
                </c:pt>
                <c:pt idx="2627">
                  <c:v>8.1000000000059913E-2</c:v>
                </c:pt>
                <c:pt idx="2628">
                  <c:v>2.6000000000067303E-2</c:v>
                </c:pt>
                <c:pt idx="2629">
                  <c:v>2.0000000000067075E-2</c:v>
                </c:pt>
                <c:pt idx="2630">
                  <c:v>2.0000000000067075E-2</c:v>
                </c:pt>
                <c:pt idx="2631">
                  <c:v>2.8000000000076852E-2</c:v>
                </c:pt>
                <c:pt idx="2632">
                  <c:v>4.1000000000067871E-2</c:v>
                </c:pt>
                <c:pt idx="2633">
                  <c:v>4.8000000000072873E-2</c:v>
                </c:pt>
                <c:pt idx="2634">
                  <c:v>4.1000000000067871E-2</c:v>
                </c:pt>
                <c:pt idx="2635">
                  <c:v>3.0000000000072191E-2</c:v>
                </c:pt>
                <c:pt idx="2636">
                  <c:v>2.6000000000067303E-2</c:v>
                </c:pt>
                <c:pt idx="2637">
                  <c:v>2.0000000000067075E-2</c:v>
                </c:pt>
                <c:pt idx="2638">
                  <c:v>1.6000000000076398E-2</c:v>
                </c:pt>
                <c:pt idx="2639">
                  <c:v>1.6000000000076398E-2</c:v>
                </c:pt>
                <c:pt idx="2640">
                  <c:v>1.3000000000076284E-2</c:v>
                </c:pt>
                <c:pt idx="2641">
                  <c:v>1.000000000007617E-2</c:v>
                </c:pt>
                <c:pt idx="2642">
                  <c:v>1.1000000000080945E-2</c:v>
                </c:pt>
                <c:pt idx="2643">
                  <c:v>3.0000000000853788E-3</c:v>
                </c:pt>
                <c:pt idx="2644">
                  <c:v>-4.9999999999243983E-3</c:v>
                </c:pt>
                <c:pt idx="2645">
                  <c:v>3.0000000000853788E-3</c:v>
                </c:pt>
                <c:pt idx="2646">
                  <c:v>8.0000000000808313E-3</c:v>
                </c:pt>
                <c:pt idx="2647">
                  <c:v>1.000000000007617E-2</c:v>
                </c:pt>
                <c:pt idx="2648">
                  <c:v>1.000000000007617E-2</c:v>
                </c:pt>
                <c:pt idx="2649">
                  <c:v>-1.9999999999242846E-3</c:v>
                </c:pt>
                <c:pt idx="2650">
                  <c:v>-8.9999999999150759E-3</c:v>
                </c:pt>
                <c:pt idx="2651">
                  <c:v>-1.9999999999242846E-3</c:v>
                </c:pt>
                <c:pt idx="2652">
                  <c:v>3.000000000071168E-3</c:v>
                </c:pt>
                <c:pt idx="2653">
                  <c:v>-1.9999999999242846E-3</c:v>
                </c:pt>
                <c:pt idx="2654">
                  <c:v>8.0000000000666205E-3</c:v>
                </c:pt>
                <c:pt idx="2655">
                  <c:v>5.0000000000665068E-3</c:v>
                </c:pt>
                <c:pt idx="2656">
                  <c:v>1.1000000000066734E-2</c:v>
                </c:pt>
                <c:pt idx="2657">
                  <c:v>8.0000000000666205E-3</c:v>
                </c:pt>
                <c:pt idx="2658">
                  <c:v>8.0000000000666205E-3</c:v>
                </c:pt>
                <c:pt idx="2659">
                  <c:v>5.0000000000665068E-3</c:v>
                </c:pt>
                <c:pt idx="2660">
                  <c:v>-1.3999999999924739E-2</c:v>
                </c:pt>
                <c:pt idx="2661">
                  <c:v>-1.8999999999934403E-2</c:v>
                </c:pt>
                <c:pt idx="2662">
                  <c:v>-1.5999999999934289E-2</c:v>
                </c:pt>
                <c:pt idx="2663">
                  <c:v>-2.0999999999943952E-2</c:v>
                </c:pt>
                <c:pt idx="2664">
                  <c:v>-3.5999999999944521E-2</c:v>
                </c:pt>
                <c:pt idx="2665">
                  <c:v>-4.899999999993554E-2</c:v>
                </c:pt>
                <c:pt idx="2666">
                  <c:v>-5.3999999999945203E-2</c:v>
                </c:pt>
                <c:pt idx="2667">
                  <c:v>-4.3999999999954298E-2</c:v>
                </c:pt>
                <c:pt idx="2668">
                  <c:v>-4.6999999999954412E-2</c:v>
                </c:pt>
                <c:pt idx="2669">
                  <c:v>-4.9999999999954525E-2</c:v>
                </c:pt>
                <c:pt idx="2670">
                  <c:v>-4.9999999999954525E-2</c:v>
                </c:pt>
                <c:pt idx="2671">
                  <c:v>-4.3999999999954298E-2</c:v>
                </c:pt>
                <c:pt idx="2672">
                  <c:v>-4.3999999999954298E-2</c:v>
                </c:pt>
                <c:pt idx="2673">
                  <c:v>5.3000000000054115E-2</c:v>
                </c:pt>
                <c:pt idx="2674">
                  <c:v>6.8000000000054683E-2</c:v>
                </c:pt>
                <c:pt idx="2675">
                  <c:v>5.8000000000049567E-2</c:v>
                </c:pt>
                <c:pt idx="2676">
                  <c:v>4.5000000000044338E-2</c:v>
                </c:pt>
                <c:pt idx="2677">
                  <c:v>3.6000000000043997E-2</c:v>
                </c:pt>
                <c:pt idx="2678">
                  <c:v>3.3000000000043883E-2</c:v>
                </c:pt>
                <c:pt idx="2679">
                  <c:v>4.5000000000044338E-2</c:v>
                </c:pt>
                <c:pt idx="2680">
                  <c:v>5.8000000000049567E-2</c:v>
                </c:pt>
                <c:pt idx="2681">
                  <c:v>7.8000000000045588E-2</c:v>
                </c:pt>
                <c:pt idx="2682">
                  <c:v>8.3000000000055252E-2</c:v>
                </c:pt>
                <c:pt idx="2683">
                  <c:v>7.8000000000045588E-2</c:v>
                </c:pt>
                <c:pt idx="2684">
                  <c:v>7.3000000000050136E-2</c:v>
                </c:pt>
                <c:pt idx="2685">
                  <c:v>6.8000000000054683E-2</c:v>
                </c:pt>
                <c:pt idx="2686">
                  <c:v>8.1000000000045702E-2</c:v>
                </c:pt>
                <c:pt idx="2687">
                  <c:v>0.14600000000005764</c:v>
                </c:pt>
                <c:pt idx="2688">
                  <c:v>0.12000000000004718</c:v>
                </c:pt>
                <c:pt idx="2689">
                  <c:v>0.12300000000004729</c:v>
                </c:pt>
                <c:pt idx="2690">
                  <c:v>0.12000000000004718</c:v>
                </c:pt>
                <c:pt idx="2691">
                  <c:v>0.22600000000005593</c:v>
                </c:pt>
                <c:pt idx="2692">
                  <c:v>0.18800000000004502</c:v>
                </c:pt>
                <c:pt idx="2693">
                  <c:v>0.17200000000005389</c:v>
                </c:pt>
                <c:pt idx="2694">
                  <c:v>0.40500000000004377</c:v>
                </c:pt>
                <c:pt idx="2695">
                  <c:v>0.38100000000005707</c:v>
                </c:pt>
                <c:pt idx="2696">
                  <c:v>0.36300000000005639</c:v>
                </c:pt>
                <c:pt idx="2697">
                  <c:v>0.35300000000005127</c:v>
                </c:pt>
                <c:pt idx="2698">
                  <c:v>0.33300000000005525</c:v>
                </c:pt>
                <c:pt idx="2699">
                  <c:v>0.3310000000000457</c:v>
                </c:pt>
                <c:pt idx="2700">
                  <c:v>0.39800000000005298</c:v>
                </c:pt>
                <c:pt idx="2701">
                  <c:v>0.38800000000004786</c:v>
                </c:pt>
                <c:pt idx="2702">
                  <c:v>0.3310000000000457</c:v>
                </c:pt>
                <c:pt idx="2703">
                  <c:v>0.38500000000004775</c:v>
                </c:pt>
                <c:pt idx="2704">
                  <c:v>0.36800000000005184</c:v>
                </c:pt>
                <c:pt idx="2705">
                  <c:v>0.34500000000005571</c:v>
                </c:pt>
                <c:pt idx="2706">
                  <c:v>0.35800000000004673</c:v>
                </c:pt>
                <c:pt idx="2707">
                  <c:v>0.43300000000004957</c:v>
                </c:pt>
                <c:pt idx="2708">
                  <c:v>0.52300000000005298</c:v>
                </c:pt>
                <c:pt idx="2709">
                  <c:v>0.55100000000004457</c:v>
                </c:pt>
                <c:pt idx="2710">
                  <c:v>0.54500000000004434</c:v>
                </c:pt>
                <c:pt idx="2711">
                  <c:v>0.55600000000005423</c:v>
                </c:pt>
                <c:pt idx="2712">
                  <c:v>0.5810000000000457</c:v>
                </c:pt>
                <c:pt idx="2713">
                  <c:v>0.5710000000000548</c:v>
                </c:pt>
                <c:pt idx="2714">
                  <c:v>0.59800000000005582</c:v>
                </c:pt>
                <c:pt idx="2715">
                  <c:v>0.91300000000005355</c:v>
                </c:pt>
                <c:pt idx="2716">
                  <c:v>0.90100000000005309</c:v>
                </c:pt>
                <c:pt idx="2717">
                  <c:v>0.79800000000004445</c:v>
                </c:pt>
                <c:pt idx="2718">
                  <c:v>0.77500000000004832</c:v>
                </c:pt>
                <c:pt idx="2719">
                  <c:v>0.77100000000005764</c:v>
                </c:pt>
                <c:pt idx="2720">
                  <c:v>0.81800000000005468</c:v>
                </c:pt>
                <c:pt idx="2721">
                  <c:v>0.80100000000004457</c:v>
                </c:pt>
                <c:pt idx="2722">
                  <c:v>0.80100000000004457</c:v>
                </c:pt>
                <c:pt idx="2723">
                  <c:v>0.79800000000004445</c:v>
                </c:pt>
                <c:pt idx="2724">
                  <c:v>0.81300000000004502</c:v>
                </c:pt>
                <c:pt idx="2725">
                  <c:v>0.81600000000004513</c:v>
                </c:pt>
                <c:pt idx="2726">
                  <c:v>0.76800000000005753</c:v>
                </c:pt>
                <c:pt idx="2727">
                  <c:v>0.72300000000005582</c:v>
                </c:pt>
                <c:pt idx="2728">
                  <c:v>0.7310000000000656</c:v>
                </c:pt>
                <c:pt idx="2729">
                  <c:v>0.72300000000005582</c:v>
                </c:pt>
                <c:pt idx="2730">
                  <c:v>0.72300000000005582</c:v>
                </c:pt>
                <c:pt idx="2731">
                  <c:v>0.71300000000006492</c:v>
                </c:pt>
                <c:pt idx="2732">
                  <c:v>0.71600000000006503</c:v>
                </c:pt>
                <c:pt idx="2733">
                  <c:v>0.69800000000006435</c:v>
                </c:pt>
                <c:pt idx="2734">
                  <c:v>0.71600000000006503</c:v>
                </c:pt>
                <c:pt idx="2735">
                  <c:v>0.7030000000000598</c:v>
                </c:pt>
                <c:pt idx="2736">
                  <c:v>0.6960000000000548</c:v>
                </c:pt>
                <c:pt idx="2737">
                  <c:v>0.69300000000005468</c:v>
                </c:pt>
                <c:pt idx="2738">
                  <c:v>0.68300000000006378</c:v>
                </c:pt>
                <c:pt idx="2739">
                  <c:v>0.67000000000005855</c:v>
                </c:pt>
                <c:pt idx="2740">
                  <c:v>0.34800000000005582</c:v>
                </c:pt>
                <c:pt idx="2741">
                  <c:v>0.37500000000005684</c:v>
                </c:pt>
                <c:pt idx="2742">
                  <c:v>0.42000000000004434</c:v>
                </c:pt>
                <c:pt idx="2743">
                  <c:v>0.48800000000005639</c:v>
                </c:pt>
                <c:pt idx="2744">
                  <c:v>0.54800000000004445</c:v>
                </c:pt>
                <c:pt idx="2745">
                  <c:v>0.51000000000004775</c:v>
                </c:pt>
                <c:pt idx="2746">
                  <c:v>0.50800000000005241</c:v>
                </c:pt>
                <c:pt idx="2747">
                  <c:v>0.48300000000004673</c:v>
                </c:pt>
                <c:pt idx="2748">
                  <c:v>0.50000000000005684</c:v>
                </c:pt>
                <c:pt idx="2749">
                  <c:v>0.53300000000004388</c:v>
                </c:pt>
                <c:pt idx="2750">
                  <c:v>0.51000000000004775</c:v>
                </c:pt>
                <c:pt idx="2751">
                  <c:v>0.51500000000005741</c:v>
                </c:pt>
                <c:pt idx="2752">
                  <c:v>0.46800000000004616</c:v>
                </c:pt>
                <c:pt idx="2753">
                  <c:v>0.47300000000005582</c:v>
                </c:pt>
                <c:pt idx="2754">
                  <c:v>0.46100000000005537</c:v>
                </c:pt>
                <c:pt idx="2755">
                  <c:v>0.47000000000005571</c:v>
                </c:pt>
                <c:pt idx="2756">
                  <c:v>0.50500000000006651</c:v>
                </c:pt>
                <c:pt idx="2757">
                  <c:v>0.50200000000006639</c:v>
                </c:pt>
                <c:pt idx="2758">
                  <c:v>0.49200000000006128</c:v>
                </c:pt>
                <c:pt idx="2759">
                  <c:v>0.52000000000006708</c:v>
                </c:pt>
                <c:pt idx="2760">
                  <c:v>0.51400000000006685</c:v>
                </c:pt>
                <c:pt idx="2761">
                  <c:v>0.51400000000006685</c:v>
                </c:pt>
                <c:pt idx="2762">
                  <c:v>0.52200000000006241</c:v>
                </c:pt>
                <c:pt idx="2763">
                  <c:v>0.14900000000005775</c:v>
                </c:pt>
                <c:pt idx="2764">
                  <c:v>0.14100000000004798</c:v>
                </c:pt>
                <c:pt idx="2765">
                  <c:v>0.13600000000005252</c:v>
                </c:pt>
                <c:pt idx="2766">
                  <c:v>0.12600000000006162</c:v>
                </c:pt>
                <c:pt idx="2767">
                  <c:v>0.13300000000005241</c:v>
                </c:pt>
                <c:pt idx="2768">
                  <c:v>0.11100000000006105</c:v>
                </c:pt>
                <c:pt idx="2769">
                  <c:v>0.10300000000005127</c:v>
                </c:pt>
                <c:pt idx="2770">
                  <c:v>9.1000000000050818E-2</c:v>
                </c:pt>
                <c:pt idx="2771">
                  <c:v>8.4000000000060027E-2</c:v>
                </c:pt>
                <c:pt idx="2772">
                  <c:v>8.3000000000055252E-2</c:v>
                </c:pt>
                <c:pt idx="2773">
                  <c:v>8.9000000000055479E-2</c:v>
                </c:pt>
                <c:pt idx="2774">
                  <c:v>8.6000000000055365E-2</c:v>
                </c:pt>
                <c:pt idx="2775">
                  <c:v>8.8000000000050704E-2</c:v>
                </c:pt>
                <c:pt idx="2776">
                  <c:v>8.6000000000055365E-2</c:v>
                </c:pt>
                <c:pt idx="2777">
                  <c:v>8.4000000000060027E-2</c:v>
                </c:pt>
                <c:pt idx="2778">
                  <c:v>7.7000000000069235E-2</c:v>
                </c:pt>
                <c:pt idx="2779">
                  <c:v>7.5000000000059686E-2</c:v>
                </c:pt>
                <c:pt idx="2780">
                  <c:v>8.0000000000069349E-2</c:v>
                </c:pt>
                <c:pt idx="2781">
                  <c:v>7.2000000000059572E-2</c:v>
                </c:pt>
                <c:pt idx="2782">
                  <c:v>3.5000000000067644E-2</c:v>
                </c:pt>
                <c:pt idx="2783">
                  <c:v>1.8000000000071736E-2</c:v>
                </c:pt>
                <c:pt idx="2784">
                  <c:v>-0.72299999999992792</c:v>
                </c:pt>
                <c:pt idx="2785">
                  <c:v>-0.79499999999991644</c:v>
                </c:pt>
                <c:pt idx="2786">
                  <c:v>-0.7859999999999161</c:v>
                </c:pt>
                <c:pt idx="2787">
                  <c:v>-0.75799999999992451</c:v>
                </c:pt>
                <c:pt idx="2788">
                  <c:v>-0.72799999999992338</c:v>
                </c:pt>
                <c:pt idx="2789">
                  <c:v>-0.73099999999992349</c:v>
                </c:pt>
                <c:pt idx="2790">
                  <c:v>-0.73499999999991417</c:v>
                </c:pt>
                <c:pt idx="2791">
                  <c:v>-0.74299999999992394</c:v>
                </c:pt>
                <c:pt idx="2792">
                  <c:v>-0.7479999999999194</c:v>
                </c:pt>
                <c:pt idx="2793">
                  <c:v>-0.77799999999992053</c:v>
                </c:pt>
                <c:pt idx="2794">
                  <c:v>-0.77099999999991553</c:v>
                </c:pt>
                <c:pt idx="2795">
                  <c:v>-0.7929999999999211</c:v>
                </c:pt>
                <c:pt idx="2796">
                  <c:v>-0.79499999999991644</c:v>
                </c:pt>
                <c:pt idx="2797">
                  <c:v>-0.82299999999992224</c:v>
                </c:pt>
                <c:pt idx="2798">
                  <c:v>-0.80799999999992167</c:v>
                </c:pt>
                <c:pt idx="2799">
                  <c:v>-0.82299999999992224</c:v>
                </c:pt>
                <c:pt idx="2800">
                  <c:v>-0.80299999999992622</c:v>
                </c:pt>
                <c:pt idx="2801">
                  <c:v>-0.83599999999992747</c:v>
                </c:pt>
                <c:pt idx="2802">
                  <c:v>-0.85299999999992338</c:v>
                </c:pt>
                <c:pt idx="2803">
                  <c:v>-0.87499999999992895</c:v>
                </c:pt>
                <c:pt idx="2804">
                  <c:v>-0.87499999999992895</c:v>
                </c:pt>
                <c:pt idx="2805">
                  <c:v>-0.88099999999992917</c:v>
                </c:pt>
                <c:pt idx="2806">
                  <c:v>-1.0749999999999176</c:v>
                </c:pt>
                <c:pt idx="2807">
                  <c:v>-1.1319999999999197</c:v>
                </c:pt>
                <c:pt idx="2808">
                  <c:v>-1.1519999999999158</c:v>
                </c:pt>
                <c:pt idx="2809">
                  <c:v>-1.1169999999999192</c:v>
                </c:pt>
                <c:pt idx="2810">
                  <c:v>-0.77499999999990621</c:v>
                </c:pt>
                <c:pt idx="2811">
                  <c:v>-0.76699999999991064</c:v>
                </c:pt>
                <c:pt idx="2812">
                  <c:v>-0.78399999999990655</c:v>
                </c:pt>
                <c:pt idx="2813">
                  <c:v>-0.82199999999991746</c:v>
                </c:pt>
                <c:pt idx="2814">
                  <c:v>-0.80199999999990723</c:v>
                </c:pt>
                <c:pt idx="2815">
                  <c:v>-0.82499999999991758</c:v>
                </c:pt>
                <c:pt idx="2816">
                  <c:v>-0.87399999999990996</c:v>
                </c:pt>
                <c:pt idx="2817">
                  <c:v>-0.90699999999991121</c:v>
                </c:pt>
                <c:pt idx="2818">
                  <c:v>-0.90899999999990655</c:v>
                </c:pt>
                <c:pt idx="2819">
                  <c:v>-0.89999999999990621</c:v>
                </c:pt>
                <c:pt idx="2820">
                  <c:v>-0.88199999999991974</c:v>
                </c:pt>
                <c:pt idx="2821">
                  <c:v>-0.86999999999991928</c:v>
                </c:pt>
                <c:pt idx="2822">
                  <c:v>-0.85299999999992338</c:v>
                </c:pt>
                <c:pt idx="2823">
                  <c:v>-0.91999999999993065</c:v>
                </c:pt>
                <c:pt idx="2824">
                  <c:v>-0.91499999999992099</c:v>
                </c:pt>
                <c:pt idx="2825">
                  <c:v>-0.90299999999992053</c:v>
                </c:pt>
                <c:pt idx="2826">
                  <c:v>-0.83499999999992269</c:v>
                </c:pt>
                <c:pt idx="2827">
                  <c:v>-0.83299999999992735</c:v>
                </c:pt>
                <c:pt idx="2828">
                  <c:v>-0.84799999999992792</c:v>
                </c:pt>
                <c:pt idx="2829">
                  <c:v>-0.85499999999991871</c:v>
                </c:pt>
                <c:pt idx="2830">
                  <c:v>-1.26299999999992</c:v>
                </c:pt>
                <c:pt idx="2831">
                  <c:v>-1.2749999999999204</c:v>
                </c:pt>
                <c:pt idx="2832">
                  <c:v>-1.2749999999999204</c:v>
                </c:pt>
                <c:pt idx="2833">
                  <c:v>-1.2699999999999108</c:v>
                </c:pt>
                <c:pt idx="2834">
                  <c:v>-1.2399999999999096</c:v>
                </c:pt>
                <c:pt idx="2835">
                  <c:v>-1.2509999999999195</c:v>
                </c:pt>
                <c:pt idx="2836">
                  <c:v>-1.2399999999999096</c:v>
                </c:pt>
                <c:pt idx="2837">
                  <c:v>-1.2379999999999143</c:v>
                </c:pt>
                <c:pt idx="2838">
                  <c:v>-1.2379999999999143</c:v>
                </c:pt>
                <c:pt idx="2839">
                  <c:v>-1.2029999999999177</c:v>
                </c:pt>
                <c:pt idx="2840">
                  <c:v>-1.2079999999999131</c:v>
                </c:pt>
                <c:pt idx="2841">
                  <c:v>-1.2359999999999189</c:v>
                </c:pt>
                <c:pt idx="2842">
                  <c:v>-1.2059999999999178</c:v>
                </c:pt>
                <c:pt idx="2843">
                  <c:v>-1.2679999999999154</c:v>
                </c:pt>
                <c:pt idx="2844">
                  <c:v>-1.2649999999999153</c:v>
                </c:pt>
                <c:pt idx="2845">
                  <c:v>-1.2529999999999148</c:v>
                </c:pt>
                <c:pt idx="2846">
                  <c:v>-1.3079999999999217</c:v>
                </c:pt>
                <c:pt idx="2847">
                  <c:v>-1.3149999999999125</c:v>
                </c:pt>
                <c:pt idx="2848">
                  <c:v>-1.3259999999999224</c:v>
                </c:pt>
                <c:pt idx="2849">
                  <c:v>-1.3109999999999218</c:v>
                </c:pt>
                <c:pt idx="2850">
                  <c:v>-1.2999999999999119</c:v>
                </c:pt>
                <c:pt idx="2851">
                  <c:v>-1.4179999999999211</c:v>
                </c:pt>
                <c:pt idx="2852">
                  <c:v>-1.3809999999999292</c:v>
                </c:pt>
                <c:pt idx="2853">
                  <c:v>-1.3849999999999199</c:v>
                </c:pt>
                <c:pt idx="2854">
                  <c:v>-1.3779999999999291</c:v>
                </c:pt>
                <c:pt idx="2855">
                  <c:v>-0.94099999999993145</c:v>
                </c:pt>
                <c:pt idx="2856">
                  <c:v>-0.94299999999992679</c:v>
                </c:pt>
                <c:pt idx="2857">
                  <c:v>-0.94999999999993179</c:v>
                </c:pt>
                <c:pt idx="2858">
                  <c:v>-0.93299999999992167</c:v>
                </c:pt>
                <c:pt idx="2859">
                  <c:v>-0.92599999999993088</c:v>
                </c:pt>
                <c:pt idx="2860">
                  <c:v>-0.92599999999993088</c:v>
                </c:pt>
                <c:pt idx="2861">
                  <c:v>-0.97099999999993258</c:v>
                </c:pt>
                <c:pt idx="2862">
                  <c:v>-0.96299999999992281</c:v>
                </c:pt>
                <c:pt idx="2863">
                  <c:v>-0.94799999999992224</c:v>
                </c:pt>
                <c:pt idx="2864">
                  <c:v>-0.9529999999999319</c:v>
                </c:pt>
                <c:pt idx="2865">
                  <c:v>-0.95999999999992269</c:v>
                </c:pt>
                <c:pt idx="2866">
                  <c:v>-0.95999999999992269</c:v>
                </c:pt>
                <c:pt idx="2867">
                  <c:v>-0.96299999999992281</c:v>
                </c:pt>
                <c:pt idx="2868">
                  <c:v>-0.96299999999992281</c:v>
                </c:pt>
                <c:pt idx="2869">
                  <c:v>-0.89999999999992042</c:v>
                </c:pt>
                <c:pt idx="2870">
                  <c:v>-0.89199999999991064</c:v>
                </c:pt>
                <c:pt idx="2871">
                  <c:v>-0.91899999999991167</c:v>
                </c:pt>
                <c:pt idx="2872">
                  <c:v>-0.95399999999990825</c:v>
                </c:pt>
                <c:pt idx="2873">
                  <c:v>-1.0639999999999077</c:v>
                </c:pt>
                <c:pt idx="2874">
                  <c:v>-1.0359999999999019</c:v>
                </c:pt>
                <c:pt idx="2875">
                  <c:v>-1.0439999999998975</c:v>
                </c:pt>
                <c:pt idx="2876">
                  <c:v>-0.59399999999989461</c:v>
                </c:pt>
                <c:pt idx="2877">
                  <c:v>-0.55799999999990746</c:v>
                </c:pt>
                <c:pt idx="2878">
                  <c:v>-0.51599999999990587</c:v>
                </c:pt>
                <c:pt idx="2879">
                  <c:v>-0.57099999999989848</c:v>
                </c:pt>
                <c:pt idx="2880">
                  <c:v>-0.5529999999998978</c:v>
                </c:pt>
                <c:pt idx="2881">
                  <c:v>-0.56399999999990769</c:v>
                </c:pt>
                <c:pt idx="2882">
                  <c:v>-0.61599999999990018</c:v>
                </c:pt>
                <c:pt idx="2883">
                  <c:v>-0.61799999999989552</c:v>
                </c:pt>
                <c:pt idx="2884">
                  <c:v>-0.59599999999990416</c:v>
                </c:pt>
                <c:pt idx="2885">
                  <c:v>-0.57299999999990803</c:v>
                </c:pt>
                <c:pt idx="2886">
                  <c:v>-0.57299999999990803</c:v>
                </c:pt>
                <c:pt idx="2887">
                  <c:v>-0.57599999999990814</c:v>
                </c:pt>
                <c:pt idx="2888">
                  <c:v>-0.56799999999989836</c:v>
                </c:pt>
                <c:pt idx="2889">
                  <c:v>-0.60299999999989495</c:v>
                </c:pt>
                <c:pt idx="2890">
                  <c:v>-0.60099999999989961</c:v>
                </c:pt>
                <c:pt idx="2891">
                  <c:v>-0.60799999999990462</c:v>
                </c:pt>
                <c:pt idx="2892">
                  <c:v>-0.60599999999989507</c:v>
                </c:pt>
                <c:pt idx="2893">
                  <c:v>-0.55399999999990257</c:v>
                </c:pt>
                <c:pt idx="2894">
                  <c:v>-0.55399999999990257</c:v>
                </c:pt>
                <c:pt idx="2895">
                  <c:v>-0.57499999999990337</c:v>
                </c:pt>
                <c:pt idx="2896">
                  <c:v>-0.93799999999990291</c:v>
                </c:pt>
                <c:pt idx="2897">
                  <c:v>-0.94999999999990337</c:v>
                </c:pt>
                <c:pt idx="2898">
                  <c:v>-0.95499999999991303</c:v>
                </c:pt>
                <c:pt idx="2899">
                  <c:v>-0.95999999999990848</c:v>
                </c:pt>
                <c:pt idx="2900">
                  <c:v>-0.95199999999991292</c:v>
                </c:pt>
                <c:pt idx="2901">
                  <c:v>-0.96699999999991348</c:v>
                </c:pt>
                <c:pt idx="2902">
                  <c:v>-0.97299999999991371</c:v>
                </c:pt>
                <c:pt idx="2903">
                  <c:v>-0.97799999999990916</c:v>
                </c:pt>
                <c:pt idx="2904">
                  <c:v>-0.98999999999990962</c:v>
                </c:pt>
                <c:pt idx="2905">
                  <c:v>-1.0099999999999056</c:v>
                </c:pt>
                <c:pt idx="2906">
                  <c:v>-1.0299999999999017</c:v>
                </c:pt>
                <c:pt idx="2907">
                  <c:v>-1.0479999999999023</c:v>
                </c:pt>
                <c:pt idx="2908">
                  <c:v>-1.079999999999913</c:v>
                </c:pt>
                <c:pt idx="2909">
                  <c:v>-1.0469999999999118</c:v>
                </c:pt>
                <c:pt idx="2910">
                  <c:v>-1.039999999999921</c:v>
                </c:pt>
                <c:pt idx="2911">
                  <c:v>-1.0379999999999114</c:v>
                </c:pt>
                <c:pt idx="2912">
                  <c:v>-1.0099999999999199</c:v>
                </c:pt>
                <c:pt idx="2913">
                  <c:v>-0.98699999999992372</c:v>
                </c:pt>
                <c:pt idx="2914">
                  <c:v>-0.96699999999991348</c:v>
                </c:pt>
                <c:pt idx="2915">
                  <c:v>-0.98999999999992383</c:v>
                </c:pt>
                <c:pt idx="2916">
                  <c:v>-0.95999999999992269</c:v>
                </c:pt>
                <c:pt idx="2917">
                  <c:v>-0.95999999999992269</c:v>
                </c:pt>
                <c:pt idx="2918">
                  <c:v>-0.95499999999991303</c:v>
                </c:pt>
                <c:pt idx="2919">
                  <c:v>-0.95799999999991314</c:v>
                </c:pt>
                <c:pt idx="2920">
                  <c:v>-0.95299999999991769</c:v>
                </c:pt>
                <c:pt idx="2921">
                  <c:v>-1.052999999999912</c:v>
                </c:pt>
                <c:pt idx="2922">
                  <c:v>-1.0249999999999204</c:v>
                </c:pt>
                <c:pt idx="2923">
                  <c:v>-1.0119999999999152</c:v>
                </c:pt>
                <c:pt idx="2924">
                  <c:v>-1.0159999999999059</c:v>
                </c:pt>
                <c:pt idx="2925">
                  <c:v>-1.0139999999999105</c:v>
                </c:pt>
                <c:pt idx="2926">
                  <c:v>-1.0219999999999061</c:v>
                </c:pt>
                <c:pt idx="2927">
                  <c:v>-1.0009999999999053</c:v>
                </c:pt>
                <c:pt idx="2928">
                  <c:v>-1.0289999999999111</c:v>
                </c:pt>
                <c:pt idx="2929">
                  <c:v>-1.0309999999999064</c:v>
                </c:pt>
                <c:pt idx="2930">
                  <c:v>-1.018999999999906</c:v>
                </c:pt>
                <c:pt idx="2931">
                  <c:v>-1.0239999999999156</c:v>
                </c:pt>
                <c:pt idx="2932">
                  <c:v>-1.0069999999999055</c:v>
                </c:pt>
                <c:pt idx="2933">
                  <c:v>-0.99699999999991462</c:v>
                </c:pt>
                <c:pt idx="2934">
                  <c:v>-0.9769999999999186</c:v>
                </c:pt>
                <c:pt idx="2935">
                  <c:v>-1.0009999999999053</c:v>
                </c:pt>
                <c:pt idx="2936">
                  <c:v>-1.0139999999999105</c:v>
                </c:pt>
                <c:pt idx="2937">
                  <c:v>-0.98899999999991905</c:v>
                </c:pt>
                <c:pt idx="2938">
                  <c:v>-0.98599999999991894</c:v>
                </c:pt>
                <c:pt idx="2939">
                  <c:v>-1.018999999999906</c:v>
                </c:pt>
                <c:pt idx="2940">
                  <c:v>-1.018999999999906</c:v>
                </c:pt>
                <c:pt idx="2941">
                  <c:v>-1.1519999999999015</c:v>
                </c:pt>
                <c:pt idx="2942">
                  <c:v>-1.1529999999999063</c:v>
                </c:pt>
                <c:pt idx="2943">
                  <c:v>-1.1629999999998972</c:v>
                </c:pt>
                <c:pt idx="2944">
                  <c:v>-1.1529999999999063</c:v>
                </c:pt>
                <c:pt idx="2945">
                  <c:v>-1.1549999999999017</c:v>
                </c:pt>
                <c:pt idx="2946">
                  <c:v>-1.1449999999998965</c:v>
                </c:pt>
                <c:pt idx="2947">
                  <c:v>-1.1549999999999017</c:v>
                </c:pt>
                <c:pt idx="2948">
                  <c:v>-1.1749999999998977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D-194C-90F8-F6D4ADD5F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882752"/>
        <c:axId val="1229034352"/>
      </c:lineChart>
      <c:dateAx>
        <c:axId val="123188275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29034352"/>
        <c:crosses val="autoZero"/>
        <c:auto val="0"/>
        <c:lblOffset val="100"/>
        <c:baseTimeUnit val="days"/>
      </c:dateAx>
      <c:valAx>
        <c:axId val="122903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188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hyperlink" Target="http://www.putontrade.com/" TargetMode="Externa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750451</xdr:colOff>
      <xdr:row>0</xdr:row>
      <xdr:rowOff>357909</xdr:rowOff>
    </xdr:to>
    <xdr:sp macro="" textlink="">
      <xdr:nvSpPr>
        <xdr:cNvPr id="4" name="Alternate Proces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6879A4-4833-554B-92DE-0E5F45717F53}"/>
            </a:ext>
          </a:extLst>
        </xdr:cNvPr>
        <xdr:cNvSpPr/>
      </xdr:nvSpPr>
      <xdr:spPr>
        <a:xfrm>
          <a:off x="0" y="0"/>
          <a:ext cx="2401451" cy="357909"/>
        </a:xfrm>
        <a:prstGeom prst="flowChartAlternateProcess">
          <a:avLst/>
        </a:prstGeom>
        <a:gradFill>
          <a:lin ang="4800000" scaled="0"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 putontrade.com</a:t>
          </a:r>
          <a:r>
            <a:rPr lang="en-US" sz="1600" b="1" baseline="0"/>
            <a:t> </a:t>
          </a:r>
          <a:r>
            <a:rPr lang="en-US" sz="1600" b="1">
              <a:latin typeface="Webdings" pitchFamily="2" charset="2"/>
            </a:rPr>
            <a:t>4</a:t>
          </a:r>
        </a:p>
      </xdr:txBody>
    </xdr:sp>
    <xdr:clientData/>
  </xdr:twoCellAnchor>
  <xdr:twoCellAnchor>
    <xdr:from>
      <xdr:col>13</xdr:col>
      <xdr:colOff>349249</xdr:colOff>
      <xdr:row>4</xdr:row>
      <xdr:rowOff>21166</xdr:rowOff>
    </xdr:from>
    <xdr:to>
      <xdr:col>20</xdr:col>
      <xdr:colOff>571499</xdr:colOff>
      <xdr:row>24</xdr:row>
      <xdr:rowOff>52917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60CC89-05C2-BF4F-B9CC-9BA56EE576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582084</xdr:colOff>
      <xdr:row>3</xdr:row>
      <xdr:rowOff>201083</xdr:rowOff>
    </xdr:from>
    <xdr:to>
      <xdr:col>28</xdr:col>
      <xdr:colOff>84668</xdr:colOff>
      <xdr:row>24</xdr:row>
      <xdr:rowOff>31750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51CEDA-73C3-7B44-AC33-C3A8857D9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4</xdr:row>
      <xdr:rowOff>0</xdr:rowOff>
    </xdr:from>
    <xdr:to>
      <xdr:col>13</xdr:col>
      <xdr:colOff>306917</xdr:colOff>
      <xdr:row>24</xdr:row>
      <xdr:rowOff>31751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C8649AB-5CB2-AB4B-B06D-269D18018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7CDD4-24D8-D646-A2CB-6ABCED18C44C}">
  <dimension ref="A1:Z3040"/>
  <sheetViews>
    <sheetView tabSelected="1" zoomScale="120" zoomScaleNormal="120" workbookViewId="0">
      <pane ySplit="3" topLeftCell="A4" activePane="bottomLeft" state="frozen"/>
      <selection pane="bottomLeft" activeCell="C5" sqref="C5"/>
    </sheetView>
  </sheetViews>
  <sheetFormatPr baseColWidth="10" defaultRowHeight="16" x14ac:dyDescent="0.2"/>
  <cols>
    <col min="15" max="16" width="11.33203125" customWidth="1"/>
    <col min="22" max="22" width="12" customWidth="1"/>
  </cols>
  <sheetData>
    <row r="1" spans="1:26" ht="52" customHeight="1" x14ac:dyDescent="0.25">
      <c r="A1" s="1"/>
      <c r="B1" s="2" t="s">
        <v>15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3"/>
      <c r="O1" s="3"/>
      <c r="P1" s="3"/>
      <c r="Q1" s="3"/>
      <c r="R1" s="3"/>
      <c r="S1" s="3"/>
      <c r="T1" s="1"/>
      <c r="U1" s="4"/>
      <c r="V1" s="4"/>
      <c r="W1" s="4"/>
      <c r="X1" s="4"/>
      <c r="Y1" s="4"/>
      <c r="Z1" s="4"/>
    </row>
    <row r="2" spans="1:26" x14ac:dyDescent="0.2">
      <c r="A2" s="1"/>
      <c r="B2" s="1"/>
      <c r="C2" s="1"/>
      <c r="D2" s="1"/>
      <c r="E2" s="1"/>
      <c r="F2" s="14">
        <v>8</v>
      </c>
      <c r="G2" s="6">
        <f>G4*(G4+1)/2</f>
        <v>465</v>
      </c>
      <c r="H2" s="6">
        <f>H4*(H4+1)/2</f>
        <v>120</v>
      </c>
      <c r="I2" s="6"/>
      <c r="J2" s="6">
        <f>J4*(J4+1)/2</f>
        <v>15</v>
      </c>
      <c r="K2" s="6"/>
      <c r="L2" s="6"/>
      <c r="M2" s="6"/>
      <c r="N2" s="6">
        <f>N4*(N4+1)/2</f>
        <v>1275</v>
      </c>
      <c r="O2" s="6">
        <f>O4*(O4+1)/2</f>
        <v>325</v>
      </c>
      <c r="P2" s="6"/>
      <c r="Q2" s="6">
        <f>Q4*(Q4+1)/2</f>
        <v>28</v>
      </c>
      <c r="R2" s="1"/>
      <c r="S2" s="1"/>
      <c r="T2" s="1"/>
      <c r="U2" s="6">
        <f>U4*(U4+1)/2</f>
        <v>12880</v>
      </c>
      <c r="V2" s="6">
        <f>V4*(V4+1)/2</f>
        <v>3240</v>
      </c>
      <c r="W2" s="5"/>
      <c r="X2" s="6">
        <f>X4*(X4+1)/2</f>
        <v>78</v>
      </c>
      <c r="Y2" s="1"/>
      <c r="Z2" s="1"/>
    </row>
    <row r="3" spans="1:26" ht="68" x14ac:dyDescent="0.2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8" t="s">
        <v>9</v>
      </c>
      <c r="H3" s="8" t="s">
        <v>9</v>
      </c>
      <c r="I3" s="8" t="s">
        <v>14</v>
      </c>
      <c r="J3" s="8" t="s">
        <v>11</v>
      </c>
      <c r="K3" s="8" t="s">
        <v>0</v>
      </c>
      <c r="L3" s="8" t="s">
        <v>12</v>
      </c>
      <c r="M3" s="8"/>
      <c r="N3" s="8" t="s">
        <v>9</v>
      </c>
      <c r="O3" s="8" t="s">
        <v>9</v>
      </c>
      <c r="P3" s="8" t="s">
        <v>10</v>
      </c>
      <c r="Q3" s="8" t="s">
        <v>11</v>
      </c>
      <c r="R3" s="8" t="s">
        <v>0</v>
      </c>
      <c r="S3" s="8" t="s">
        <v>12</v>
      </c>
      <c r="T3" s="8"/>
      <c r="U3" s="8" t="s">
        <v>7</v>
      </c>
      <c r="V3" s="8" t="s">
        <v>8</v>
      </c>
      <c r="W3" s="8" t="s">
        <v>13</v>
      </c>
      <c r="X3" s="8" t="s">
        <v>11</v>
      </c>
      <c r="Y3" s="8" t="s">
        <v>0</v>
      </c>
      <c r="Z3" s="8" t="s">
        <v>12</v>
      </c>
    </row>
    <row r="4" spans="1:26" x14ac:dyDescent="0.2">
      <c r="A4">
        <v>1</v>
      </c>
      <c r="B4" s="9">
        <v>40695</v>
      </c>
      <c r="C4">
        <v>99.736999999999995</v>
      </c>
      <c r="D4">
        <v>99.74</v>
      </c>
      <c r="E4">
        <v>99.734999999999999</v>
      </c>
      <c r="F4">
        <v>99.736999999999995</v>
      </c>
      <c r="G4" s="10">
        <v>30</v>
      </c>
      <c r="H4" s="10">
        <f>INT(G4/2)</f>
        <v>15</v>
      </c>
      <c r="I4" s="10"/>
      <c r="J4" s="10">
        <f>INT(SQRT(G4))</f>
        <v>5</v>
      </c>
      <c r="K4" s="17"/>
      <c r="L4" s="17"/>
      <c r="M4" s="17"/>
      <c r="N4" s="10">
        <v>50</v>
      </c>
      <c r="O4" s="10">
        <f>INT(N4/2)</f>
        <v>25</v>
      </c>
      <c r="P4" s="10"/>
      <c r="Q4" s="10">
        <f>INT(SQRT(N4))</f>
        <v>7</v>
      </c>
      <c r="U4" s="10">
        <v>160</v>
      </c>
      <c r="V4" s="10">
        <f>INT(U4/2)</f>
        <v>80</v>
      </c>
      <c r="W4" s="10"/>
      <c r="X4" s="10">
        <f>INT(SQRT(U4))</f>
        <v>12</v>
      </c>
    </row>
    <row r="5" spans="1:26" x14ac:dyDescent="0.2">
      <c r="A5">
        <f t="shared" ref="A5:A68" si="0">A4+1</f>
        <v>2</v>
      </c>
      <c r="B5" s="9">
        <v>40696</v>
      </c>
      <c r="C5">
        <v>99.74</v>
      </c>
      <c r="D5">
        <v>99.742999999999995</v>
      </c>
      <c r="E5">
        <v>99.736999999999995</v>
      </c>
      <c r="F5">
        <v>99.736999999999995</v>
      </c>
      <c r="G5" s="10"/>
      <c r="H5" s="10"/>
      <c r="I5" s="10"/>
      <c r="J5" s="10"/>
      <c r="K5" s="15"/>
      <c r="L5" s="15"/>
      <c r="M5" s="15"/>
      <c r="N5" s="11"/>
      <c r="O5" s="12"/>
      <c r="P5" s="12"/>
      <c r="Q5" s="11"/>
      <c r="U5" s="11"/>
      <c r="V5" s="11"/>
      <c r="W5" s="11"/>
      <c r="X5" s="11"/>
    </row>
    <row r="6" spans="1:26" x14ac:dyDescent="0.2">
      <c r="A6">
        <f t="shared" si="0"/>
        <v>3</v>
      </c>
      <c r="B6" s="9">
        <v>40697</v>
      </c>
      <c r="C6">
        <v>99.74</v>
      </c>
      <c r="D6">
        <v>99.742999999999995</v>
      </c>
      <c r="E6">
        <v>99.736999999999995</v>
      </c>
      <c r="F6">
        <v>99.74</v>
      </c>
      <c r="G6" s="10"/>
      <c r="H6" s="10"/>
      <c r="I6" s="10"/>
      <c r="J6" s="10"/>
      <c r="K6" s="15"/>
      <c r="L6" s="15"/>
      <c r="M6" s="15"/>
      <c r="N6" s="11"/>
      <c r="O6" s="12"/>
      <c r="P6" s="12"/>
      <c r="Q6" s="11"/>
      <c r="U6" s="11"/>
      <c r="V6" s="12"/>
      <c r="W6" s="12"/>
      <c r="X6" s="11"/>
    </row>
    <row r="7" spans="1:26" x14ac:dyDescent="0.2">
      <c r="A7">
        <f t="shared" si="0"/>
        <v>4</v>
      </c>
      <c r="B7" s="9">
        <v>40700</v>
      </c>
      <c r="C7">
        <v>99.742999999999995</v>
      </c>
      <c r="D7">
        <v>99.745000000000005</v>
      </c>
      <c r="E7">
        <v>99.74</v>
      </c>
      <c r="F7">
        <v>99.74</v>
      </c>
      <c r="G7" s="10"/>
      <c r="H7" s="10"/>
      <c r="I7" s="10"/>
      <c r="J7" s="10"/>
      <c r="K7" s="15"/>
      <c r="L7" s="15"/>
      <c r="M7" s="15"/>
      <c r="N7" s="11"/>
      <c r="O7" s="12"/>
      <c r="P7" s="12"/>
      <c r="Q7" s="11"/>
      <c r="U7" s="11"/>
      <c r="V7" s="12"/>
      <c r="W7" s="12"/>
      <c r="X7" s="11"/>
    </row>
    <row r="8" spans="1:26" x14ac:dyDescent="0.2">
      <c r="A8">
        <f t="shared" si="0"/>
        <v>5</v>
      </c>
      <c r="B8" s="9">
        <v>40701</v>
      </c>
      <c r="C8">
        <v>99.742999999999995</v>
      </c>
      <c r="D8">
        <v>99.745000000000005</v>
      </c>
      <c r="E8">
        <v>99.742999999999995</v>
      </c>
      <c r="F8">
        <v>99.742999999999995</v>
      </c>
      <c r="G8" s="10"/>
      <c r="H8" s="10"/>
      <c r="I8" s="10"/>
      <c r="J8" s="10"/>
      <c r="K8" s="15"/>
      <c r="L8" s="15"/>
      <c r="M8" s="15"/>
      <c r="N8" s="11"/>
      <c r="O8" s="12"/>
      <c r="P8" s="12"/>
      <c r="Q8" s="11"/>
      <c r="U8" s="11"/>
      <c r="V8" s="12"/>
      <c r="W8" s="12"/>
      <c r="X8" s="11"/>
    </row>
    <row r="9" spans="1:26" x14ac:dyDescent="0.2">
      <c r="A9">
        <f t="shared" si="0"/>
        <v>6</v>
      </c>
      <c r="B9" s="9">
        <v>40702</v>
      </c>
      <c r="C9">
        <v>99.742999999999995</v>
      </c>
      <c r="D9">
        <v>99.75</v>
      </c>
      <c r="E9">
        <v>99.742999999999995</v>
      </c>
      <c r="F9">
        <v>99.748000000000005</v>
      </c>
      <c r="G9" s="10"/>
      <c r="H9" s="10"/>
      <c r="I9" s="10"/>
      <c r="J9" s="10"/>
      <c r="K9" s="15"/>
      <c r="L9" s="15"/>
      <c r="M9" s="15"/>
      <c r="N9" s="11"/>
      <c r="O9" s="12"/>
      <c r="P9" s="12"/>
      <c r="Q9" s="11"/>
      <c r="U9" s="11"/>
      <c r="V9" s="12"/>
      <c r="W9" s="12"/>
      <c r="X9" s="11"/>
    </row>
    <row r="10" spans="1:26" x14ac:dyDescent="0.2">
      <c r="A10">
        <f t="shared" si="0"/>
        <v>7</v>
      </c>
      <c r="B10" s="9">
        <v>40703</v>
      </c>
      <c r="C10">
        <v>99.748000000000005</v>
      </c>
      <c r="D10">
        <v>99.75</v>
      </c>
      <c r="E10">
        <v>99.745000000000005</v>
      </c>
      <c r="F10">
        <v>99.748000000000005</v>
      </c>
      <c r="G10" s="10"/>
      <c r="H10" s="10"/>
      <c r="I10" s="10"/>
      <c r="J10" s="10"/>
      <c r="K10" s="15"/>
      <c r="L10" s="15"/>
      <c r="M10" s="15"/>
      <c r="N10" s="11"/>
      <c r="O10" s="12"/>
      <c r="P10" s="12"/>
      <c r="Q10" s="11"/>
      <c r="U10" s="11"/>
      <c r="V10" s="12"/>
      <c r="W10" s="12"/>
      <c r="X10" s="11"/>
    </row>
    <row r="11" spans="1:26" x14ac:dyDescent="0.2">
      <c r="A11">
        <f t="shared" si="0"/>
        <v>8</v>
      </c>
      <c r="B11" s="9">
        <v>40704</v>
      </c>
      <c r="C11">
        <v>99.748000000000005</v>
      </c>
      <c r="D11">
        <v>99.751999999999995</v>
      </c>
      <c r="E11">
        <v>99.748000000000005</v>
      </c>
      <c r="F11">
        <v>99.75</v>
      </c>
      <c r="G11" s="10"/>
      <c r="H11" s="10"/>
      <c r="I11" s="10"/>
      <c r="J11" s="10"/>
      <c r="K11" s="15"/>
      <c r="L11" s="15"/>
      <c r="M11" s="15"/>
      <c r="N11" s="11"/>
      <c r="O11" s="12"/>
      <c r="P11" s="12"/>
      <c r="Q11" s="11"/>
      <c r="U11" s="11"/>
      <c r="V11" s="12"/>
      <c r="W11" s="12"/>
      <c r="X11" s="11"/>
    </row>
    <row r="12" spans="1:26" x14ac:dyDescent="0.2">
      <c r="A12">
        <f t="shared" si="0"/>
        <v>9</v>
      </c>
      <c r="B12" s="9">
        <v>40707</v>
      </c>
      <c r="C12">
        <v>99.75</v>
      </c>
      <c r="D12">
        <v>99.751999999999995</v>
      </c>
      <c r="E12">
        <v>99.75</v>
      </c>
      <c r="F12">
        <v>99.753</v>
      </c>
      <c r="G12" s="10"/>
      <c r="H12" s="10"/>
      <c r="I12" s="10"/>
      <c r="J12" s="10"/>
      <c r="K12" s="15"/>
      <c r="L12" s="15"/>
      <c r="M12" s="15"/>
      <c r="N12" s="11"/>
      <c r="O12" s="12"/>
      <c r="P12" s="12"/>
      <c r="Q12" s="11"/>
      <c r="U12" s="11"/>
      <c r="V12" s="12"/>
      <c r="W12" s="12"/>
      <c r="X12" s="11"/>
    </row>
    <row r="13" spans="1:26" x14ac:dyDescent="0.2">
      <c r="A13">
        <f t="shared" si="0"/>
        <v>10</v>
      </c>
      <c r="B13" s="9">
        <v>40708</v>
      </c>
      <c r="C13">
        <v>99.734999999999999</v>
      </c>
      <c r="D13">
        <v>99.736999999999995</v>
      </c>
      <c r="E13">
        <v>99.733000000000004</v>
      </c>
      <c r="F13">
        <v>99.734999999999999</v>
      </c>
      <c r="G13" s="10"/>
      <c r="H13" s="10"/>
      <c r="I13" s="10"/>
      <c r="J13" s="10"/>
      <c r="K13" s="15"/>
      <c r="L13" s="15"/>
      <c r="M13" s="15"/>
      <c r="N13" s="11"/>
      <c r="O13" s="12"/>
      <c r="P13" s="12"/>
      <c r="Q13" s="11"/>
      <c r="U13" s="11"/>
      <c r="V13" s="12"/>
      <c r="W13" s="12"/>
      <c r="X13" s="11"/>
    </row>
    <row r="14" spans="1:26" x14ac:dyDescent="0.2">
      <c r="A14">
        <f t="shared" si="0"/>
        <v>11</v>
      </c>
      <c r="B14" s="9">
        <v>40709</v>
      </c>
      <c r="C14">
        <v>99.733000000000004</v>
      </c>
      <c r="D14">
        <v>99.734999999999999</v>
      </c>
      <c r="E14">
        <v>99.691999999999993</v>
      </c>
      <c r="F14">
        <v>99.697999999999993</v>
      </c>
      <c r="G14" s="10"/>
      <c r="H14" s="10"/>
      <c r="I14" s="10"/>
      <c r="J14" s="10"/>
      <c r="K14" s="15"/>
      <c r="L14" s="15"/>
      <c r="M14" s="15"/>
      <c r="N14" s="11"/>
      <c r="O14" s="12"/>
      <c r="P14" s="12"/>
      <c r="Q14" s="11"/>
      <c r="U14" s="11"/>
      <c r="V14" s="12"/>
      <c r="W14" s="12"/>
      <c r="X14" s="11"/>
    </row>
    <row r="15" spans="1:26" x14ac:dyDescent="0.2">
      <c r="A15">
        <f t="shared" si="0"/>
        <v>12</v>
      </c>
      <c r="B15" s="9">
        <v>40710</v>
      </c>
      <c r="C15">
        <v>99.703000000000003</v>
      </c>
      <c r="D15">
        <v>99.703000000000003</v>
      </c>
      <c r="E15">
        <v>99.66</v>
      </c>
      <c r="F15">
        <v>99.671999999999997</v>
      </c>
      <c r="G15" s="10"/>
      <c r="H15" s="10"/>
      <c r="I15" s="10"/>
      <c r="J15" s="10"/>
      <c r="K15" s="15"/>
      <c r="L15" s="15"/>
      <c r="M15" s="15"/>
      <c r="N15" s="11"/>
      <c r="O15" s="12"/>
      <c r="P15" s="12"/>
      <c r="Q15" s="11"/>
      <c r="U15" s="11"/>
      <c r="V15" s="12"/>
      <c r="W15" s="12"/>
      <c r="X15" s="11"/>
    </row>
    <row r="16" spans="1:26" x14ac:dyDescent="0.2">
      <c r="A16">
        <f t="shared" si="0"/>
        <v>13</v>
      </c>
      <c r="B16" s="9">
        <v>40711</v>
      </c>
      <c r="C16">
        <v>99.674999999999997</v>
      </c>
      <c r="D16">
        <v>99.715000000000003</v>
      </c>
      <c r="E16">
        <v>99.67</v>
      </c>
      <c r="F16">
        <v>99.712999999999994</v>
      </c>
      <c r="G16" s="10"/>
      <c r="H16" s="10"/>
      <c r="I16" s="10"/>
      <c r="J16" s="10"/>
      <c r="K16" s="15"/>
      <c r="L16" s="15"/>
      <c r="M16" s="15"/>
      <c r="N16" s="11"/>
      <c r="O16" s="12"/>
      <c r="P16" s="12"/>
      <c r="Q16" s="11"/>
      <c r="U16" s="11"/>
      <c r="V16" s="12"/>
      <c r="W16" s="12"/>
      <c r="X16" s="11"/>
    </row>
    <row r="17" spans="1:24" x14ac:dyDescent="0.2">
      <c r="A17">
        <f t="shared" si="0"/>
        <v>14</v>
      </c>
      <c r="B17" s="9">
        <v>40714</v>
      </c>
      <c r="C17">
        <v>99.73</v>
      </c>
      <c r="D17">
        <v>99.73</v>
      </c>
      <c r="E17">
        <v>99.706999999999994</v>
      </c>
      <c r="F17">
        <v>99.71</v>
      </c>
      <c r="G17" s="10"/>
      <c r="H17" s="10"/>
      <c r="I17" s="10"/>
      <c r="J17" s="10"/>
      <c r="K17" s="15"/>
      <c r="L17" s="15"/>
      <c r="M17" s="15"/>
      <c r="N17" s="11"/>
      <c r="O17" s="12"/>
      <c r="P17" s="12"/>
      <c r="Q17" s="11"/>
      <c r="U17" s="11"/>
      <c r="V17" s="12"/>
      <c r="W17" s="12"/>
      <c r="X17" s="11"/>
    </row>
    <row r="18" spans="1:24" x14ac:dyDescent="0.2">
      <c r="A18">
        <f t="shared" si="0"/>
        <v>15</v>
      </c>
      <c r="B18" s="9">
        <v>40715</v>
      </c>
      <c r="C18">
        <v>99.712999999999994</v>
      </c>
      <c r="D18">
        <v>99.721999999999994</v>
      </c>
      <c r="E18">
        <v>99.71</v>
      </c>
      <c r="F18">
        <v>99.721999999999994</v>
      </c>
      <c r="G18" s="10"/>
      <c r="H18" s="10"/>
      <c r="I18" s="10"/>
      <c r="J18" s="10"/>
      <c r="K18" s="15"/>
      <c r="L18" s="15"/>
      <c r="M18" s="15"/>
      <c r="N18" s="11"/>
      <c r="O18" s="12"/>
      <c r="P18" s="12"/>
      <c r="Q18" s="11"/>
      <c r="U18" s="11"/>
      <c r="V18" s="12"/>
      <c r="W18" s="12"/>
      <c r="X18" s="11"/>
    </row>
    <row r="19" spans="1:24" x14ac:dyDescent="0.2">
      <c r="A19">
        <f t="shared" si="0"/>
        <v>16</v>
      </c>
      <c r="B19" s="9">
        <v>40716</v>
      </c>
      <c r="C19">
        <v>99.724999999999994</v>
      </c>
      <c r="D19">
        <v>99.73</v>
      </c>
      <c r="E19">
        <v>99.721999999999994</v>
      </c>
      <c r="F19">
        <v>99.724999999999994</v>
      </c>
      <c r="G19" s="10"/>
      <c r="H19" s="10"/>
      <c r="I19" s="10"/>
      <c r="J19" s="10"/>
      <c r="K19" s="15"/>
      <c r="L19" s="15"/>
      <c r="M19" s="15"/>
      <c r="N19" s="11"/>
      <c r="O19" s="12"/>
      <c r="P19" s="12"/>
      <c r="Q19" s="11"/>
      <c r="U19" s="11"/>
      <c r="V19" s="12"/>
      <c r="W19" s="12"/>
      <c r="X19" s="11"/>
    </row>
    <row r="20" spans="1:24" x14ac:dyDescent="0.2">
      <c r="A20">
        <f t="shared" si="0"/>
        <v>17</v>
      </c>
      <c r="B20" s="9">
        <v>40717</v>
      </c>
      <c r="C20">
        <v>99.73</v>
      </c>
      <c r="D20">
        <v>99.734999999999999</v>
      </c>
      <c r="E20">
        <v>99.7</v>
      </c>
      <c r="F20">
        <v>99.718000000000004</v>
      </c>
      <c r="G20" s="10"/>
      <c r="H20" s="10"/>
      <c r="I20" s="10"/>
      <c r="J20" s="10"/>
      <c r="K20" s="15"/>
      <c r="L20" s="15"/>
      <c r="M20" s="15"/>
      <c r="N20" s="11"/>
      <c r="O20" s="12"/>
      <c r="P20" s="12"/>
      <c r="Q20" s="11"/>
      <c r="U20" s="11"/>
      <c r="V20" s="12"/>
      <c r="W20" s="12"/>
      <c r="X20" s="11"/>
    </row>
    <row r="21" spans="1:24" x14ac:dyDescent="0.2">
      <c r="A21">
        <f t="shared" si="0"/>
        <v>18</v>
      </c>
      <c r="B21" s="9">
        <v>40718</v>
      </c>
      <c r="C21">
        <v>99.721999999999994</v>
      </c>
      <c r="D21">
        <v>99.721999999999994</v>
      </c>
      <c r="E21">
        <v>99.69</v>
      </c>
      <c r="F21">
        <v>99.703000000000003</v>
      </c>
      <c r="G21" s="10"/>
      <c r="H21" s="10"/>
      <c r="I21" s="10"/>
      <c r="J21" s="10"/>
      <c r="K21" s="15"/>
      <c r="L21" s="15"/>
      <c r="M21" s="15"/>
      <c r="N21" s="11"/>
      <c r="O21" s="12"/>
      <c r="P21" s="12"/>
      <c r="Q21" s="11"/>
      <c r="U21" s="11"/>
      <c r="V21" s="12"/>
      <c r="W21" s="12"/>
      <c r="X21" s="11"/>
    </row>
    <row r="22" spans="1:24" x14ac:dyDescent="0.2">
      <c r="A22">
        <f t="shared" si="0"/>
        <v>19</v>
      </c>
      <c r="B22" s="9">
        <v>40721</v>
      </c>
      <c r="C22">
        <v>99.694999999999993</v>
      </c>
      <c r="D22">
        <v>99.724999999999994</v>
      </c>
      <c r="E22">
        <v>99.694999999999993</v>
      </c>
      <c r="F22">
        <v>99.718000000000004</v>
      </c>
      <c r="G22" s="10"/>
      <c r="H22" s="10"/>
      <c r="I22" s="10"/>
      <c r="J22" s="10"/>
      <c r="K22" s="15"/>
      <c r="L22" s="15"/>
      <c r="M22" s="15"/>
      <c r="N22" s="11"/>
      <c r="O22" s="12"/>
      <c r="P22" s="12"/>
      <c r="Q22" s="11"/>
      <c r="U22" s="11"/>
      <c r="V22" s="12"/>
      <c r="W22" s="12"/>
      <c r="X22" s="11"/>
    </row>
    <row r="23" spans="1:24" x14ac:dyDescent="0.2">
      <c r="A23">
        <f t="shared" si="0"/>
        <v>20</v>
      </c>
      <c r="B23" s="9">
        <v>40722</v>
      </c>
      <c r="C23">
        <v>99.72</v>
      </c>
      <c r="D23">
        <v>99.73</v>
      </c>
      <c r="E23">
        <v>99.715000000000003</v>
      </c>
      <c r="F23">
        <v>99.724999999999994</v>
      </c>
      <c r="G23" s="10"/>
      <c r="H23" s="10"/>
      <c r="I23" s="10"/>
      <c r="J23" s="10"/>
      <c r="K23" s="15"/>
      <c r="L23" s="15"/>
      <c r="M23" s="15"/>
      <c r="N23" s="11"/>
      <c r="O23" s="12"/>
      <c r="P23" s="12"/>
      <c r="Q23" s="11"/>
      <c r="U23" s="11"/>
      <c r="V23" s="12"/>
      <c r="W23" s="12"/>
      <c r="X23" s="11"/>
    </row>
    <row r="24" spans="1:24" x14ac:dyDescent="0.2">
      <c r="A24">
        <f t="shared" si="0"/>
        <v>21</v>
      </c>
      <c r="B24" s="9">
        <v>40723</v>
      </c>
      <c r="C24">
        <v>99.727999999999994</v>
      </c>
      <c r="D24">
        <v>99.74</v>
      </c>
      <c r="E24">
        <v>99.727999999999994</v>
      </c>
      <c r="F24">
        <v>99.734999999999999</v>
      </c>
      <c r="G24" s="10"/>
      <c r="H24" s="10"/>
      <c r="I24" s="10"/>
      <c r="J24" s="10"/>
      <c r="K24" s="15"/>
      <c r="L24" s="15"/>
      <c r="M24" s="15"/>
      <c r="N24" s="11"/>
      <c r="O24" s="12"/>
      <c r="P24" s="12"/>
      <c r="Q24" s="11"/>
      <c r="U24" s="11"/>
      <c r="V24" s="12"/>
      <c r="W24" s="12"/>
      <c r="X24" s="11"/>
    </row>
    <row r="25" spans="1:24" x14ac:dyDescent="0.2">
      <c r="A25">
        <f t="shared" si="0"/>
        <v>22</v>
      </c>
      <c r="B25" s="9">
        <v>40724</v>
      </c>
      <c r="C25">
        <v>99.734999999999999</v>
      </c>
      <c r="D25">
        <v>99.742999999999995</v>
      </c>
      <c r="E25">
        <v>99.734999999999999</v>
      </c>
      <c r="F25">
        <v>99.74</v>
      </c>
      <c r="G25" s="10"/>
      <c r="H25" s="10"/>
      <c r="I25" s="10"/>
      <c r="J25" s="10"/>
      <c r="K25" s="15"/>
      <c r="L25" s="15"/>
      <c r="M25" s="15"/>
      <c r="N25" s="11"/>
      <c r="O25" s="12"/>
      <c r="P25" s="12"/>
      <c r="Q25" s="11"/>
      <c r="U25" s="11"/>
      <c r="V25" s="12"/>
      <c r="W25" s="12"/>
      <c r="X25" s="11"/>
    </row>
    <row r="26" spans="1:24" x14ac:dyDescent="0.2">
      <c r="A26">
        <f t="shared" si="0"/>
        <v>23</v>
      </c>
      <c r="B26" s="9">
        <v>40725</v>
      </c>
      <c r="C26">
        <v>99.74</v>
      </c>
      <c r="D26">
        <v>99.745000000000005</v>
      </c>
      <c r="E26">
        <v>99.74</v>
      </c>
      <c r="F26">
        <v>99.742999999999995</v>
      </c>
      <c r="G26" s="10"/>
      <c r="H26" s="10"/>
      <c r="I26" s="10"/>
      <c r="J26" s="10"/>
      <c r="K26" s="15"/>
      <c r="L26" s="15"/>
      <c r="M26" s="15"/>
      <c r="N26" s="11"/>
      <c r="O26" s="12"/>
      <c r="P26" s="12"/>
      <c r="Q26" s="11"/>
      <c r="U26" s="11"/>
      <c r="V26" s="12"/>
      <c r="W26" s="12"/>
      <c r="X26" s="11"/>
    </row>
    <row r="27" spans="1:24" x14ac:dyDescent="0.2">
      <c r="A27">
        <f t="shared" si="0"/>
        <v>24</v>
      </c>
      <c r="B27" s="9">
        <v>40728</v>
      </c>
      <c r="C27">
        <v>99.662999999999997</v>
      </c>
      <c r="D27">
        <v>99.662999999999997</v>
      </c>
      <c r="E27">
        <v>99.638000000000005</v>
      </c>
      <c r="F27">
        <v>99.638000000000005</v>
      </c>
      <c r="G27" s="10"/>
      <c r="H27" s="10"/>
      <c r="I27" s="10"/>
      <c r="J27" s="10"/>
      <c r="K27" s="15"/>
      <c r="L27" s="15"/>
      <c r="M27" s="15"/>
      <c r="N27" s="11"/>
      <c r="O27" s="12"/>
      <c r="P27" s="12"/>
      <c r="Q27" s="11"/>
      <c r="U27" s="11"/>
      <c r="V27" s="12"/>
      <c r="W27" s="12"/>
      <c r="X27" s="11"/>
    </row>
    <row r="28" spans="1:24" x14ac:dyDescent="0.2">
      <c r="A28">
        <f t="shared" si="0"/>
        <v>25</v>
      </c>
      <c r="B28" s="9">
        <v>40729</v>
      </c>
      <c r="C28">
        <v>99.74</v>
      </c>
      <c r="D28">
        <v>99.748000000000005</v>
      </c>
      <c r="E28">
        <v>99.74</v>
      </c>
      <c r="F28">
        <v>99.742999999999995</v>
      </c>
      <c r="G28" s="10"/>
      <c r="H28" s="10"/>
      <c r="I28" s="10"/>
      <c r="J28" s="10"/>
      <c r="K28" s="15"/>
      <c r="L28" s="15"/>
      <c r="M28" s="15"/>
      <c r="N28" s="11"/>
      <c r="O28" s="12"/>
      <c r="P28" s="12"/>
      <c r="Q28" s="11"/>
      <c r="U28" s="11"/>
      <c r="V28" s="12"/>
      <c r="W28" s="12"/>
      <c r="X28" s="11"/>
    </row>
    <row r="29" spans="1:24" x14ac:dyDescent="0.2">
      <c r="A29">
        <f t="shared" si="0"/>
        <v>26</v>
      </c>
      <c r="B29" s="9">
        <v>40730</v>
      </c>
      <c r="C29">
        <v>99.742999999999995</v>
      </c>
      <c r="D29">
        <v>99.745000000000005</v>
      </c>
      <c r="E29">
        <v>99.736999999999995</v>
      </c>
      <c r="F29">
        <v>99.742999999999995</v>
      </c>
      <c r="G29" s="10"/>
      <c r="H29" s="10"/>
      <c r="I29" s="10"/>
      <c r="J29" s="10"/>
      <c r="K29" s="15"/>
      <c r="L29" s="15"/>
      <c r="M29" s="15"/>
      <c r="N29" s="11"/>
      <c r="O29" s="12"/>
      <c r="P29" s="12"/>
      <c r="Q29" s="11"/>
      <c r="U29" s="11"/>
      <c r="V29" s="12"/>
      <c r="W29" s="12"/>
      <c r="X29" s="11"/>
    </row>
    <row r="30" spans="1:24" x14ac:dyDescent="0.2">
      <c r="A30">
        <f t="shared" si="0"/>
        <v>27</v>
      </c>
      <c r="B30" s="9">
        <v>40731</v>
      </c>
      <c r="C30">
        <v>99.745000000000005</v>
      </c>
      <c r="D30">
        <v>99.748000000000005</v>
      </c>
      <c r="E30">
        <v>99.745000000000005</v>
      </c>
      <c r="F30">
        <v>99.745000000000005</v>
      </c>
      <c r="G30" s="10"/>
      <c r="H30" s="10"/>
      <c r="I30" s="10"/>
      <c r="J30" s="10"/>
      <c r="K30" s="15"/>
      <c r="L30" s="15"/>
      <c r="M30" s="15"/>
      <c r="N30" s="11"/>
      <c r="O30" s="12"/>
      <c r="P30" s="12"/>
      <c r="Q30" s="11"/>
      <c r="U30" s="11"/>
      <c r="V30" s="12"/>
      <c r="W30" s="12"/>
      <c r="X30" s="11"/>
    </row>
    <row r="31" spans="1:24" x14ac:dyDescent="0.2">
      <c r="A31">
        <f t="shared" si="0"/>
        <v>28</v>
      </c>
      <c r="B31" s="9">
        <v>40732</v>
      </c>
      <c r="C31">
        <v>99.748000000000005</v>
      </c>
      <c r="D31">
        <v>99.748000000000005</v>
      </c>
      <c r="E31">
        <v>99.745000000000005</v>
      </c>
      <c r="F31">
        <v>99.745000000000005</v>
      </c>
      <c r="G31" s="10"/>
      <c r="H31" s="10"/>
      <c r="I31" s="10"/>
      <c r="J31" s="10"/>
      <c r="K31" s="15"/>
      <c r="L31" s="15"/>
      <c r="M31" s="15"/>
      <c r="N31" s="11"/>
      <c r="O31" s="12"/>
      <c r="P31" s="12"/>
      <c r="Q31" s="11"/>
      <c r="U31" s="11"/>
      <c r="V31" s="12"/>
      <c r="W31" s="12"/>
      <c r="X31" s="11"/>
    </row>
    <row r="32" spans="1:24" x14ac:dyDescent="0.2">
      <c r="A32">
        <f t="shared" si="0"/>
        <v>29</v>
      </c>
      <c r="B32" s="9">
        <v>40735</v>
      </c>
      <c r="C32">
        <v>99.745000000000005</v>
      </c>
      <c r="D32">
        <v>99.745000000000005</v>
      </c>
      <c r="E32">
        <v>99.734999999999999</v>
      </c>
      <c r="F32">
        <v>99.745000000000005</v>
      </c>
      <c r="G32" s="10"/>
      <c r="H32" s="10"/>
      <c r="I32" s="10"/>
      <c r="J32" s="10"/>
      <c r="K32" s="15"/>
      <c r="L32" s="15"/>
      <c r="M32" s="15"/>
      <c r="N32" s="11"/>
      <c r="O32" s="12"/>
      <c r="P32" s="12"/>
      <c r="Q32" s="11"/>
      <c r="U32" s="11"/>
      <c r="V32" s="12"/>
      <c r="W32" s="12"/>
      <c r="X32" s="11"/>
    </row>
    <row r="33" spans="1:24" x14ac:dyDescent="0.2">
      <c r="A33">
        <f t="shared" si="0"/>
        <v>30</v>
      </c>
      <c r="B33" s="9">
        <v>40736</v>
      </c>
      <c r="C33">
        <v>99.74</v>
      </c>
      <c r="D33">
        <v>99.74</v>
      </c>
      <c r="E33">
        <v>99.727999999999994</v>
      </c>
      <c r="F33">
        <v>99.74</v>
      </c>
      <c r="G33" s="18">
        <f>SUMPRODUCT(F4:F33,$A$4:$A$33)/$G$2</f>
        <v>99.727159139784945</v>
      </c>
      <c r="H33" s="18">
        <f>SUMPRODUCT(F19:F33,$A$4:$A$18)/$H$2</f>
        <v>99.731674999999996</v>
      </c>
      <c r="I33" s="12">
        <f t="shared" ref="I33:I38" si="1">2*H33-G33</f>
        <v>99.736190860215046</v>
      </c>
      <c r="J33" s="10"/>
      <c r="K33" s="15"/>
      <c r="L33" s="15"/>
      <c r="M33" s="15"/>
      <c r="N33" s="11"/>
      <c r="O33" s="12"/>
      <c r="P33" s="12"/>
      <c r="Q33" s="11"/>
      <c r="U33" s="11"/>
      <c r="V33" s="12"/>
      <c r="W33" s="12"/>
      <c r="X33" s="11"/>
    </row>
    <row r="34" spans="1:24" x14ac:dyDescent="0.2">
      <c r="A34">
        <f t="shared" si="0"/>
        <v>31</v>
      </c>
      <c r="B34" s="9">
        <v>40737</v>
      </c>
      <c r="C34">
        <v>99.733000000000004</v>
      </c>
      <c r="D34">
        <v>99.745000000000005</v>
      </c>
      <c r="E34">
        <v>99.733000000000004</v>
      </c>
      <c r="F34">
        <v>99.742999999999995</v>
      </c>
      <c r="G34" s="18">
        <f t="shared" ref="G34:G97" si="2">SUMPRODUCT(F5:F34,$A$4:$A$33)/$G$2</f>
        <v>99.728101075268825</v>
      </c>
      <c r="H34" s="18">
        <f t="shared" ref="H34:H97" si="3">SUMPRODUCT(F20:F34,$A$4:$A$18)/$H$2</f>
        <v>99.733666666666679</v>
      </c>
      <c r="I34" s="12">
        <f t="shared" si="1"/>
        <v>99.739232258064533</v>
      </c>
      <c r="J34" s="10"/>
      <c r="K34" s="15"/>
      <c r="L34" s="15"/>
      <c r="M34" s="15"/>
      <c r="N34" s="11"/>
      <c r="O34" s="12"/>
      <c r="P34" s="12"/>
      <c r="Q34" s="11"/>
      <c r="U34" s="11"/>
      <c r="V34" s="12"/>
      <c r="W34" s="12"/>
      <c r="X34" s="11"/>
    </row>
    <row r="35" spans="1:24" x14ac:dyDescent="0.2">
      <c r="A35">
        <f t="shared" si="0"/>
        <v>32</v>
      </c>
      <c r="B35" s="9">
        <v>40738</v>
      </c>
      <c r="C35">
        <v>99.74</v>
      </c>
      <c r="D35">
        <v>99.748000000000005</v>
      </c>
      <c r="E35">
        <v>99.74</v>
      </c>
      <c r="F35">
        <v>99.745000000000005</v>
      </c>
      <c r="G35" s="18">
        <f t="shared" si="2"/>
        <v>99.729159139784926</v>
      </c>
      <c r="H35" s="18">
        <f t="shared" si="3"/>
        <v>99.735758333333337</v>
      </c>
      <c r="I35" s="12">
        <f t="shared" si="1"/>
        <v>99.742357526881747</v>
      </c>
      <c r="J35" s="10"/>
      <c r="K35" s="15"/>
      <c r="L35" s="15"/>
      <c r="M35" s="15"/>
      <c r="N35" s="11"/>
      <c r="O35" s="12"/>
      <c r="P35" s="12"/>
      <c r="Q35" s="11"/>
      <c r="U35" s="11"/>
      <c r="V35" s="12"/>
      <c r="W35" s="12"/>
      <c r="X35" s="11"/>
    </row>
    <row r="36" spans="1:24" x14ac:dyDescent="0.2">
      <c r="A36">
        <f t="shared" si="0"/>
        <v>33</v>
      </c>
      <c r="B36" s="9">
        <v>40739</v>
      </c>
      <c r="C36">
        <v>99.748000000000005</v>
      </c>
      <c r="D36">
        <v>99.75</v>
      </c>
      <c r="E36">
        <v>99.745000000000005</v>
      </c>
      <c r="F36">
        <v>99.745000000000005</v>
      </c>
      <c r="G36" s="18">
        <f t="shared" si="2"/>
        <v>99.730200000000011</v>
      </c>
      <c r="H36" s="18">
        <f t="shared" si="3"/>
        <v>99.737625000000023</v>
      </c>
      <c r="I36" s="12">
        <f t="shared" si="1"/>
        <v>99.745050000000035</v>
      </c>
      <c r="J36" s="10"/>
      <c r="K36" s="15"/>
      <c r="L36" s="15"/>
      <c r="M36" s="15"/>
      <c r="N36" s="11"/>
      <c r="O36" s="12"/>
      <c r="P36" s="12"/>
      <c r="Q36" s="11"/>
      <c r="U36" s="11"/>
      <c r="V36" s="12"/>
      <c r="W36" s="12"/>
      <c r="X36" s="11"/>
    </row>
    <row r="37" spans="1:24" x14ac:dyDescent="0.2">
      <c r="A37">
        <f t="shared" si="0"/>
        <v>34</v>
      </c>
      <c r="B37" s="9">
        <v>40742</v>
      </c>
      <c r="C37">
        <v>99.75</v>
      </c>
      <c r="D37">
        <v>99.75</v>
      </c>
      <c r="E37">
        <v>99.75</v>
      </c>
      <c r="F37">
        <v>99.748999999999995</v>
      </c>
      <c r="G37" s="18">
        <f t="shared" si="2"/>
        <v>99.731488172043044</v>
      </c>
      <c r="H37" s="18">
        <f t="shared" si="3"/>
        <v>99.739641666666685</v>
      </c>
      <c r="I37" s="12">
        <f t="shared" si="1"/>
        <v>99.747795161290327</v>
      </c>
      <c r="J37" s="18">
        <f>SUMPRODUCT(I33:I37,$A$4:$A$8)/J$2</f>
        <v>99.744060250896084</v>
      </c>
      <c r="K37" s="15"/>
      <c r="L37" s="15"/>
      <c r="M37" s="15"/>
      <c r="N37" s="11"/>
      <c r="O37" s="12"/>
      <c r="P37" s="12"/>
      <c r="Q37" s="11"/>
      <c r="U37" s="11"/>
      <c r="V37" s="12"/>
      <c r="W37" s="12"/>
      <c r="X37" s="11"/>
    </row>
    <row r="38" spans="1:24" x14ac:dyDescent="0.2">
      <c r="A38">
        <f t="shared" si="0"/>
        <v>35</v>
      </c>
      <c r="B38" s="9">
        <v>40743</v>
      </c>
      <c r="C38">
        <v>99.67</v>
      </c>
      <c r="D38">
        <v>99.688000000000002</v>
      </c>
      <c r="E38">
        <v>99.67</v>
      </c>
      <c r="F38">
        <v>99.685000000000002</v>
      </c>
      <c r="G38" s="18">
        <f t="shared" si="2"/>
        <v>99.728627956989257</v>
      </c>
      <c r="H38" s="18">
        <f t="shared" si="3"/>
        <v>99.733400000000003</v>
      </c>
      <c r="I38" s="12">
        <f t="shared" si="1"/>
        <v>99.738172043010749</v>
      </c>
      <c r="J38" s="18">
        <f>SUMPRODUCT(I34:I38,$A$4:$A$8)/J$2</f>
        <v>99.74274254480288</v>
      </c>
      <c r="K38" s="13">
        <f>IF(ROUND(J38,$F$2)=ROUND(J37,$F$2),K37,IF(ROUND(J38,$F$2)&gt;ROUND(J37,$F$2),1,-1))</f>
        <v>-1</v>
      </c>
      <c r="L38">
        <f>K38*($F39-$F38)+L37</f>
        <v>-1.8000000000000682E-2</v>
      </c>
      <c r="M38" s="15"/>
      <c r="N38" s="11"/>
      <c r="O38" s="12"/>
      <c r="P38" s="12"/>
      <c r="Q38" s="11"/>
      <c r="U38" s="11"/>
      <c r="V38" s="12"/>
      <c r="W38" s="12"/>
      <c r="X38" s="11"/>
    </row>
    <row r="39" spans="1:24" x14ac:dyDescent="0.2">
      <c r="A39">
        <f t="shared" si="0"/>
        <v>36</v>
      </c>
      <c r="B39" s="9">
        <v>40744</v>
      </c>
      <c r="C39">
        <v>99.688000000000002</v>
      </c>
      <c r="D39">
        <v>99.704999999999998</v>
      </c>
      <c r="E39">
        <v>99.688000000000002</v>
      </c>
      <c r="F39">
        <v>99.703000000000003</v>
      </c>
      <c r="G39" s="18">
        <f t="shared" si="2"/>
        <v>99.727053763440864</v>
      </c>
      <c r="H39" s="18">
        <f t="shared" si="3"/>
        <v>99.729741666666683</v>
      </c>
      <c r="I39" s="12">
        <f t="shared" ref="I39:I102" si="4">2*H39-G39</f>
        <v>99.732429569892503</v>
      </c>
      <c r="J39" s="18">
        <f t="shared" ref="J39:J102" si="5">SUMPRODUCT(I35:I39,$A$4:$A$8)/J$2</f>
        <v>99.739378602150552</v>
      </c>
      <c r="K39" s="13">
        <f t="shared" ref="K39:K102" si="6">IF(ROUND(J39,$F$2)=ROUND(J38,$F$2),K38,IF(ROUND(J39,$F$2)&gt;ROUND(J38,$F$2),1,-1))</f>
        <v>-1</v>
      </c>
      <c r="L39">
        <f t="shared" ref="L39:L102" si="7">K39*($F40-$F39)+L38</f>
        <v>-2.199999999999136E-2</v>
      </c>
      <c r="M39" s="15"/>
      <c r="N39" s="11"/>
      <c r="O39" s="12"/>
      <c r="P39" s="12"/>
      <c r="Q39" s="11"/>
      <c r="U39" s="11"/>
      <c r="V39" s="12"/>
      <c r="W39" s="12"/>
      <c r="X39" s="11"/>
    </row>
    <row r="40" spans="1:24" x14ac:dyDescent="0.2">
      <c r="A40">
        <f t="shared" si="0"/>
        <v>37</v>
      </c>
      <c r="B40" s="9">
        <v>40745</v>
      </c>
      <c r="C40">
        <v>99.704999999999998</v>
      </c>
      <c r="D40">
        <v>99.712999999999994</v>
      </c>
      <c r="E40">
        <v>99.694999999999993</v>
      </c>
      <c r="F40">
        <v>99.706999999999994</v>
      </c>
      <c r="G40" s="18">
        <f t="shared" si="2"/>
        <v>99.725834408602154</v>
      </c>
      <c r="H40" s="18">
        <f t="shared" si="3"/>
        <v>99.726849999999999</v>
      </c>
      <c r="I40" s="12">
        <f t="shared" si="4"/>
        <v>99.727865591397844</v>
      </c>
      <c r="J40" s="18">
        <f t="shared" si="5"/>
        <v>99.734946845878142</v>
      </c>
      <c r="K40" s="13">
        <f t="shared" si="6"/>
        <v>-1</v>
      </c>
      <c r="L40">
        <f t="shared" si="7"/>
        <v>-3.3000000000001251E-2</v>
      </c>
      <c r="M40" s="15"/>
      <c r="N40" s="11"/>
      <c r="O40" s="12"/>
      <c r="P40" s="12"/>
      <c r="Q40" s="11"/>
      <c r="U40" s="11"/>
      <c r="V40" s="12"/>
      <c r="W40" s="12"/>
      <c r="X40" s="11"/>
    </row>
    <row r="41" spans="1:24" x14ac:dyDescent="0.2">
      <c r="A41">
        <f t="shared" si="0"/>
        <v>38</v>
      </c>
      <c r="B41" s="9">
        <v>40746</v>
      </c>
      <c r="C41">
        <v>99.712999999999994</v>
      </c>
      <c r="D41">
        <v>99.72</v>
      </c>
      <c r="E41">
        <v>99.71</v>
      </c>
      <c r="F41">
        <v>99.718000000000004</v>
      </c>
      <c r="G41" s="18">
        <f t="shared" si="2"/>
        <v>99.725412903225816</v>
      </c>
      <c r="H41" s="18">
        <f t="shared" si="3"/>
        <v>99.725608333333341</v>
      </c>
      <c r="I41" s="12">
        <f t="shared" si="4"/>
        <v>99.725803763440865</v>
      </c>
      <c r="J41" s="18">
        <f t="shared" si="5"/>
        <v>99.73079394265234</v>
      </c>
      <c r="K41" s="13">
        <f t="shared" si="6"/>
        <v>-1</v>
      </c>
      <c r="L41">
        <f t="shared" si="7"/>
        <v>-3.0000000000001137E-2</v>
      </c>
      <c r="M41" s="15"/>
      <c r="N41" s="11"/>
      <c r="O41" s="12"/>
      <c r="P41" s="12"/>
      <c r="Q41" s="11"/>
      <c r="U41" s="11"/>
      <c r="V41" s="12"/>
      <c r="W41" s="12"/>
      <c r="X41" s="11"/>
    </row>
    <row r="42" spans="1:24" x14ac:dyDescent="0.2">
      <c r="A42">
        <f t="shared" si="0"/>
        <v>39</v>
      </c>
      <c r="B42" s="9">
        <v>40749</v>
      </c>
      <c r="C42">
        <v>99.704999999999998</v>
      </c>
      <c r="D42">
        <v>99.72</v>
      </c>
      <c r="E42">
        <v>99.704999999999998</v>
      </c>
      <c r="F42">
        <v>99.715000000000003</v>
      </c>
      <c r="G42" s="18">
        <f t="shared" si="2"/>
        <v>99.724866666666671</v>
      </c>
      <c r="H42" s="18">
        <f t="shared" si="3"/>
        <v>99.72420000000001</v>
      </c>
      <c r="I42" s="12">
        <f t="shared" si="4"/>
        <v>99.72353333333335</v>
      </c>
      <c r="J42" s="18">
        <f t="shared" si="5"/>
        <v>99.727167311827969</v>
      </c>
      <c r="K42" s="13">
        <f t="shared" si="6"/>
        <v>-1</v>
      </c>
      <c r="L42">
        <f t="shared" si="7"/>
        <v>-3.0000000000001137E-2</v>
      </c>
      <c r="M42" s="15"/>
      <c r="N42" s="11"/>
      <c r="O42" s="12"/>
      <c r="P42" s="12"/>
      <c r="Q42" s="11"/>
      <c r="U42" s="11"/>
      <c r="V42" s="12"/>
      <c r="W42" s="12"/>
      <c r="X42" s="11"/>
    </row>
    <row r="43" spans="1:24" x14ac:dyDescent="0.2">
      <c r="A43">
        <f t="shared" si="0"/>
        <v>40</v>
      </c>
      <c r="B43" s="9">
        <v>40750</v>
      </c>
      <c r="C43">
        <v>99.715000000000003</v>
      </c>
      <c r="D43">
        <v>99.72</v>
      </c>
      <c r="E43">
        <v>99.712999999999994</v>
      </c>
      <c r="F43">
        <v>99.715000000000003</v>
      </c>
      <c r="G43" s="18">
        <f t="shared" si="2"/>
        <v>99.724402150537628</v>
      </c>
      <c r="H43" s="18">
        <f t="shared" si="3"/>
        <v>99.722150000000028</v>
      </c>
      <c r="I43" s="12">
        <f t="shared" si="4"/>
        <v>99.719897849462427</v>
      </c>
      <c r="J43" s="18">
        <f t="shared" si="5"/>
        <v>99.723946308243768</v>
      </c>
      <c r="K43" s="13">
        <f t="shared" si="6"/>
        <v>-1</v>
      </c>
      <c r="L43">
        <f t="shared" si="7"/>
        <v>-2.199999999999136E-2</v>
      </c>
      <c r="M43" s="15"/>
      <c r="N43" s="11"/>
      <c r="O43" s="12"/>
      <c r="P43" s="12"/>
      <c r="Q43" s="11"/>
      <c r="U43" s="11"/>
      <c r="V43" s="12"/>
      <c r="W43" s="12"/>
      <c r="X43" s="11"/>
    </row>
    <row r="44" spans="1:24" x14ac:dyDescent="0.2">
      <c r="A44">
        <f t="shared" si="0"/>
        <v>41</v>
      </c>
      <c r="B44" s="9">
        <v>40751</v>
      </c>
      <c r="C44">
        <v>99.712999999999994</v>
      </c>
      <c r="D44">
        <v>99.712999999999994</v>
      </c>
      <c r="E44">
        <v>99.7</v>
      </c>
      <c r="F44">
        <v>99.706999999999994</v>
      </c>
      <c r="G44" s="18">
        <f t="shared" si="2"/>
        <v>99.723464516129027</v>
      </c>
      <c r="H44" s="18">
        <f t="shared" si="3"/>
        <v>99.719333333333324</v>
      </c>
      <c r="I44" s="12">
        <f t="shared" si="4"/>
        <v>99.715202150537621</v>
      </c>
      <c r="J44" s="18">
        <f t="shared" si="5"/>
        <v>99.720378351254496</v>
      </c>
      <c r="K44" s="13">
        <f t="shared" si="6"/>
        <v>-1</v>
      </c>
      <c r="L44">
        <f t="shared" si="7"/>
        <v>-2.4999999999991473E-2</v>
      </c>
      <c r="M44" s="15"/>
      <c r="N44" s="11"/>
      <c r="O44" s="12"/>
      <c r="P44" s="12"/>
      <c r="Q44" s="11"/>
      <c r="U44" s="11"/>
      <c r="V44" s="12"/>
      <c r="W44" s="12"/>
      <c r="X44" s="11"/>
    </row>
    <row r="45" spans="1:24" x14ac:dyDescent="0.2">
      <c r="A45">
        <f t="shared" si="0"/>
        <v>42</v>
      </c>
      <c r="B45" s="9">
        <v>40752</v>
      </c>
      <c r="C45">
        <v>99.703000000000003</v>
      </c>
      <c r="D45">
        <v>99.71</v>
      </c>
      <c r="E45">
        <v>99.697999999999993</v>
      </c>
      <c r="F45">
        <v>99.71</v>
      </c>
      <c r="G45" s="18">
        <f t="shared" si="2"/>
        <v>99.722701075268816</v>
      </c>
      <c r="H45" s="18">
        <f t="shared" si="3"/>
        <v>99.71719166666665</v>
      </c>
      <c r="I45" s="12">
        <f t="shared" si="4"/>
        <v>99.711682258064485</v>
      </c>
      <c r="J45" s="18">
        <f t="shared" si="5"/>
        <v>99.716785591397851</v>
      </c>
      <c r="K45" s="13">
        <f t="shared" si="6"/>
        <v>-1</v>
      </c>
      <c r="L45">
        <f t="shared" si="7"/>
        <v>-1.9999999999996021E-2</v>
      </c>
      <c r="M45" s="15"/>
      <c r="N45" s="11"/>
      <c r="O45" s="12"/>
      <c r="P45" s="12"/>
      <c r="Q45" s="11"/>
      <c r="U45" s="11"/>
      <c r="V45" s="12"/>
      <c r="W45" s="12"/>
      <c r="X45" s="11"/>
    </row>
    <row r="46" spans="1:24" x14ac:dyDescent="0.2">
      <c r="A46">
        <f t="shared" si="0"/>
        <v>43</v>
      </c>
      <c r="B46" s="9">
        <v>40753</v>
      </c>
      <c r="C46">
        <v>99.704999999999998</v>
      </c>
      <c r="D46">
        <v>99.706999999999994</v>
      </c>
      <c r="E46">
        <v>99.694999999999993</v>
      </c>
      <c r="F46">
        <v>99.704999999999998</v>
      </c>
      <c r="G46" s="18">
        <f t="shared" si="2"/>
        <v>99.721533333333326</v>
      </c>
      <c r="H46" s="18">
        <f t="shared" si="3"/>
        <v>99.714716666666675</v>
      </c>
      <c r="I46" s="12">
        <f t="shared" si="4"/>
        <v>99.707900000000024</v>
      </c>
      <c r="J46" s="18">
        <f t="shared" si="5"/>
        <v>99.713010967741937</v>
      </c>
      <c r="K46" s="13">
        <f t="shared" si="6"/>
        <v>-1</v>
      </c>
      <c r="L46">
        <f t="shared" si="7"/>
        <v>-2.4999999999991473E-2</v>
      </c>
      <c r="M46" s="15"/>
      <c r="N46" s="11"/>
      <c r="O46" s="12"/>
      <c r="P46" s="12"/>
      <c r="Q46" s="11"/>
      <c r="U46" s="11"/>
      <c r="V46" s="12"/>
      <c r="W46" s="12"/>
      <c r="X46" s="11"/>
    </row>
    <row r="47" spans="1:24" x14ac:dyDescent="0.2">
      <c r="A47">
        <f t="shared" si="0"/>
        <v>44</v>
      </c>
      <c r="B47" s="9">
        <v>40756</v>
      </c>
      <c r="C47">
        <v>99.71</v>
      </c>
      <c r="D47">
        <v>99.727999999999994</v>
      </c>
      <c r="E47">
        <v>99.704999999999998</v>
      </c>
      <c r="F47">
        <v>99.71</v>
      </c>
      <c r="G47" s="18">
        <f t="shared" si="2"/>
        <v>99.720705376344085</v>
      </c>
      <c r="H47" s="18">
        <f t="shared" si="3"/>
        <v>99.713200000000001</v>
      </c>
      <c r="I47" s="12">
        <f t="shared" si="4"/>
        <v>99.705694623655916</v>
      </c>
      <c r="J47" s="18">
        <f t="shared" si="5"/>
        <v>99.709694802867389</v>
      </c>
      <c r="K47" s="13">
        <f t="shared" si="6"/>
        <v>-1</v>
      </c>
      <c r="L47">
        <f t="shared" si="7"/>
        <v>-3.0000000000001137E-3</v>
      </c>
      <c r="M47" s="15"/>
      <c r="N47" s="11"/>
      <c r="O47" s="12"/>
      <c r="P47" s="12"/>
      <c r="Q47" s="11"/>
      <c r="U47" s="11"/>
      <c r="V47" s="12"/>
      <c r="W47" s="12"/>
      <c r="X47" s="11"/>
    </row>
    <row r="48" spans="1:24" x14ac:dyDescent="0.2">
      <c r="A48">
        <f t="shared" si="0"/>
        <v>45</v>
      </c>
      <c r="B48" s="9">
        <v>40757</v>
      </c>
      <c r="C48">
        <v>99.712999999999994</v>
      </c>
      <c r="D48">
        <v>99.712999999999994</v>
      </c>
      <c r="E48">
        <v>99.68</v>
      </c>
      <c r="F48">
        <v>99.688000000000002</v>
      </c>
      <c r="G48" s="18">
        <f t="shared" si="2"/>
        <v>99.718458064516113</v>
      </c>
      <c r="H48" s="18">
        <f t="shared" si="3"/>
        <v>99.709225000000018</v>
      </c>
      <c r="I48" s="12">
        <f t="shared" si="4"/>
        <v>99.699991935483922</v>
      </c>
      <c r="J48" s="18">
        <f t="shared" si="5"/>
        <v>99.70566698924732</v>
      </c>
      <c r="K48" s="13">
        <f t="shared" si="6"/>
        <v>-1</v>
      </c>
      <c r="L48">
        <f t="shared" si="7"/>
        <v>-1.5000000000000568E-2</v>
      </c>
      <c r="M48" s="15"/>
      <c r="N48" s="11"/>
      <c r="O48" s="12"/>
      <c r="P48" s="12"/>
      <c r="Q48" s="11"/>
      <c r="U48" s="11"/>
      <c r="V48" s="12"/>
      <c r="W48" s="12"/>
      <c r="X48" s="11"/>
    </row>
    <row r="49" spans="1:24" x14ac:dyDescent="0.2">
      <c r="A49">
        <f t="shared" si="0"/>
        <v>46</v>
      </c>
      <c r="B49" s="9">
        <v>40758</v>
      </c>
      <c r="C49">
        <v>99.68</v>
      </c>
      <c r="D49">
        <v>99.703000000000003</v>
      </c>
      <c r="E49">
        <v>99.674999999999997</v>
      </c>
      <c r="F49">
        <v>99.7</v>
      </c>
      <c r="G49" s="18">
        <f t="shared" si="2"/>
        <v>99.717058064516124</v>
      </c>
      <c r="H49" s="18">
        <f t="shared" si="3"/>
        <v>99.707183333333347</v>
      </c>
      <c r="I49" s="12">
        <f t="shared" si="4"/>
        <v>99.697308602150571</v>
      </c>
      <c r="J49" s="18">
        <f t="shared" si="5"/>
        <v>99.702071792114722</v>
      </c>
      <c r="K49" s="13">
        <f t="shared" si="6"/>
        <v>-1</v>
      </c>
      <c r="L49">
        <f t="shared" si="7"/>
        <v>-3.4999999999996589E-2</v>
      </c>
      <c r="M49" s="15"/>
      <c r="N49" s="11"/>
      <c r="O49" s="12"/>
      <c r="P49" s="12"/>
      <c r="Q49" s="11"/>
      <c r="U49" s="11"/>
      <c r="V49" s="12"/>
      <c r="W49" s="12"/>
      <c r="X49" s="11"/>
    </row>
    <row r="50" spans="1:24" x14ac:dyDescent="0.2">
      <c r="A50">
        <f t="shared" si="0"/>
        <v>47</v>
      </c>
      <c r="B50" s="9">
        <v>40759</v>
      </c>
      <c r="C50">
        <v>99.704999999999998</v>
      </c>
      <c r="D50">
        <v>99.724999999999994</v>
      </c>
      <c r="E50">
        <v>99.704999999999998</v>
      </c>
      <c r="F50">
        <v>99.72</v>
      </c>
      <c r="G50" s="18">
        <f t="shared" si="2"/>
        <v>99.717002150537638</v>
      </c>
      <c r="H50" s="18">
        <f t="shared" si="3"/>
        <v>99.707999999999984</v>
      </c>
      <c r="I50" s="12">
        <f t="shared" si="4"/>
        <v>99.69899784946233</v>
      </c>
      <c r="J50" s="18">
        <f t="shared" si="5"/>
        <v>99.700232580645178</v>
      </c>
      <c r="K50" s="13">
        <f t="shared" si="6"/>
        <v>-1</v>
      </c>
      <c r="L50">
        <f t="shared" si="7"/>
        <v>-2.7999999999991587E-2</v>
      </c>
      <c r="M50" s="15"/>
      <c r="N50" s="11"/>
      <c r="O50" s="12"/>
      <c r="P50" s="12"/>
      <c r="Q50" s="11"/>
      <c r="U50" s="11"/>
      <c r="V50" s="12"/>
      <c r="W50" s="12"/>
      <c r="X50" s="11"/>
    </row>
    <row r="51" spans="1:24" x14ac:dyDescent="0.2">
      <c r="A51">
        <f t="shared" si="0"/>
        <v>48</v>
      </c>
      <c r="B51" s="9">
        <v>40760</v>
      </c>
      <c r="C51">
        <v>99.712999999999994</v>
      </c>
      <c r="D51">
        <v>99.715000000000003</v>
      </c>
      <c r="E51">
        <v>99.697999999999993</v>
      </c>
      <c r="F51">
        <v>99.712999999999994</v>
      </c>
      <c r="G51" s="18">
        <f t="shared" si="2"/>
        <v>99.71649032258064</v>
      </c>
      <c r="H51" s="18">
        <f t="shared" si="3"/>
        <v>99.708149999999989</v>
      </c>
      <c r="I51" s="12">
        <f t="shared" si="4"/>
        <v>99.699809677419339</v>
      </c>
      <c r="J51" s="18">
        <f t="shared" si="5"/>
        <v>99.699509605734775</v>
      </c>
      <c r="K51" s="13">
        <f t="shared" si="6"/>
        <v>-1</v>
      </c>
      <c r="L51">
        <f t="shared" si="7"/>
        <v>4.9999999999954525E-3</v>
      </c>
      <c r="M51" s="15"/>
      <c r="N51" s="11"/>
      <c r="O51" s="12"/>
      <c r="P51" s="12"/>
      <c r="Q51" s="11"/>
      <c r="U51" s="11"/>
      <c r="V51" s="12"/>
      <c r="W51" s="12"/>
      <c r="X51" s="11"/>
    </row>
    <row r="52" spans="1:24" x14ac:dyDescent="0.2">
      <c r="A52">
        <f t="shared" si="0"/>
        <v>49</v>
      </c>
      <c r="B52" s="9">
        <v>40763</v>
      </c>
      <c r="C52">
        <v>99.7</v>
      </c>
      <c r="D52">
        <v>99.706999999999994</v>
      </c>
      <c r="E52">
        <v>99.655000000000001</v>
      </c>
      <c r="F52">
        <v>99.68</v>
      </c>
      <c r="G52" s="18">
        <f t="shared" si="2"/>
        <v>99.713827956989249</v>
      </c>
      <c r="H52" s="18">
        <f t="shared" si="3"/>
        <v>99.704441666666682</v>
      </c>
      <c r="I52" s="12">
        <f t="shared" si="4"/>
        <v>99.695055376344115</v>
      </c>
      <c r="J52" s="18">
        <f t="shared" si="5"/>
        <v>99.697741218637987</v>
      </c>
      <c r="K52" s="13">
        <f t="shared" si="6"/>
        <v>-1</v>
      </c>
      <c r="L52">
        <f t="shared" si="7"/>
        <v>-1.2999999999991019E-2</v>
      </c>
      <c r="M52" s="15"/>
      <c r="N52" s="11"/>
      <c r="O52" s="12"/>
      <c r="P52" s="12"/>
      <c r="Q52" s="11"/>
      <c r="U52" s="11"/>
      <c r="V52" s="12"/>
      <c r="W52" s="12"/>
      <c r="X52" s="11"/>
    </row>
    <row r="53" spans="1:24" x14ac:dyDescent="0.2">
      <c r="A53">
        <f t="shared" si="0"/>
        <v>50</v>
      </c>
      <c r="B53" s="9">
        <v>40764</v>
      </c>
      <c r="C53">
        <v>99.69</v>
      </c>
      <c r="D53">
        <v>99.706999999999994</v>
      </c>
      <c r="E53">
        <v>99.69</v>
      </c>
      <c r="F53">
        <v>99.697999999999993</v>
      </c>
      <c r="G53" s="18">
        <f t="shared" si="2"/>
        <v>99.712408602150546</v>
      </c>
      <c r="H53" s="18">
        <f t="shared" si="3"/>
        <v>99.703558333333334</v>
      </c>
      <c r="I53" s="12">
        <f t="shared" si="4"/>
        <v>99.694708064516121</v>
      </c>
      <c r="J53" s="18">
        <f t="shared" si="5"/>
        <v>99.696566344086023</v>
      </c>
      <c r="K53" s="13">
        <f t="shared" si="6"/>
        <v>-1</v>
      </c>
      <c r="L53">
        <f t="shared" si="7"/>
        <v>-6.9999999999907914E-3</v>
      </c>
      <c r="M53" s="15"/>
      <c r="N53" s="12">
        <f t="shared" ref="N53:N116" si="8">SUMPRODUCT(F4:F53,$A$4:$A$53)/N$2</f>
        <v>99.716917647058835</v>
      </c>
      <c r="O53" s="12">
        <f t="shared" ref="O53:O116" si="9">SUMPRODUCT(F29:F53,$A$4:$A$28)/O$2</f>
        <v>99.709812307692317</v>
      </c>
      <c r="P53" s="12">
        <f>2*O53-N53</f>
        <v>99.702706968325799</v>
      </c>
      <c r="Q53" s="12"/>
      <c r="U53" s="11"/>
      <c r="V53" s="12"/>
      <c r="W53" s="12"/>
      <c r="X53" s="11"/>
    </row>
    <row r="54" spans="1:24" x14ac:dyDescent="0.2">
      <c r="A54">
        <f t="shared" si="0"/>
        <v>51</v>
      </c>
      <c r="B54" s="9">
        <v>40765</v>
      </c>
      <c r="C54">
        <v>99.704999999999998</v>
      </c>
      <c r="D54">
        <v>99.712999999999994</v>
      </c>
      <c r="E54">
        <v>99.674999999999997</v>
      </c>
      <c r="F54">
        <v>99.691999999999993</v>
      </c>
      <c r="G54" s="18">
        <f t="shared" si="2"/>
        <v>99.71066021505375</v>
      </c>
      <c r="H54" s="18">
        <f t="shared" si="3"/>
        <v>99.701816666666659</v>
      </c>
      <c r="I54" s="12">
        <f t="shared" si="4"/>
        <v>99.692973118279568</v>
      </c>
      <c r="J54" s="18">
        <f t="shared" si="5"/>
        <v>99.695165412186398</v>
      </c>
      <c r="K54" s="13">
        <f t="shared" si="6"/>
        <v>-1</v>
      </c>
      <c r="L54">
        <f t="shared" si="7"/>
        <v>-9.9999999999909051E-3</v>
      </c>
      <c r="M54" s="15"/>
      <c r="N54" s="12">
        <f t="shared" si="8"/>
        <v>99.715734901960786</v>
      </c>
      <c r="O54" s="12">
        <f t="shared" si="9"/>
        <v>99.707738461538455</v>
      </c>
      <c r="P54" s="12">
        <f t="shared" ref="P54:P117" si="10">2*O54-N54</f>
        <v>99.699742021116123</v>
      </c>
      <c r="Q54" s="12"/>
      <c r="R54" s="13"/>
      <c r="U54" s="11"/>
      <c r="V54" s="12"/>
      <c r="W54" s="12"/>
      <c r="X54" s="11"/>
    </row>
    <row r="55" spans="1:24" x14ac:dyDescent="0.2">
      <c r="A55">
        <f t="shared" si="0"/>
        <v>52</v>
      </c>
      <c r="B55" s="9">
        <v>40766</v>
      </c>
      <c r="C55">
        <v>99.694999999999993</v>
      </c>
      <c r="D55">
        <v>99.7</v>
      </c>
      <c r="E55">
        <v>99.674999999999997</v>
      </c>
      <c r="F55">
        <v>99.694999999999993</v>
      </c>
      <c r="G55" s="18">
        <f t="shared" si="2"/>
        <v>99.70919784946237</v>
      </c>
      <c r="H55" s="18">
        <f t="shared" si="3"/>
        <v>99.700541666666652</v>
      </c>
      <c r="I55" s="12">
        <f t="shared" si="4"/>
        <v>99.691885483870934</v>
      </c>
      <c r="J55" s="18">
        <f t="shared" si="5"/>
        <v>99.693690967741915</v>
      </c>
      <c r="K55" s="13">
        <f t="shared" si="6"/>
        <v>-1</v>
      </c>
      <c r="L55">
        <f t="shared" si="7"/>
        <v>-1.8000000000000682E-2</v>
      </c>
      <c r="M55" s="15"/>
      <c r="N55" s="12">
        <f t="shared" si="8"/>
        <v>99.714705098039218</v>
      </c>
      <c r="O55" s="12">
        <f t="shared" si="9"/>
        <v>99.706052307692303</v>
      </c>
      <c r="P55" s="12">
        <f t="shared" si="10"/>
        <v>99.697399517345389</v>
      </c>
      <c r="Q55" s="12"/>
      <c r="R55" s="13"/>
      <c r="U55" s="11"/>
      <c r="V55" s="12"/>
      <c r="W55" s="12"/>
      <c r="X55" s="11"/>
    </row>
    <row r="56" spans="1:24" x14ac:dyDescent="0.2">
      <c r="A56">
        <f t="shared" si="0"/>
        <v>53</v>
      </c>
      <c r="B56" s="9">
        <v>40767</v>
      </c>
      <c r="C56">
        <v>99.694999999999993</v>
      </c>
      <c r="D56">
        <v>99.704999999999998</v>
      </c>
      <c r="E56">
        <v>99.69</v>
      </c>
      <c r="F56">
        <v>99.703000000000003</v>
      </c>
      <c r="G56" s="18">
        <f t="shared" si="2"/>
        <v>99.708348387096734</v>
      </c>
      <c r="H56" s="18">
        <f t="shared" si="3"/>
        <v>99.700366666666653</v>
      </c>
      <c r="I56" s="12">
        <f t="shared" si="4"/>
        <v>99.692384946236572</v>
      </c>
      <c r="J56" s="18">
        <f t="shared" si="5"/>
        <v>99.692857168458758</v>
      </c>
      <c r="K56" s="13">
        <f t="shared" si="6"/>
        <v>-1</v>
      </c>
      <c r="L56">
        <f t="shared" si="7"/>
        <v>-2.2999999999996135E-2</v>
      </c>
      <c r="M56" s="15"/>
      <c r="N56" s="12">
        <f t="shared" si="8"/>
        <v>99.714021960784294</v>
      </c>
      <c r="O56" s="12">
        <f t="shared" si="9"/>
        <v>99.705135384615389</v>
      </c>
      <c r="P56" s="12">
        <f t="shared" si="10"/>
        <v>99.696248808446484</v>
      </c>
      <c r="Q56" s="12"/>
      <c r="R56" s="13"/>
      <c r="U56" s="11"/>
      <c r="V56" s="12"/>
      <c r="W56" s="12"/>
      <c r="X56" s="11"/>
    </row>
    <row r="57" spans="1:24" x14ac:dyDescent="0.2">
      <c r="A57">
        <f t="shared" si="0"/>
        <v>54</v>
      </c>
      <c r="B57" s="9">
        <v>40770</v>
      </c>
      <c r="C57">
        <v>99.703000000000003</v>
      </c>
      <c r="D57">
        <v>99.704999999999998</v>
      </c>
      <c r="E57">
        <v>99.703000000000003</v>
      </c>
      <c r="F57">
        <v>99.707999999999998</v>
      </c>
      <c r="G57" s="18">
        <f t="shared" si="2"/>
        <v>99.707907526881726</v>
      </c>
      <c r="H57" s="18">
        <f t="shared" si="3"/>
        <v>99.700941666666679</v>
      </c>
      <c r="I57" s="12">
        <f t="shared" si="4"/>
        <v>99.693975806451633</v>
      </c>
      <c r="J57" s="18">
        <f t="shared" si="5"/>
        <v>99.693048637992845</v>
      </c>
      <c r="K57" s="13">
        <f>IF(ROUND(J57,$F$2)=ROUND(J56,$F$2),K56,IF(ROUND(J57,$F$2)&gt;ROUND(J56,$F$2),1,-1))</f>
        <v>1</v>
      </c>
      <c r="L57">
        <f t="shared" si="7"/>
        <v>-0.10599999999999454</v>
      </c>
      <c r="M57" s="15"/>
      <c r="N57" s="12">
        <f t="shared" si="8"/>
        <v>99.713563921568621</v>
      </c>
      <c r="O57" s="12">
        <f t="shared" si="9"/>
        <v>99.704732307692296</v>
      </c>
      <c r="P57" s="12">
        <f t="shared" si="10"/>
        <v>99.695900693815972</v>
      </c>
      <c r="Q57" s="12"/>
      <c r="R57" s="13"/>
      <c r="U57" s="11"/>
      <c r="V57" s="12"/>
      <c r="W57" s="12"/>
      <c r="X57" s="11"/>
    </row>
    <row r="58" spans="1:24" x14ac:dyDescent="0.2">
      <c r="A58">
        <f t="shared" si="0"/>
        <v>55</v>
      </c>
      <c r="B58" s="9">
        <v>40771</v>
      </c>
      <c r="C58">
        <v>99.608000000000004</v>
      </c>
      <c r="D58">
        <v>99.64</v>
      </c>
      <c r="E58">
        <v>99.596999999999994</v>
      </c>
      <c r="F58">
        <v>99.625</v>
      </c>
      <c r="G58" s="18">
        <f t="shared" si="2"/>
        <v>99.701961290322586</v>
      </c>
      <c r="H58" s="18">
        <f t="shared" si="3"/>
        <v>99.691199999999995</v>
      </c>
      <c r="I58" s="12">
        <f t="shared" si="4"/>
        <v>99.680438709677404</v>
      </c>
      <c r="J58" s="18">
        <f t="shared" si="5"/>
        <v>99.688799713261645</v>
      </c>
      <c r="K58" s="13">
        <f t="shared" si="6"/>
        <v>-1</v>
      </c>
      <c r="L58">
        <f t="shared" si="7"/>
        <v>-0.10599999999999454</v>
      </c>
      <c r="M58" s="15"/>
      <c r="N58" s="12">
        <f t="shared" si="8"/>
        <v>99.709876078431378</v>
      </c>
      <c r="O58" s="12">
        <f t="shared" si="9"/>
        <v>99.698058461538452</v>
      </c>
      <c r="P58" s="12">
        <f t="shared" si="10"/>
        <v>99.686240844645525</v>
      </c>
      <c r="Q58" s="12"/>
      <c r="R58" s="13"/>
      <c r="U58" s="11"/>
      <c r="V58" s="12"/>
      <c r="W58" s="12"/>
      <c r="X58" s="11"/>
    </row>
    <row r="59" spans="1:24" x14ac:dyDescent="0.2">
      <c r="A59">
        <f t="shared" si="0"/>
        <v>56</v>
      </c>
      <c r="B59" s="9">
        <v>40772</v>
      </c>
      <c r="C59">
        <v>99.635000000000005</v>
      </c>
      <c r="D59">
        <v>99.638000000000005</v>
      </c>
      <c r="E59">
        <v>99.611999999999995</v>
      </c>
      <c r="F59">
        <v>99.625</v>
      </c>
      <c r="G59" s="18">
        <f t="shared" si="2"/>
        <v>99.696268817204285</v>
      </c>
      <c r="H59" s="18">
        <f t="shared" si="3"/>
        <v>99.682208333333335</v>
      </c>
      <c r="I59" s="12">
        <f t="shared" si="4"/>
        <v>99.668147849462386</v>
      </c>
      <c r="J59" s="18">
        <f t="shared" si="5"/>
        <v>99.681405125448023</v>
      </c>
      <c r="K59" s="13">
        <f t="shared" si="6"/>
        <v>-1</v>
      </c>
      <c r="L59">
        <f t="shared" si="7"/>
        <v>-8.5999999999998522E-2</v>
      </c>
      <c r="M59" s="15"/>
      <c r="N59" s="12">
        <f t="shared" si="8"/>
        <v>99.706280784313734</v>
      </c>
      <c r="O59" s="12">
        <f t="shared" si="9"/>
        <v>99.691738461538463</v>
      </c>
      <c r="P59" s="12">
        <f t="shared" si="10"/>
        <v>99.677196138763193</v>
      </c>
      <c r="Q59" s="12">
        <f>SUMPRODUCT(P53:P59,$A$4:$A$10)/Q$2</f>
        <v>99.689882368024129</v>
      </c>
      <c r="R59" s="13"/>
      <c r="U59" s="11"/>
      <c r="V59" s="12"/>
      <c r="W59" s="12"/>
      <c r="X59" s="11"/>
    </row>
    <row r="60" spans="1:24" x14ac:dyDescent="0.2">
      <c r="A60">
        <f t="shared" si="0"/>
        <v>57</v>
      </c>
      <c r="B60" s="9">
        <v>40773</v>
      </c>
      <c r="C60">
        <v>99.626999999999995</v>
      </c>
      <c r="D60">
        <v>99.626999999999995</v>
      </c>
      <c r="E60">
        <v>99.6</v>
      </c>
      <c r="F60">
        <v>99.605000000000004</v>
      </c>
      <c r="G60" s="18">
        <f t="shared" si="2"/>
        <v>99.689539784946248</v>
      </c>
      <c r="H60" s="18">
        <f t="shared" si="3"/>
        <v>99.671400000000006</v>
      </c>
      <c r="I60" s="12">
        <f t="shared" si="4"/>
        <v>99.653260215053763</v>
      </c>
      <c r="J60" s="18">
        <f t="shared" si="5"/>
        <v>99.670703010752689</v>
      </c>
      <c r="K60" s="13">
        <f t="shared" si="6"/>
        <v>-1</v>
      </c>
      <c r="L60">
        <f t="shared" si="7"/>
        <v>-7.3999999999998067E-2</v>
      </c>
      <c r="M60" s="15"/>
      <c r="N60" s="12">
        <f t="shared" si="8"/>
        <v>99.701997647058818</v>
      </c>
      <c r="O60" s="12">
        <f t="shared" si="9"/>
        <v>99.684243076923067</v>
      </c>
      <c r="P60" s="12">
        <f t="shared" si="10"/>
        <v>99.666488506787317</v>
      </c>
      <c r="Q60" s="12">
        <f t="shared" ref="Q60:Q123" si="11">SUMPRODUCT(P54:P60,$A$4:$A$10)/Q$2</f>
        <v>99.683096102133149</v>
      </c>
      <c r="R60" s="13">
        <f t="shared" ref="R60:R123" si="12">IF(ROUND(Q60,$F$2)=ROUND(Q59,$F$2),R59,IF(ROUND(Q60,$F$2)&gt;ROUND(Q59,$F$2),1,-1))</f>
        <v>-1</v>
      </c>
      <c r="S60">
        <f t="shared" ref="S60:S117" si="13">R60*($F61-$F60)+S59</f>
        <v>1.2000000000000455E-2</v>
      </c>
      <c r="U60" s="11"/>
      <c r="V60" s="12"/>
      <c r="W60" s="12"/>
      <c r="X60" s="11"/>
    </row>
    <row r="61" spans="1:24" x14ac:dyDescent="0.2">
      <c r="A61">
        <f t="shared" si="0"/>
        <v>58</v>
      </c>
      <c r="B61" s="9">
        <v>40774</v>
      </c>
      <c r="C61">
        <v>99.61</v>
      </c>
      <c r="D61">
        <v>99.611999999999995</v>
      </c>
      <c r="E61">
        <v>99.57</v>
      </c>
      <c r="F61">
        <v>99.593000000000004</v>
      </c>
      <c r="G61" s="18">
        <f t="shared" si="2"/>
        <v>99.682337634408611</v>
      </c>
      <c r="H61" s="18">
        <f t="shared" si="3"/>
        <v>99.659966666666662</v>
      </c>
      <c r="I61" s="12">
        <f t="shared" si="4"/>
        <v>99.637595698924713</v>
      </c>
      <c r="J61" s="18">
        <f t="shared" si="5"/>
        <v>99.65735440860216</v>
      </c>
      <c r="K61" s="13">
        <f t="shared" si="6"/>
        <v>-1</v>
      </c>
      <c r="L61">
        <f t="shared" si="7"/>
        <v>-7.5999999999993406E-2</v>
      </c>
      <c r="M61" s="15"/>
      <c r="N61" s="12">
        <f t="shared" si="8"/>
        <v>99.697356078431383</v>
      </c>
      <c r="O61" s="12">
        <f t="shared" si="9"/>
        <v>99.676255384615388</v>
      </c>
      <c r="P61" s="12">
        <f t="shared" si="10"/>
        <v>99.655154690799392</v>
      </c>
      <c r="Q61" s="12">
        <f t="shared" si="11"/>
        <v>99.674769898728712</v>
      </c>
      <c r="R61" s="13">
        <f t="shared" si="12"/>
        <v>-1</v>
      </c>
      <c r="S61">
        <f t="shared" si="13"/>
        <v>1.0000000000005116E-2</v>
      </c>
      <c r="U61" s="11"/>
      <c r="V61" s="12"/>
      <c r="W61" s="12"/>
      <c r="X61" s="11"/>
    </row>
    <row r="62" spans="1:24" x14ac:dyDescent="0.2">
      <c r="A62">
        <f t="shared" si="0"/>
        <v>59</v>
      </c>
      <c r="B62" s="9">
        <v>40777</v>
      </c>
      <c r="C62">
        <v>99.59</v>
      </c>
      <c r="D62">
        <v>99.61</v>
      </c>
      <c r="E62">
        <v>99.57</v>
      </c>
      <c r="F62">
        <v>99.594999999999999</v>
      </c>
      <c r="G62" s="18">
        <f t="shared" si="2"/>
        <v>99.675591397849459</v>
      </c>
      <c r="H62" s="18">
        <f t="shared" si="3"/>
        <v>99.649716666666649</v>
      </c>
      <c r="I62" s="12">
        <f t="shared" si="4"/>
        <v>99.623841935483838</v>
      </c>
      <c r="J62" s="18">
        <f t="shared" si="5"/>
        <v>99.643073835125435</v>
      </c>
      <c r="K62" s="13">
        <f t="shared" si="6"/>
        <v>-1</v>
      </c>
      <c r="L62">
        <f t="shared" si="7"/>
        <v>-7.5999999999993406E-2</v>
      </c>
      <c r="M62" s="15"/>
      <c r="N62" s="12">
        <f t="shared" si="8"/>
        <v>99.692916078431352</v>
      </c>
      <c r="O62" s="12">
        <f t="shared" si="9"/>
        <v>99.668889230769224</v>
      </c>
      <c r="P62" s="12">
        <f t="shared" si="10"/>
        <v>99.644862383107096</v>
      </c>
      <c r="Q62" s="12">
        <f t="shared" si="11"/>
        <v>99.665463023055366</v>
      </c>
      <c r="R62" s="13">
        <f t="shared" si="12"/>
        <v>-1</v>
      </c>
      <c r="S62">
        <f t="shared" si="13"/>
        <v>1.0000000000005116E-2</v>
      </c>
      <c r="U62" s="11"/>
      <c r="V62" s="12"/>
      <c r="W62" s="12"/>
      <c r="X62" s="11"/>
    </row>
    <row r="63" spans="1:24" x14ac:dyDescent="0.2">
      <c r="A63">
        <f t="shared" si="0"/>
        <v>60</v>
      </c>
      <c r="B63" s="9">
        <v>40778</v>
      </c>
      <c r="C63">
        <v>99.594999999999999</v>
      </c>
      <c r="D63">
        <v>99.608000000000004</v>
      </c>
      <c r="E63">
        <v>99.584999999999994</v>
      </c>
      <c r="F63">
        <v>99.594999999999999</v>
      </c>
      <c r="G63" s="18">
        <f t="shared" si="2"/>
        <v>99.669167741935468</v>
      </c>
      <c r="H63" s="18">
        <f t="shared" si="3"/>
        <v>99.640425000000008</v>
      </c>
      <c r="I63" s="12">
        <f t="shared" si="4"/>
        <v>99.611682258064548</v>
      </c>
      <c r="J63" s="18">
        <f t="shared" si="5"/>
        <v>99.629415627240149</v>
      </c>
      <c r="K63" s="13">
        <f t="shared" si="6"/>
        <v>-1</v>
      </c>
      <c r="L63">
        <f t="shared" si="7"/>
        <v>-0.10599999999999454</v>
      </c>
      <c r="M63" s="15"/>
      <c r="N63" s="12">
        <f t="shared" si="8"/>
        <v>99.688599999999994</v>
      </c>
      <c r="O63" s="12">
        <f t="shared" si="9"/>
        <v>99.661996923076927</v>
      </c>
      <c r="P63" s="12">
        <f t="shared" si="10"/>
        <v>99.63539384615386</v>
      </c>
      <c r="Q63" s="12">
        <f t="shared" si="11"/>
        <v>99.655665339366507</v>
      </c>
      <c r="R63" s="13">
        <f t="shared" si="12"/>
        <v>-1</v>
      </c>
      <c r="S63">
        <f t="shared" si="13"/>
        <v>-1.9999999999996021E-2</v>
      </c>
      <c r="U63" s="11"/>
      <c r="V63" s="12"/>
      <c r="W63" s="12"/>
      <c r="X63" s="11"/>
    </row>
    <row r="64" spans="1:24" x14ac:dyDescent="0.2">
      <c r="A64">
        <f t="shared" si="0"/>
        <v>61</v>
      </c>
      <c r="B64" s="9">
        <v>40779</v>
      </c>
      <c r="C64">
        <v>99.593000000000004</v>
      </c>
      <c r="D64">
        <v>99.632000000000005</v>
      </c>
      <c r="E64">
        <v>99.587999999999994</v>
      </c>
      <c r="F64">
        <v>99.625</v>
      </c>
      <c r="G64" s="18">
        <f t="shared" si="2"/>
        <v>99.664991397849462</v>
      </c>
      <c r="H64" s="18">
        <f t="shared" si="3"/>
        <v>99.635658333333325</v>
      </c>
      <c r="I64" s="12">
        <f t="shared" si="4"/>
        <v>99.606325268817187</v>
      </c>
      <c r="J64" s="18">
        <f t="shared" si="5"/>
        <v>99.618555519713254</v>
      </c>
      <c r="K64" s="13">
        <f t="shared" si="6"/>
        <v>-1</v>
      </c>
      <c r="L64">
        <f t="shared" si="7"/>
        <v>-0.10599999999999454</v>
      </c>
      <c r="M64" s="15"/>
      <c r="N64" s="12">
        <f t="shared" si="8"/>
        <v>99.685570196078402</v>
      </c>
      <c r="O64" s="12">
        <f t="shared" si="9"/>
        <v>99.657689230769236</v>
      </c>
      <c r="P64" s="12">
        <f t="shared" si="10"/>
        <v>99.629808265460071</v>
      </c>
      <c r="Q64" s="12">
        <f t="shared" si="11"/>
        <v>99.646644652014658</v>
      </c>
      <c r="R64" s="13">
        <f t="shared" si="12"/>
        <v>-1</v>
      </c>
      <c r="S64">
        <f t="shared" si="13"/>
        <v>-1.9999999999996021E-2</v>
      </c>
      <c r="U64" s="11"/>
      <c r="V64" s="12"/>
      <c r="W64" s="12"/>
      <c r="X64" s="11"/>
    </row>
    <row r="65" spans="1:24" x14ac:dyDescent="0.2">
      <c r="A65">
        <f t="shared" si="0"/>
        <v>62</v>
      </c>
      <c r="B65" s="9">
        <v>40780</v>
      </c>
      <c r="C65">
        <v>99.625</v>
      </c>
      <c r="D65">
        <v>99.64</v>
      </c>
      <c r="E65">
        <v>99.614999999999995</v>
      </c>
      <c r="F65">
        <v>99.625</v>
      </c>
      <c r="G65" s="18">
        <f t="shared" si="2"/>
        <v>99.661068817204296</v>
      </c>
      <c r="H65" s="18">
        <f t="shared" si="3"/>
        <v>99.63151666666667</v>
      </c>
      <c r="I65" s="12">
        <f t="shared" si="4"/>
        <v>99.601964516129044</v>
      </c>
      <c r="J65" s="18">
        <f t="shared" si="5"/>
        <v>99.610363333333325</v>
      </c>
      <c r="K65" s="13">
        <f t="shared" si="6"/>
        <v>-1</v>
      </c>
      <c r="L65">
        <f t="shared" si="7"/>
        <v>-0.10799999999998988</v>
      </c>
      <c r="M65" s="15"/>
      <c r="N65" s="12">
        <f t="shared" si="8"/>
        <v>99.682597647058842</v>
      </c>
      <c r="O65" s="12">
        <f t="shared" si="9"/>
        <v>99.653621538461536</v>
      </c>
      <c r="P65" s="12">
        <f t="shared" si="10"/>
        <v>99.624645429864231</v>
      </c>
      <c r="Q65" s="12">
        <f t="shared" si="11"/>
        <v>99.638693699633706</v>
      </c>
      <c r="R65" s="13">
        <f t="shared" si="12"/>
        <v>-1</v>
      </c>
      <c r="S65">
        <f t="shared" si="13"/>
        <v>-2.199999999999136E-2</v>
      </c>
      <c r="U65" s="11"/>
      <c r="V65" s="12"/>
      <c r="W65" s="12"/>
      <c r="X65" s="11"/>
    </row>
    <row r="66" spans="1:24" x14ac:dyDescent="0.2">
      <c r="A66">
        <f t="shared" si="0"/>
        <v>63</v>
      </c>
      <c r="B66" s="9">
        <v>40781</v>
      </c>
      <c r="C66">
        <v>99.626999999999995</v>
      </c>
      <c r="D66">
        <v>99.64</v>
      </c>
      <c r="E66">
        <v>99.625</v>
      </c>
      <c r="F66">
        <v>99.626999999999995</v>
      </c>
      <c r="G66" s="18">
        <f t="shared" si="2"/>
        <v>99.657533333333348</v>
      </c>
      <c r="H66" s="18">
        <f t="shared" si="3"/>
        <v>99.628416666666681</v>
      </c>
      <c r="I66" s="12">
        <f t="shared" si="4"/>
        <v>99.599300000000014</v>
      </c>
      <c r="J66" s="18">
        <f t="shared" si="5"/>
        <v>99.60470268817204</v>
      </c>
      <c r="K66" s="13">
        <f t="shared" si="6"/>
        <v>-1</v>
      </c>
      <c r="L66">
        <f t="shared" si="7"/>
        <v>-0.10799999999998988</v>
      </c>
      <c r="M66" s="15"/>
      <c r="N66" s="12">
        <f t="shared" si="8"/>
        <v>99.679740392156859</v>
      </c>
      <c r="O66" s="12">
        <f t="shared" si="9"/>
        <v>99.649959999999979</v>
      </c>
      <c r="P66" s="12">
        <f t="shared" si="10"/>
        <v>99.620179607843099</v>
      </c>
      <c r="Q66" s="12">
        <f t="shared" si="11"/>
        <v>99.63182612798964</v>
      </c>
      <c r="R66" s="13">
        <f t="shared" si="12"/>
        <v>-1</v>
      </c>
      <c r="S66">
        <f t="shared" si="13"/>
        <v>-2.199999999999136E-2</v>
      </c>
      <c r="U66" s="11"/>
      <c r="V66" s="12"/>
      <c r="W66" s="12"/>
      <c r="X66" s="11"/>
    </row>
    <row r="67" spans="1:24" x14ac:dyDescent="0.2">
      <c r="A67">
        <f t="shared" si="0"/>
        <v>64</v>
      </c>
      <c r="B67" s="9">
        <v>40784</v>
      </c>
      <c r="C67">
        <v>99.63</v>
      </c>
      <c r="D67">
        <v>99.635000000000005</v>
      </c>
      <c r="E67">
        <v>99.623000000000005</v>
      </c>
      <c r="F67">
        <v>99.626999999999995</v>
      </c>
      <c r="G67" s="18">
        <f t="shared" si="2"/>
        <v>99.654251612903209</v>
      </c>
      <c r="H67" s="18">
        <f t="shared" si="3"/>
        <v>99.626033333333325</v>
      </c>
      <c r="I67" s="12">
        <f t="shared" si="4"/>
        <v>99.597815053763441</v>
      </c>
      <c r="J67" s="18">
        <f t="shared" si="5"/>
        <v>99.601100107526889</v>
      </c>
      <c r="K67" s="13">
        <f t="shared" si="6"/>
        <v>-1</v>
      </c>
      <c r="L67">
        <f t="shared" si="7"/>
        <v>-0.10799999999998988</v>
      </c>
      <c r="M67" s="15"/>
      <c r="N67" s="12">
        <f t="shared" si="8"/>
        <v>99.6769505882353</v>
      </c>
      <c r="O67" s="12">
        <f t="shared" si="9"/>
        <v>99.646578461538454</v>
      </c>
      <c r="P67" s="12">
        <f t="shared" si="10"/>
        <v>99.616206334841607</v>
      </c>
      <c r="Q67" s="12">
        <f t="shared" si="11"/>
        <v>99.626001542770936</v>
      </c>
      <c r="R67" s="13">
        <f t="shared" si="12"/>
        <v>-1</v>
      </c>
      <c r="S67">
        <f t="shared" si="13"/>
        <v>-2.199999999999136E-2</v>
      </c>
      <c r="U67" s="11"/>
      <c r="V67" s="12"/>
      <c r="W67" s="12"/>
      <c r="X67" s="11"/>
    </row>
    <row r="68" spans="1:24" x14ac:dyDescent="0.2">
      <c r="A68">
        <f t="shared" si="0"/>
        <v>65</v>
      </c>
      <c r="B68" s="9">
        <v>40785</v>
      </c>
      <c r="C68">
        <v>99.635000000000005</v>
      </c>
      <c r="D68">
        <v>99.638000000000005</v>
      </c>
      <c r="E68">
        <v>99.625</v>
      </c>
      <c r="F68">
        <v>99.626999999999995</v>
      </c>
      <c r="G68" s="18">
        <f t="shared" si="2"/>
        <v>99.65123225806451</v>
      </c>
      <c r="H68" s="18">
        <f t="shared" si="3"/>
        <v>99.624091666666658</v>
      </c>
      <c r="I68" s="12">
        <f t="shared" si="4"/>
        <v>99.596951075268805</v>
      </c>
      <c r="J68" s="18">
        <f t="shared" si="5"/>
        <v>99.598944659498201</v>
      </c>
      <c r="K68" s="13">
        <f t="shared" si="6"/>
        <v>-1</v>
      </c>
      <c r="L68">
        <f t="shared" si="7"/>
        <v>-0.11299999999999955</v>
      </c>
      <c r="M68" s="15"/>
      <c r="N68" s="12">
        <f t="shared" si="8"/>
        <v>99.674225882352928</v>
      </c>
      <c r="O68" s="12">
        <f t="shared" si="9"/>
        <v>99.643467692307681</v>
      </c>
      <c r="P68" s="12">
        <f t="shared" si="10"/>
        <v>99.612709502262433</v>
      </c>
      <c r="Q68" s="12">
        <f t="shared" si="11"/>
        <v>99.621098541262654</v>
      </c>
      <c r="R68" s="13">
        <f t="shared" si="12"/>
        <v>-1</v>
      </c>
      <c r="S68">
        <f t="shared" si="13"/>
        <v>-2.7000000000001023E-2</v>
      </c>
      <c r="U68" s="11"/>
      <c r="V68" s="12"/>
      <c r="W68" s="12"/>
      <c r="X68" s="11"/>
    </row>
    <row r="69" spans="1:24" x14ac:dyDescent="0.2">
      <c r="A69">
        <f t="shared" ref="A69:A132" si="14">A68+1</f>
        <v>66</v>
      </c>
      <c r="B69" s="9">
        <v>40786</v>
      </c>
      <c r="C69">
        <v>99.63</v>
      </c>
      <c r="D69">
        <v>99.641999999999996</v>
      </c>
      <c r="E69">
        <v>99.626999999999995</v>
      </c>
      <c r="F69">
        <v>99.632000000000005</v>
      </c>
      <c r="G69" s="18">
        <f t="shared" si="2"/>
        <v>99.648660215053752</v>
      </c>
      <c r="H69" s="18">
        <f t="shared" si="3"/>
        <v>99.623366666666669</v>
      </c>
      <c r="I69" s="12">
        <f t="shared" si="4"/>
        <v>99.598073118279586</v>
      </c>
      <c r="J69" s="18">
        <f t="shared" si="5"/>
        <v>99.598145304659496</v>
      </c>
      <c r="K69" s="13">
        <f t="shared" si="6"/>
        <v>-1</v>
      </c>
      <c r="L69">
        <f t="shared" si="7"/>
        <v>-0.11299999999999955</v>
      </c>
      <c r="M69" s="15"/>
      <c r="N69" s="12">
        <f t="shared" si="8"/>
        <v>99.671771764705895</v>
      </c>
      <c r="O69" s="12">
        <f t="shared" si="9"/>
        <v>99.641012307692293</v>
      </c>
      <c r="P69" s="12">
        <f t="shared" si="10"/>
        <v>99.610252850678691</v>
      </c>
      <c r="Q69" s="12">
        <f t="shared" si="11"/>
        <v>99.61709727644903</v>
      </c>
      <c r="R69" s="13">
        <f t="shared" si="12"/>
        <v>-1</v>
      </c>
      <c r="S69">
        <f t="shared" si="13"/>
        <v>-2.7000000000001023E-2</v>
      </c>
      <c r="U69" s="11"/>
      <c r="V69" s="12"/>
      <c r="W69" s="12"/>
      <c r="X69" s="11"/>
    </row>
    <row r="70" spans="1:24" x14ac:dyDescent="0.2">
      <c r="A70">
        <f t="shared" si="14"/>
        <v>67</v>
      </c>
      <c r="B70" s="9">
        <v>40787</v>
      </c>
      <c r="C70">
        <v>99.635000000000005</v>
      </c>
      <c r="D70">
        <v>99.64</v>
      </c>
      <c r="E70">
        <v>99.62</v>
      </c>
      <c r="F70">
        <v>99.632000000000005</v>
      </c>
      <c r="G70" s="18">
        <f t="shared" si="2"/>
        <v>99.646240860215045</v>
      </c>
      <c r="H70" s="18">
        <f t="shared" si="3"/>
        <v>99.623141666666669</v>
      </c>
      <c r="I70" s="12">
        <f t="shared" si="4"/>
        <v>99.600042473118293</v>
      </c>
      <c r="J70" s="18">
        <f t="shared" si="5"/>
        <v>99.598552544802871</v>
      </c>
      <c r="K70" s="13">
        <f t="shared" si="6"/>
        <v>1</v>
      </c>
      <c r="L70">
        <f t="shared" si="7"/>
        <v>-0.125</v>
      </c>
      <c r="M70" s="15"/>
      <c r="N70" s="12">
        <f t="shared" si="8"/>
        <v>99.669390588235302</v>
      </c>
      <c r="O70" s="12">
        <f t="shared" si="9"/>
        <v>99.638787692307702</v>
      </c>
      <c r="P70" s="12">
        <f t="shared" si="10"/>
        <v>99.608184796380101</v>
      </c>
      <c r="Q70" s="12">
        <f t="shared" si="11"/>
        <v>99.613815052790329</v>
      </c>
      <c r="R70" s="13">
        <f t="shared" si="12"/>
        <v>-1</v>
      </c>
      <c r="S70">
        <f t="shared" si="13"/>
        <v>-1.5000000000000568E-2</v>
      </c>
      <c r="U70" s="11"/>
      <c r="V70" s="12"/>
      <c r="W70" s="12"/>
      <c r="X70" s="11"/>
    </row>
    <row r="71" spans="1:24" x14ac:dyDescent="0.2">
      <c r="A71">
        <f t="shared" si="14"/>
        <v>68</v>
      </c>
      <c r="B71" s="9">
        <v>40788</v>
      </c>
      <c r="C71">
        <v>99.626999999999995</v>
      </c>
      <c r="D71">
        <v>99.635000000000005</v>
      </c>
      <c r="E71">
        <v>99.608000000000004</v>
      </c>
      <c r="F71">
        <v>99.62</v>
      </c>
      <c r="G71" s="18">
        <f t="shared" si="2"/>
        <v>99.643208602150509</v>
      </c>
      <c r="H71" s="18">
        <f t="shared" si="3"/>
        <v>99.621941666666686</v>
      </c>
      <c r="I71" s="12">
        <f t="shared" si="4"/>
        <v>99.600674731182863</v>
      </c>
      <c r="J71" s="18">
        <f t="shared" si="5"/>
        <v>99.59929867383515</v>
      </c>
      <c r="K71" s="13">
        <f t="shared" si="6"/>
        <v>1</v>
      </c>
      <c r="L71">
        <f t="shared" si="7"/>
        <v>-0.12100000000000932</v>
      </c>
      <c r="M71" s="15"/>
      <c r="N71" s="12">
        <f t="shared" si="8"/>
        <v>99.666606274509817</v>
      </c>
      <c r="O71" s="12">
        <f t="shared" si="9"/>
        <v>99.635880000000014</v>
      </c>
      <c r="P71" s="12">
        <f t="shared" si="10"/>
        <v>99.605153725490212</v>
      </c>
      <c r="Q71" s="12">
        <f t="shared" si="11"/>
        <v>99.610746813186793</v>
      </c>
      <c r="R71" s="13">
        <f t="shared" si="12"/>
        <v>-1</v>
      </c>
      <c r="S71">
        <f t="shared" si="13"/>
        <v>-1.8999999999991246E-2</v>
      </c>
      <c r="U71" s="11"/>
      <c r="V71" s="12"/>
      <c r="W71" s="12"/>
      <c r="X71" s="11"/>
    </row>
    <row r="72" spans="1:24" x14ac:dyDescent="0.2">
      <c r="A72">
        <f t="shared" si="14"/>
        <v>69</v>
      </c>
      <c r="B72" s="9">
        <v>40790</v>
      </c>
      <c r="C72">
        <v>99.62</v>
      </c>
      <c r="D72">
        <v>99.623999999999995</v>
      </c>
      <c r="E72">
        <v>99.619</v>
      </c>
      <c r="F72">
        <v>99.623999999999995</v>
      </c>
      <c r="G72" s="18">
        <f t="shared" si="2"/>
        <v>99.640645161290323</v>
      </c>
      <c r="H72" s="18">
        <f t="shared" si="3"/>
        <v>99.621933333333345</v>
      </c>
      <c r="I72" s="12">
        <f t="shared" si="4"/>
        <v>99.603221505376368</v>
      </c>
      <c r="J72" s="18">
        <f t="shared" si="5"/>
        <v>99.600802078853079</v>
      </c>
      <c r="K72" s="13">
        <f t="shared" si="6"/>
        <v>1</v>
      </c>
      <c r="L72">
        <f t="shared" si="7"/>
        <v>-0.13800000000000523</v>
      </c>
      <c r="M72" s="15"/>
      <c r="N72" s="12">
        <f t="shared" si="8"/>
        <v>99.664043921568634</v>
      </c>
      <c r="O72" s="12">
        <f t="shared" si="9"/>
        <v>99.633541538461529</v>
      </c>
      <c r="P72" s="12">
        <f t="shared" si="10"/>
        <v>99.603039155354423</v>
      </c>
      <c r="Q72" s="12">
        <f t="shared" si="11"/>
        <v>99.60803045033397</v>
      </c>
      <c r="R72" s="13">
        <f t="shared" si="12"/>
        <v>-1</v>
      </c>
      <c r="S72">
        <f t="shared" si="13"/>
        <v>-1.9999999999953388E-3</v>
      </c>
      <c r="U72" s="11"/>
      <c r="V72" s="12"/>
      <c r="W72" s="12"/>
      <c r="X72" s="11"/>
    </row>
    <row r="73" spans="1:24" x14ac:dyDescent="0.2">
      <c r="A73">
        <f t="shared" si="14"/>
        <v>70</v>
      </c>
      <c r="B73" s="9">
        <v>40791</v>
      </c>
      <c r="C73">
        <v>99.622</v>
      </c>
      <c r="D73">
        <v>99.622</v>
      </c>
      <c r="E73">
        <v>99.606999999999999</v>
      </c>
      <c r="F73">
        <v>99.606999999999999</v>
      </c>
      <c r="G73" s="18">
        <f t="shared" si="2"/>
        <v>99.637180645161266</v>
      </c>
      <c r="H73" s="18">
        <f t="shared" si="3"/>
        <v>99.620499999999993</v>
      </c>
      <c r="I73" s="12">
        <f t="shared" si="4"/>
        <v>99.60381935483872</v>
      </c>
      <c r="J73" s="18">
        <f t="shared" si="5"/>
        <v>99.60214433691759</v>
      </c>
      <c r="K73" s="13">
        <f t="shared" si="6"/>
        <v>1</v>
      </c>
      <c r="L73">
        <f t="shared" si="7"/>
        <v>-0.125</v>
      </c>
      <c r="M73" s="15"/>
      <c r="N73" s="12">
        <f t="shared" si="8"/>
        <v>99.660888627450987</v>
      </c>
      <c r="O73" s="12">
        <f t="shared" si="9"/>
        <v>99.630159999999989</v>
      </c>
      <c r="P73" s="12">
        <f t="shared" si="10"/>
        <v>99.599431372548992</v>
      </c>
      <c r="Q73" s="12">
        <f t="shared" si="11"/>
        <v>99.605183794440833</v>
      </c>
      <c r="R73" s="13">
        <f t="shared" si="12"/>
        <v>-1</v>
      </c>
      <c r="S73">
        <f t="shared" si="13"/>
        <v>-1.5000000000000568E-2</v>
      </c>
      <c r="U73" s="11"/>
      <c r="V73" s="12"/>
      <c r="W73" s="12"/>
      <c r="X73" s="11"/>
    </row>
    <row r="74" spans="1:24" x14ac:dyDescent="0.2">
      <c r="A74">
        <f t="shared" si="14"/>
        <v>71</v>
      </c>
      <c r="B74" s="9">
        <v>40792</v>
      </c>
      <c r="C74">
        <v>99.617999999999995</v>
      </c>
      <c r="D74">
        <v>99.626999999999995</v>
      </c>
      <c r="E74">
        <v>99.605000000000004</v>
      </c>
      <c r="F74">
        <v>99.62</v>
      </c>
      <c r="G74" s="18">
        <f t="shared" si="2"/>
        <v>99.634787096774176</v>
      </c>
      <c r="H74" s="18">
        <f t="shared" si="3"/>
        <v>99.620841666666664</v>
      </c>
      <c r="I74" s="12">
        <f t="shared" si="4"/>
        <v>99.606896236559152</v>
      </c>
      <c r="J74" s="18">
        <f t="shared" si="5"/>
        <v>99.604054336917585</v>
      </c>
      <c r="K74" s="13">
        <f t="shared" si="6"/>
        <v>1</v>
      </c>
      <c r="L74">
        <f t="shared" si="7"/>
        <v>-0.11299999999999955</v>
      </c>
      <c r="M74" s="15"/>
      <c r="N74" s="12">
        <f t="shared" si="8"/>
        <v>99.658335686274512</v>
      </c>
      <c r="O74" s="12">
        <f t="shared" si="9"/>
        <v>99.628027692307683</v>
      </c>
      <c r="P74" s="12">
        <f t="shared" si="10"/>
        <v>99.597719698340853</v>
      </c>
      <c r="Q74" s="12">
        <f t="shared" si="11"/>
        <v>99.602650228399042</v>
      </c>
      <c r="R74" s="13">
        <f t="shared" si="12"/>
        <v>-1</v>
      </c>
      <c r="S74">
        <f t="shared" si="13"/>
        <v>-2.7000000000001023E-2</v>
      </c>
      <c r="U74" s="11"/>
      <c r="V74" s="12"/>
      <c r="W74" s="12"/>
      <c r="X74" s="11"/>
    </row>
    <row r="75" spans="1:24" x14ac:dyDescent="0.2">
      <c r="A75">
        <f t="shared" si="14"/>
        <v>72</v>
      </c>
      <c r="B75" s="9">
        <v>40793</v>
      </c>
      <c r="C75">
        <v>99.626999999999995</v>
      </c>
      <c r="D75">
        <v>99.638000000000005</v>
      </c>
      <c r="E75">
        <v>99.62</v>
      </c>
      <c r="F75">
        <v>99.632000000000005</v>
      </c>
      <c r="G75" s="18">
        <f t="shared" si="2"/>
        <v>99.633354838709678</v>
      </c>
      <c r="H75" s="18">
        <f t="shared" si="3"/>
        <v>99.622724999999988</v>
      </c>
      <c r="I75" s="12">
        <f t="shared" si="4"/>
        <v>99.612095161290299</v>
      </c>
      <c r="J75" s="18">
        <f t="shared" si="5"/>
        <v>99.607109103942648</v>
      </c>
      <c r="K75" s="13">
        <f t="shared" si="6"/>
        <v>1</v>
      </c>
      <c r="L75">
        <f t="shared" si="7"/>
        <v>-0.10000000000000853</v>
      </c>
      <c r="M75" s="15"/>
      <c r="N75" s="12">
        <f t="shared" si="8"/>
        <v>99.656343529411785</v>
      </c>
      <c r="O75" s="12">
        <f t="shared" si="9"/>
        <v>99.627064615384612</v>
      </c>
      <c r="P75" s="12">
        <f t="shared" si="10"/>
        <v>99.597785701357438</v>
      </c>
      <c r="Q75" s="12">
        <f t="shared" si="11"/>
        <v>99.600793400129277</v>
      </c>
      <c r="R75" s="13">
        <f t="shared" si="12"/>
        <v>-1</v>
      </c>
      <c r="S75">
        <f t="shared" si="13"/>
        <v>-3.9999999999992042E-2</v>
      </c>
      <c r="U75" s="11"/>
      <c r="V75" s="12"/>
      <c r="W75" s="12"/>
      <c r="X75" s="11"/>
    </row>
    <row r="76" spans="1:24" x14ac:dyDescent="0.2">
      <c r="A76">
        <f t="shared" si="14"/>
        <v>73</v>
      </c>
      <c r="B76" s="9">
        <v>40794</v>
      </c>
      <c r="C76">
        <v>99.638000000000005</v>
      </c>
      <c r="D76">
        <v>99.647000000000006</v>
      </c>
      <c r="E76">
        <v>99.626999999999995</v>
      </c>
      <c r="F76">
        <v>99.644999999999996</v>
      </c>
      <c r="G76" s="18">
        <f t="shared" si="2"/>
        <v>99.632929032258076</v>
      </c>
      <c r="H76" s="18">
        <f t="shared" si="3"/>
        <v>99.626008333333331</v>
      </c>
      <c r="I76" s="12">
        <f t="shared" si="4"/>
        <v>99.619087634408586</v>
      </c>
      <c r="J76" s="18">
        <f t="shared" si="5"/>
        <v>99.61169118279571</v>
      </c>
      <c r="K76" s="13">
        <f t="shared" si="6"/>
        <v>1</v>
      </c>
      <c r="L76">
        <f t="shared" si="7"/>
        <v>-0.12199999999999989</v>
      </c>
      <c r="M76" s="15"/>
      <c r="N76" s="12">
        <f t="shared" si="8"/>
        <v>99.654945882352919</v>
      </c>
      <c r="O76" s="12">
        <f t="shared" si="9"/>
        <v>99.627372307692326</v>
      </c>
      <c r="P76" s="12">
        <f t="shared" si="10"/>
        <v>99.599798733031733</v>
      </c>
      <c r="Q76" s="12">
        <f t="shared" si="11"/>
        <v>99.599972822667524</v>
      </c>
      <c r="R76" s="13">
        <f t="shared" si="12"/>
        <v>-1</v>
      </c>
      <c r="S76">
        <f t="shared" si="13"/>
        <v>-1.8000000000000682E-2</v>
      </c>
      <c r="U76" s="11"/>
      <c r="V76" s="12"/>
      <c r="W76" s="12"/>
      <c r="X76" s="11"/>
    </row>
    <row r="77" spans="1:24" x14ac:dyDescent="0.2">
      <c r="A77">
        <f t="shared" si="14"/>
        <v>74</v>
      </c>
      <c r="B77" s="9">
        <v>40795</v>
      </c>
      <c r="C77">
        <v>99.647000000000006</v>
      </c>
      <c r="D77">
        <v>99.647000000000006</v>
      </c>
      <c r="E77">
        <v>99.614999999999995</v>
      </c>
      <c r="F77">
        <v>99.623000000000005</v>
      </c>
      <c r="G77" s="18">
        <f t="shared" si="2"/>
        <v>99.631212903225801</v>
      </c>
      <c r="H77" s="18">
        <f t="shared" si="3"/>
        <v>99.626108333333335</v>
      </c>
      <c r="I77" s="12">
        <f t="shared" si="4"/>
        <v>99.621003763440868</v>
      </c>
      <c r="J77" s="18">
        <f t="shared" si="5"/>
        <v>99.61568444444444</v>
      </c>
      <c r="K77" s="13">
        <f t="shared" si="6"/>
        <v>1</v>
      </c>
      <c r="L77">
        <f t="shared" si="7"/>
        <v>-0.11800000000000921</v>
      </c>
      <c r="M77" s="15"/>
      <c r="N77" s="12">
        <f t="shared" si="8"/>
        <v>99.652762352941167</v>
      </c>
      <c r="O77" s="12">
        <f t="shared" si="9"/>
        <v>99.626196923076904</v>
      </c>
      <c r="P77" s="12">
        <f t="shared" si="10"/>
        <v>99.599631493212641</v>
      </c>
      <c r="Q77" s="12">
        <f t="shared" si="11"/>
        <v>99.59948379659555</v>
      </c>
      <c r="R77" s="13">
        <f t="shared" si="12"/>
        <v>-1</v>
      </c>
      <c r="S77">
        <f t="shared" si="13"/>
        <v>-2.199999999999136E-2</v>
      </c>
      <c r="U77" s="11"/>
      <c r="V77" s="12"/>
      <c r="W77" s="12"/>
      <c r="X77" s="11"/>
    </row>
    <row r="78" spans="1:24" x14ac:dyDescent="0.2">
      <c r="A78">
        <f t="shared" si="14"/>
        <v>75</v>
      </c>
      <c r="B78" s="9">
        <v>40798</v>
      </c>
      <c r="C78">
        <v>99.625</v>
      </c>
      <c r="D78">
        <v>99.635000000000005</v>
      </c>
      <c r="E78">
        <v>99.61</v>
      </c>
      <c r="F78">
        <v>99.626999999999995</v>
      </c>
      <c r="G78" s="18">
        <f t="shared" si="2"/>
        <v>99.629941935483856</v>
      </c>
      <c r="H78" s="18">
        <f t="shared" si="3"/>
        <v>99.626474999999999</v>
      </c>
      <c r="I78" s="12">
        <f t="shared" si="4"/>
        <v>99.623008064516142</v>
      </c>
      <c r="J78" s="18">
        <f t="shared" si="5"/>
        <v>99.619160322580655</v>
      </c>
      <c r="K78" s="13">
        <f t="shared" si="6"/>
        <v>1</v>
      </c>
      <c r="L78">
        <f t="shared" si="7"/>
        <v>-0.11500000000000909</v>
      </c>
      <c r="M78" s="15"/>
      <c r="N78" s="12">
        <f t="shared" si="8"/>
        <v>99.650747450980404</v>
      </c>
      <c r="O78" s="12">
        <f t="shared" si="9"/>
        <v>99.625504615384614</v>
      </c>
      <c r="P78" s="12">
        <f t="shared" si="10"/>
        <v>99.600261779788823</v>
      </c>
      <c r="Q78" s="12">
        <f t="shared" si="11"/>
        <v>99.599457817280737</v>
      </c>
      <c r="R78" s="13">
        <f t="shared" si="12"/>
        <v>-1</v>
      </c>
      <c r="S78">
        <f t="shared" si="13"/>
        <v>-2.4999999999991473E-2</v>
      </c>
      <c r="U78" s="11"/>
      <c r="V78" s="12"/>
      <c r="W78" s="12"/>
      <c r="X78" s="11"/>
    </row>
    <row r="79" spans="1:24" x14ac:dyDescent="0.2">
      <c r="A79">
        <f t="shared" si="14"/>
        <v>76</v>
      </c>
      <c r="B79" s="9">
        <v>40799</v>
      </c>
      <c r="C79">
        <v>99.632000000000005</v>
      </c>
      <c r="D79">
        <v>99.635000000000005</v>
      </c>
      <c r="E79">
        <v>99.62</v>
      </c>
      <c r="F79">
        <v>99.63</v>
      </c>
      <c r="G79" s="18">
        <f t="shared" si="2"/>
        <v>99.628995698924726</v>
      </c>
      <c r="H79" s="18">
        <f t="shared" si="3"/>
        <v>99.626950000000008</v>
      </c>
      <c r="I79" s="12">
        <f t="shared" si="4"/>
        <v>99.62490430107529</v>
      </c>
      <c r="J79" s="18">
        <f t="shared" si="5"/>
        <v>99.621989032258085</v>
      </c>
      <c r="K79" s="13">
        <f t="shared" si="6"/>
        <v>1</v>
      </c>
      <c r="L79">
        <f t="shared" si="7"/>
        <v>-0.10699999999999932</v>
      </c>
      <c r="M79" s="15"/>
      <c r="N79" s="12">
        <f t="shared" si="8"/>
        <v>99.648941176470558</v>
      </c>
      <c r="O79" s="12">
        <f t="shared" si="9"/>
        <v>99.625261538461544</v>
      </c>
      <c r="P79" s="12">
        <f t="shared" si="10"/>
        <v>99.60158190045253</v>
      </c>
      <c r="Q79" s="12">
        <f t="shared" si="11"/>
        <v>99.599936580478342</v>
      </c>
      <c r="R79" s="13">
        <f t="shared" si="12"/>
        <v>1</v>
      </c>
      <c r="S79">
        <f t="shared" si="13"/>
        <v>-1.6999999999981696E-2</v>
      </c>
      <c r="U79" s="11"/>
      <c r="V79" s="12"/>
      <c r="W79" s="12"/>
      <c r="X79" s="11"/>
    </row>
    <row r="80" spans="1:24" x14ac:dyDescent="0.2">
      <c r="A80">
        <f t="shared" si="14"/>
        <v>77</v>
      </c>
      <c r="B80" s="9">
        <v>40800</v>
      </c>
      <c r="C80">
        <v>99.632000000000005</v>
      </c>
      <c r="D80">
        <v>99.64</v>
      </c>
      <c r="E80">
        <v>99.625</v>
      </c>
      <c r="F80">
        <v>99.638000000000005</v>
      </c>
      <c r="G80" s="18">
        <f t="shared" si="2"/>
        <v>99.628716129032242</v>
      </c>
      <c r="H80" s="18">
        <f t="shared" si="3"/>
        <v>99.628383333333332</v>
      </c>
      <c r="I80" s="12">
        <f t="shared" si="4"/>
        <v>99.628050537634422</v>
      </c>
      <c r="J80" s="18">
        <f t="shared" si="5"/>
        <v>99.624665949820795</v>
      </c>
      <c r="K80" s="13">
        <f t="shared" si="6"/>
        <v>1</v>
      </c>
      <c r="L80">
        <f t="shared" si="7"/>
        <v>-9.7999999999998977E-2</v>
      </c>
      <c r="M80" s="15"/>
      <c r="N80" s="12">
        <f t="shared" si="8"/>
        <v>99.647537254901948</v>
      </c>
      <c r="O80" s="12">
        <f t="shared" si="9"/>
        <v>99.625824615384587</v>
      </c>
      <c r="P80" s="12">
        <f t="shared" si="10"/>
        <v>99.604111975867227</v>
      </c>
      <c r="Q80" s="12">
        <f t="shared" si="11"/>
        <v>99.60109990734756</v>
      </c>
      <c r="R80" s="13">
        <f t="shared" si="12"/>
        <v>1</v>
      </c>
      <c r="S80">
        <f t="shared" si="13"/>
        <v>-7.9999999999813554E-3</v>
      </c>
      <c r="U80" s="11"/>
      <c r="V80" s="12"/>
      <c r="W80" s="12"/>
      <c r="X80" s="11"/>
    </row>
    <row r="81" spans="1:24" x14ac:dyDescent="0.2">
      <c r="A81">
        <f t="shared" si="14"/>
        <v>78</v>
      </c>
      <c r="B81" s="9">
        <v>40801</v>
      </c>
      <c r="C81">
        <v>99.64</v>
      </c>
      <c r="D81">
        <v>99.656999999999996</v>
      </c>
      <c r="E81">
        <v>99.635000000000005</v>
      </c>
      <c r="F81">
        <v>99.647000000000006</v>
      </c>
      <c r="G81" s="18">
        <f t="shared" si="2"/>
        <v>99.629193548387107</v>
      </c>
      <c r="H81" s="18">
        <f t="shared" si="3"/>
        <v>99.630833333333342</v>
      </c>
      <c r="I81" s="12">
        <f t="shared" si="4"/>
        <v>99.632473118279577</v>
      </c>
      <c r="J81" s="18">
        <f t="shared" si="5"/>
        <v>99.62775336917565</v>
      </c>
      <c r="K81" s="13">
        <f t="shared" si="6"/>
        <v>1</v>
      </c>
      <c r="L81">
        <f t="shared" si="7"/>
        <v>-9.7999999999998977E-2</v>
      </c>
      <c r="M81" s="15"/>
      <c r="N81" s="12">
        <f t="shared" si="8"/>
        <v>99.646570196078443</v>
      </c>
      <c r="O81" s="12">
        <f t="shared" si="9"/>
        <v>99.627255384615367</v>
      </c>
      <c r="P81" s="12">
        <f t="shared" si="10"/>
        <v>99.607940573152291</v>
      </c>
      <c r="Q81" s="12">
        <f t="shared" si="11"/>
        <v>99.603053219133798</v>
      </c>
      <c r="R81" s="13">
        <f t="shared" si="12"/>
        <v>1</v>
      </c>
      <c r="S81">
        <f t="shared" si="13"/>
        <v>-7.9999999999813554E-3</v>
      </c>
      <c r="U81" s="11"/>
      <c r="V81" s="12"/>
      <c r="W81" s="12"/>
      <c r="X81" s="11"/>
    </row>
    <row r="82" spans="1:24" x14ac:dyDescent="0.2">
      <c r="A82">
        <f t="shared" si="14"/>
        <v>79</v>
      </c>
      <c r="B82" s="9">
        <v>40802</v>
      </c>
      <c r="C82">
        <v>99.647000000000006</v>
      </c>
      <c r="D82">
        <v>99.653000000000006</v>
      </c>
      <c r="E82">
        <v>99.644999999999996</v>
      </c>
      <c r="F82">
        <v>99.647000000000006</v>
      </c>
      <c r="G82" s="18">
        <f t="shared" si="2"/>
        <v>99.629812903225798</v>
      </c>
      <c r="H82" s="18">
        <f t="shared" si="3"/>
        <v>99.633116666666666</v>
      </c>
      <c r="I82" s="12">
        <f t="shared" si="4"/>
        <v>99.636420430107535</v>
      </c>
      <c r="J82" s="18">
        <f t="shared" si="5"/>
        <v>99.63126419354839</v>
      </c>
      <c r="K82" s="13">
        <f t="shared" si="6"/>
        <v>1</v>
      </c>
      <c r="L82">
        <f t="shared" si="7"/>
        <v>-9.7999999999998977E-2</v>
      </c>
      <c r="M82" s="15"/>
      <c r="N82" s="12">
        <f t="shared" si="8"/>
        <v>99.645680000000027</v>
      </c>
      <c r="O82" s="12">
        <f t="shared" si="9"/>
        <v>99.628858461538471</v>
      </c>
      <c r="P82" s="12">
        <f t="shared" si="10"/>
        <v>99.612036923076914</v>
      </c>
      <c r="Q82" s="12">
        <f t="shared" si="11"/>
        <v>99.60566558715793</v>
      </c>
      <c r="R82" s="13">
        <f t="shared" si="12"/>
        <v>1</v>
      </c>
      <c r="S82">
        <f t="shared" si="13"/>
        <v>-7.9999999999813554E-3</v>
      </c>
      <c r="U82" s="11"/>
      <c r="V82" s="12"/>
      <c r="W82" s="12"/>
      <c r="X82" s="11"/>
    </row>
    <row r="83" spans="1:24" x14ac:dyDescent="0.2">
      <c r="A83">
        <f t="shared" si="14"/>
        <v>80</v>
      </c>
      <c r="B83" s="9">
        <v>40805</v>
      </c>
      <c r="C83">
        <v>99.647000000000006</v>
      </c>
      <c r="D83">
        <v>99.65</v>
      </c>
      <c r="E83">
        <v>99.644999999999996</v>
      </c>
      <c r="F83">
        <v>99.647000000000006</v>
      </c>
      <c r="G83" s="18">
        <f t="shared" si="2"/>
        <v>99.630503225806464</v>
      </c>
      <c r="H83" s="18">
        <f t="shared" si="3"/>
        <v>99.635233333333346</v>
      </c>
      <c r="I83" s="12">
        <f t="shared" si="4"/>
        <v>99.639963440860228</v>
      </c>
      <c r="J83" s="18">
        <f t="shared" si="5"/>
        <v>99.634928243727614</v>
      </c>
      <c r="K83" s="13">
        <f t="shared" si="6"/>
        <v>1</v>
      </c>
      <c r="L83">
        <f t="shared" si="7"/>
        <v>-0.125</v>
      </c>
      <c r="M83" s="15"/>
      <c r="N83" s="12">
        <f t="shared" si="8"/>
        <v>99.644866666666644</v>
      </c>
      <c r="O83" s="12">
        <f t="shared" si="9"/>
        <v>99.630649230769222</v>
      </c>
      <c r="P83" s="12">
        <f t="shared" si="10"/>
        <v>99.616431794871801</v>
      </c>
      <c r="Q83" s="12">
        <f t="shared" si="11"/>
        <v>99.608867700926496</v>
      </c>
      <c r="R83" s="13">
        <f t="shared" si="12"/>
        <v>1</v>
      </c>
      <c r="S83">
        <f t="shared" si="13"/>
        <v>-3.4999999999982379E-2</v>
      </c>
      <c r="U83" s="11"/>
      <c r="V83" s="12"/>
      <c r="W83" s="12"/>
      <c r="X83" s="11"/>
    </row>
    <row r="84" spans="1:24" x14ac:dyDescent="0.2">
      <c r="A84">
        <f t="shared" si="14"/>
        <v>81</v>
      </c>
      <c r="B84" s="9">
        <v>40806</v>
      </c>
      <c r="C84">
        <v>99.61</v>
      </c>
      <c r="D84">
        <v>99.625</v>
      </c>
      <c r="E84">
        <v>99.594999999999999</v>
      </c>
      <c r="F84">
        <v>99.62</v>
      </c>
      <c r="G84" s="18">
        <f t="shared" si="2"/>
        <v>99.629561290322584</v>
      </c>
      <c r="H84" s="18">
        <f t="shared" si="3"/>
        <v>99.633808333333334</v>
      </c>
      <c r="I84" s="12">
        <f t="shared" si="4"/>
        <v>99.638055376344084</v>
      </c>
      <c r="J84" s="18">
        <f t="shared" si="5"/>
        <v>99.636825913978498</v>
      </c>
      <c r="K84" s="13">
        <f t="shared" si="6"/>
        <v>1</v>
      </c>
      <c r="L84">
        <f t="shared" si="7"/>
        <v>-0.14800000000001035</v>
      </c>
      <c r="M84" s="15"/>
      <c r="N84" s="12">
        <f t="shared" si="8"/>
        <v>99.643067450980382</v>
      </c>
      <c r="O84" s="12">
        <f t="shared" si="9"/>
        <v>99.630295384615394</v>
      </c>
      <c r="P84" s="12">
        <f t="shared" si="10"/>
        <v>99.617523318250406</v>
      </c>
      <c r="Q84" s="12">
        <f t="shared" si="11"/>
        <v>99.6117486576169</v>
      </c>
      <c r="R84" s="13">
        <f t="shared" si="12"/>
        <v>1</v>
      </c>
      <c r="S84">
        <f t="shared" si="13"/>
        <v>-5.7999999999992724E-2</v>
      </c>
      <c r="U84" s="11"/>
      <c r="V84" s="12"/>
      <c r="W84" s="12"/>
      <c r="X84" s="11"/>
    </row>
    <row r="85" spans="1:24" x14ac:dyDescent="0.2">
      <c r="A85">
        <f t="shared" si="14"/>
        <v>82</v>
      </c>
      <c r="B85" s="9">
        <v>40807</v>
      </c>
      <c r="C85">
        <v>99.62</v>
      </c>
      <c r="D85">
        <v>99.635000000000005</v>
      </c>
      <c r="E85">
        <v>99.593000000000004</v>
      </c>
      <c r="F85">
        <v>99.596999999999994</v>
      </c>
      <c r="G85" s="18">
        <f t="shared" si="2"/>
        <v>99.627290322580649</v>
      </c>
      <c r="H85" s="18">
        <f t="shared" si="3"/>
        <v>99.629608333333351</v>
      </c>
      <c r="I85" s="12">
        <f t="shared" si="4"/>
        <v>99.631926344086054</v>
      </c>
      <c r="J85" s="18">
        <f t="shared" si="5"/>
        <v>99.635803835125458</v>
      </c>
      <c r="K85" s="13">
        <f t="shared" si="6"/>
        <v>-1</v>
      </c>
      <c r="L85">
        <f t="shared" si="7"/>
        <v>-0.13300000000000978</v>
      </c>
      <c r="M85" s="15"/>
      <c r="N85" s="12">
        <f t="shared" si="8"/>
        <v>99.640462745098048</v>
      </c>
      <c r="O85" s="12">
        <f t="shared" si="9"/>
        <v>99.628187692307705</v>
      </c>
      <c r="P85" s="12">
        <f t="shared" si="10"/>
        <v>99.615912639517362</v>
      </c>
      <c r="Q85" s="12">
        <f t="shared" si="11"/>
        <v>99.61358795087267</v>
      </c>
      <c r="R85" s="13">
        <f t="shared" si="12"/>
        <v>1</v>
      </c>
      <c r="S85">
        <f t="shared" si="13"/>
        <v>-7.2999999999993292E-2</v>
      </c>
      <c r="U85" s="11"/>
      <c r="V85" s="12"/>
      <c r="W85" s="12"/>
      <c r="X85" s="11"/>
    </row>
    <row r="86" spans="1:24" x14ac:dyDescent="0.2">
      <c r="A86">
        <f t="shared" si="14"/>
        <v>83</v>
      </c>
      <c r="B86" s="9">
        <v>40808</v>
      </c>
      <c r="C86">
        <v>99.605000000000004</v>
      </c>
      <c r="D86">
        <v>99.605000000000004</v>
      </c>
      <c r="E86">
        <v>99.57</v>
      </c>
      <c r="F86">
        <v>99.581999999999994</v>
      </c>
      <c r="G86" s="18">
        <f t="shared" si="2"/>
        <v>99.624262365591377</v>
      </c>
      <c r="H86" s="18">
        <f t="shared" si="3"/>
        <v>99.623824999999997</v>
      </c>
      <c r="I86" s="12">
        <f t="shared" si="4"/>
        <v>99.623387634408616</v>
      </c>
      <c r="J86" s="18">
        <f t="shared" si="5"/>
        <v>99.631677132616488</v>
      </c>
      <c r="K86" s="13">
        <f t="shared" si="6"/>
        <v>-1</v>
      </c>
      <c r="L86">
        <f t="shared" si="7"/>
        <v>-0.14100000000001955</v>
      </c>
      <c r="M86" s="15"/>
      <c r="N86" s="12">
        <f t="shared" si="8"/>
        <v>99.637385882352945</v>
      </c>
      <c r="O86" s="12">
        <f t="shared" si="9"/>
        <v>99.624950769230765</v>
      </c>
      <c r="P86" s="12">
        <f t="shared" si="10"/>
        <v>99.612515656108584</v>
      </c>
      <c r="Q86" s="12">
        <f t="shared" si="11"/>
        <v>99.614019039000226</v>
      </c>
      <c r="R86" s="13">
        <f t="shared" si="12"/>
        <v>1</v>
      </c>
      <c r="S86">
        <f t="shared" si="13"/>
        <v>-6.4999999999983515E-2</v>
      </c>
      <c r="U86" s="11"/>
      <c r="V86" s="12"/>
      <c r="W86" s="12"/>
      <c r="X86" s="11"/>
    </row>
    <row r="87" spans="1:24" x14ac:dyDescent="0.2">
      <c r="A87">
        <f t="shared" si="14"/>
        <v>84</v>
      </c>
      <c r="B87" s="9">
        <v>40809</v>
      </c>
      <c r="C87">
        <v>99.584999999999994</v>
      </c>
      <c r="D87">
        <v>99.6</v>
      </c>
      <c r="E87">
        <v>99.566999999999993</v>
      </c>
      <c r="F87">
        <v>99.59</v>
      </c>
      <c r="G87" s="18">
        <f t="shared" si="2"/>
        <v>99.622010752688155</v>
      </c>
      <c r="H87" s="18">
        <f t="shared" si="3"/>
        <v>99.619358333333338</v>
      </c>
      <c r="I87" s="12">
        <f t="shared" si="4"/>
        <v>99.616705913978521</v>
      </c>
      <c r="J87" s="18">
        <f t="shared" si="5"/>
        <v>99.625928888888907</v>
      </c>
      <c r="K87" s="13">
        <f t="shared" si="6"/>
        <v>-1</v>
      </c>
      <c r="L87">
        <f t="shared" si="7"/>
        <v>-0.15400000000001057</v>
      </c>
      <c r="M87" s="15"/>
      <c r="N87" s="12">
        <f t="shared" si="8"/>
        <v>99.634750588235278</v>
      </c>
      <c r="O87" s="12">
        <f t="shared" si="9"/>
        <v>99.622363076923079</v>
      </c>
      <c r="P87" s="12">
        <f t="shared" si="10"/>
        <v>99.609975565610881</v>
      </c>
      <c r="Q87" s="12">
        <f t="shared" si="11"/>
        <v>99.61342461322991</v>
      </c>
      <c r="R87" s="13">
        <f t="shared" si="12"/>
        <v>-1</v>
      </c>
      <c r="S87">
        <f t="shared" si="13"/>
        <v>-7.7999999999974534E-2</v>
      </c>
      <c r="U87" s="11"/>
      <c r="V87" s="12"/>
      <c r="W87" s="12"/>
      <c r="X87" s="11"/>
    </row>
    <row r="88" spans="1:24" x14ac:dyDescent="0.2">
      <c r="A88">
        <f t="shared" si="14"/>
        <v>85</v>
      </c>
      <c r="B88" s="9">
        <v>40812</v>
      </c>
      <c r="C88">
        <v>99.587999999999994</v>
      </c>
      <c r="D88">
        <v>99.605000000000004</v>
      </c>
      <c r="E88">
        <v>99.581999999999994</v>
      </c>
      <c r="F88">
        <v>99.602999999999994</v>
      </c>
      <c r="G88" s="18">
        <f t="shared" si="2"/>
        <v>99.620851612903223</v>
      </c>
      <c r="H88" s="18">
        <f t="shared" si="3"/>
        <v>99.616799999999998</v>
      </c>
      <c r="I88" s="12">
        <f t="shared" si="4"/>
        <v>99.612748387096772</v>
      </c>
      <c r="J88" s="18">
        <f t="shared" si="5"/>
        <v>99.620175770609336</v>
      </c>
      <c r="K88" s="13">
        <f t="shared" si="6"/>
        <v>-1</v>
      </c>
      <c r="L88">
        <f t="shared" si="7"/>
        <v>-0.15100000000001046</v>
      </c>
      <c r="M88" s="15"/>
      <c r="N88" s="12">
        <f t="shared" si="8"/>
        <v>99.63274980392157</v>
      </c>
      <c r="O88" s="12">
        <f t="shared" si="9"/>
        <v>99.620790769230766</v>
      </c>
      <c r="P88" s="12">
        <f t="shared" si="10"/>
        <v>99.608831734539962</v>
      </c>
      <c r="Q88" s="12">
        <f t="shared" si="11"/>
        <v>99.612334815772471</v>
      </c>
      <c r="R88" s="13">
        <f t="shared" si="12"/>
        <v>-1</v>
      </c>
      <c r="S88">
        <f t="shared" si="13"/>
        <v>-7.499999999997442E-2</v>
      </c>
      <c r="U88" s="11"/>
      <c r="V88" s="12"/>
      <c r="W88" s="12"/>
      <c r="X88" s="11"/>
    </row>
    <row r="89" spans="1:24" x14ac:dyDescent="0.2">
      <c r="A89">
        <f t="shared" si="14"/>
        <v>86</v>
      </c>
      <c r="B89" s="9">
        <v>40813</v>
      </c>
      <c r="C89">
        <v>99.6</v>
      </c>
      <c r="D89">
        <v>99.608000000000004</v>
      </c>
      <c r="E89">
        <v>99.593000000000004</v>
      </c>
      <c r="F89">
        <v>99.6</v>
      </c>
      <c r="G89" s="18">
        <f t="shared" si="2"/>
        <v>99.619546236559145</v>
      </c>
      <c r="H89" s="18">
        <f t="shared" si="3"/>
        <v>99.613900000000015</v>
      </c>
      <c r="I89" s="12">
        <f t="shared" si="4"/>
        <v>99.608253763440885</v>
      </c>
      <c r="J89" s="18">
        <f t="shared" si="5"/>
        <v>99.614738781362021</v>
      </c>
      <c r="K89" s="13">
        <f t="shared" si="6"/>
        <v>-1</v>
      </c>
      <c r="L89">
        <f t="shared" si="7"/>
        <v>-0.14400000000001967</v>
      </c>
      <c r="M89" s="15"/>
      <c r="N89" s="12">
        <f t="shared" si="8"/>
        <v>99.630695686274493</v>
      </c>
      <c r="O89" s="12">
        <f t="shared" si="9"/>
        <v>99.61896307692308</v>
      </c>
      <c r="P89" s="12">
        <f t="shared" si="10"/>
        <v>99.607230467571668</v>
      </c>
      <c r="Q89" s="12">
        <f t="shared" si="11"/>
        <v>99.610812874380528</v>
      </c>
      <c r="R89" s="13">
        <f t="shared" si="12"/>
        <v>-1</v>
      </c>
      <c r="S89">
        <f t="shared" si="13"/>
        <v>-6.7999999999983629E-2</v>
      </c>
      <c r="U89" s="11"/>
      <c r="V89" s="12"/>
      <c r="W89" s="12"/>
      <c r="X89" s="11"/>
    </row>
    <row r="90" spans="1:24" x14ac:dyDescent="0.2">
      <c r="A90">
        <f t="shared" si="14"/>
        <v>87</v>
      </c>
      <c r="B90" s="9">
        <v>40814</v>
      </c>
      <c r="C90">
        <v>99.594999999999999</v>
      </c>
      <c r="D90">
        <v>99.6</v>
      </c>
      <c r="E90">
        <v>99.587999999999994</v>
      </c>
      <c r="F90">
        <v>99.593000000000004</v>
      </c>
      <c r="G90" s="18">
        <f t="shared" si="2"/>
        <v>99.617843010752708</v>
      </c>
      <c r="H90" s="18">
        <f t="shared" si="3"/>
        <v>99.610291666666669</v>
      </c>
      <c r="I90" s="12">
        <f t="shared" si="4"/>
        <v>99.60274032258063</v>
      </c>
      <c r="J90" s="18">
        <f t="shared" si="5"/>
        <v>99.609450752688176</v>
      </c>
      <c r="K90" s="13">
        <f t="shared" si="6"/>
        <v>-1</v>
      </c>
      <c r="L90">
        <f t="shared" si="7"/>
        <v>-0.14600000000001501</v>
      </c>
      <c r="M90" s="15"/>
      <c r="N90" s="12">
        <f t="shared" si="8"/>
        <v>99.628447843137266</v>
      </c>
      <c r="O90" s="12">
        <f t="shared" si="9"/>
        <v>99.616673846153816</v>
      </c>
      <c r="P90" s="12">
        <f t="shared" si="10"/>
        <v>99.604899849170366</v>
      </c>
      <c r="Q90" s="12">
        <f t="shared" si="11"/>
        <v>99.608879937513478</v>
      </c>
      <c r="R90" s="13">
        <f t="shared" si="12"/>
        <v>-1</v>
      </c>
      <c r="S90">
        <f t="shared" si="13"/>
        <v>-6.9999999999978968E-2</v>
      </c>
      <c r="U90" s="11"/>
      <c r="V90" s="12"/>
      <c r="W90" s="12"/>
      <c r="X90" s="11"/>
    </row>
    <row r="91" spans="1:24" x14ac:dyDescent="0.2">
      <c r="A91">
        <f t="shared" si="14"/>
        <v>88</v>
      </c>
      <c r="B91" s="9">
        <v>40815</v>
      </c>
      <c r="C91">
        <v>99.594999999999999</v>
      </c>
      <c r="D91">
        <v>99.6</v>
      </c>
      <c r="E91">
        <v>99.593000000000004</v>
      </c>
      <c r="F91">
        <v>99.594999999999999</v>
      </c>
      <c r="G91" s="18">
        <f t="shared" si="2"/>
        <v>99.616294623655918</v>
      </c>
      <c r="H91" s="18">
        <f t="shared" si="3"/>
        <v>99.607258333333306</v>
      </c>
      <c r="I91" s="12">
        <f t="shared" si="4"/>
        <v>99.598222043010693</v>
      </c>
      <c r="J91" s="18">
        <f t="shared" si="5"/>
        <v>99.604602365591376</v>
      </c>
      <c r="K91" s="13">
        <f t="shared" si="6"/>
        <v>-1</v>
      </c>
      <c r="L91">
        <f t="shared" si="7"/>
        <v>-0.14100000000001955</v>
      </c>
      <c r="M91" s="15"/>
      <c r="N91" s="12">
        <f t="shared" si="8"/>
        <v>99.626367843137245</v>
      </c>
      <c r="O91" s="12">
        <f t="shared" si="9"/>
        <v>99.61463692307693</v>
      </c>
      <c r="P91" s="12">
        <f t="shared" si="10"/>
        <v>99.602906003016614</v>
      </c>
      <c r="Q91" s="12">
        <f t="shared" si="11"/>
        <v>99.606860394311553</v>
      </c>
      <c r="R91" s="13">
        <f t="shared" si="12"/>
        <v>-1</v>
      </c>
      <c r="S91">
        <f t="shared" si="13"/>
        <v>-6.4999999999983515E-2</v>
      </c>
      <c r="U91" s="11"/>
      <c r="V91" s="12"/>
      <c r="W91" s="12"/>
      <c r="X91" s="11"/>
    </row>
    <row r="92" spans="1:24" x14ac:dyDescent="0.2">
      <c r="A92">
        <f t="shared" si="14"/>
        <v>89</v>
      </c>
      <c r="B92" s="9">
        <v>40816</v>
      </c>
      <c r="C92">
        <v>99.596999999999994</v>
      </c>
      <c r="D92">
        <v>99.596999999999994</v>
      </c>
      <c r="E92">
        <v>99.587999999999994</v>
      </c>
      <c r="F92">
        <v>99.59</v>
      </c>
      <c r="G92" s="18">
        <f t="shared" si="2"/>
        <v>99.614419354838688</v>
      </c>
      <c r="H92" s="18">
        <f t="shared" si="3"/>
        <v>99.604016666666666</v>
      </c>
      <c r="I92" s="12">
        <f t="shared" si="4"/>
        <v>99.593613978494645</v>
      </c>
      <c r="J92" s="18">
        <f t="shared" si="5"/>
        <v>99.599895663082435</v>
      </c>
      <c r="K92" s="13">
        <f t="shared" si="6"/>
        <v>-1</v>
      </c>
      <c r="L92">
        <f t="shared" si="7"/>
        <v>-0.1290000000000191</v>
      </c>
      <c r="M92" s="15"/>
      <c r="N92" s="12">
        <f t="shared" si="8"/>
        <v>99.624188235294113</v>
      </c>
      <c r="O92" s="12">
        <f t="shared" si="9"/>
        <v>99.612313846153853</v>
      </c>
      <c r="P92" s="12">
        <f t="shared" si="10"/>
        <v>99.600439457013593</v>
      </c>
      <c r="Q92" s="12">
        <f t="shared" si="11"/>
        <v>99.604746261581553</v>
      </c>
      <c r="R92" s="13">
        <f t="shared" si="12"/>
        <v>-1</v>
      </c>
      <c r="S92">
        <f t="shared" si="13"/>
        <v>-5.2999999999983061E-2</v>
      </c>
      <c r="U92" s="11"/>
      <c r="V92" s="12"/>
      <c r="W92" s="12"/>
      <c r="X92" s="11"/>
    </row>
    <row r="93" spans="1:24" x14ac:dyDescent="0.2">
      <c r="A93">
        <f t="shared" si="14"/>
        <v>90</v>
      </c>
      <c r="B93" s="9">
        <v>40819</v>
      </c>
      <c r="C93">
        <v>99.584999999999994</v>
      </c>
      <c r="D93">
        <v>99.59</v>
      </c>
      <c r="E93">
        <v>99.57</v>
      </c>
      <c r="F93">
        <v>99.578000000000003</v>
      </c>
      <c r="G93" s="18">
        <f t="shared" si="2"/>
        <v>99.611780645161261</v>
      </c>
      <c r="H93" s="18">
        <f t="shared" si="3"/>
        <v>99.599550000000008</v>
      </c>
      <c r="I93" s="12">
        <f t="shared" si="4"/>
        <v>99.587319354838755</v>
      </c>
      <c r="J93" s="18">
        <f t="shared" si="5"/>
        <v>99.594630215053769</v>
      </c>
      <c r="K93" s="13">
        <f t="shared" si="6"/>
        <v>-1</v>
      </c>
      <c r="L93">
        <f t="shared" si="7"/>
        <v>-0.12100000000000932</v>
      </c>
      <c r="M93" s="15"/>
      <c r="N93" s="12">
        <f t="shared" si="8"/>
        <v>99.621636078431365</v>
      </c>
      <c r="O93" s="12">
        <f t="shared" si="9"/>
        <v>99.609181538461542</v>
      </c>
      <c r="P93" s="12">
        <f t="shared" si="10"/>
        <v>99.596726998491718</v>
      </c>
      <c r="Q93" s="12">
        <f t="shared" si="11"/>
        <v>99.602256627881928</v>
      </c>
      <c r="R93" s="13">
        <f t="shared" si="12"/>
        <v>-1</v>
      </c>
      <c r="S93">
        <f t="shared" si="13"/>
        <v>-4.4999999999973284E-2</v>
      </c>
      <c r="U93" s="11"/>
      <c r="V93" s="12"/>
      <c r="W93" s="12"/>
      <c r="X93" s="11"/>
    </row>
    <row r="94" spans="1:24" x14ac:dyDescent="0.2">
      <c r="A94">
        <f t="shared" si="14"/>
        <v>91</v>
      </c>
      <c r="B94" s="9">
        <v>40820</v>
      </c>
      <c r="C94">
        <v>99.575000000000003</v>
      </c>
      <c r="D94">
        <v>99.58</v>
      </c>
      <c r="E94">
        <v>99.566999999999993</v>
      </c>
      <c r="F94">
        <v>99.57</v>
      </c>
      <c r="G94" s="18">
        <f t="shared" si="2"/>
        <v>99.6086623655914</v>
      </c>
      <c r="H94" s="18">
        <f t="shared" si="3"/>
        <v>99.59449166666667</v>
      </c>
      <c r="I94" s="12">
        <f t="shared" si="4"/>
        <v>99.58032096774194</v>
      </c>
      <c r="J94" s="18">
        <f t="shared" si="5"/>
        <v>99.588727240143371</v>
      </c>
      <c r="K94" s="13">
        <f t="shared" si="6"/>
        <v>-1</v>
      </c>
      <c r="L94">
        <f t="shared" si="7"/>
        <v>-0.14100000000001955</v>
      </c>
      <c r="M94" s="15"/>
      <c r="N94" s="12">
        <f t="shared" si="8"/>
        <v>99.618877647058824</v>
      </c>
      <c r="O94" s="12">
        <f t="shared" si="9"/>
        <v>99.605584615384615</v>
      </c>
      <c r="P94" s="12">
        <f t="shared" si="10"/>
        <v>99.592291583710406</v>
      </c>
      <c r="Q94" s="12">
        <f t="shared" si="11"/>
        <v>99.599222021116134</v>
      </c>
      <c r="R94" s="13">
        <f t="shared" si="12"/>
        <v>-1</v>
      </c>
      <c r="S94">
        <f t="shared" si="13"/>
        <v>-6.4999999999983515E-2</v>
      </c>
      <c r="U94" s="11"/>
      <c r="V94" s="12"/>
      <c r="W94" s="12"/>
      <c r="X94" s="11"/>
    </row>
    <row r="95" spans="1:24" x14ac:dyDescent="0.2">
      <c r="A95">
        <f t="shared" si="14"/>
        <v>92</v>
      </c>
      <c r="B95" s="9">
        <v>40821</v>
      </c>
      <c r="C95">
        <v>99.572999999999993</v>
      </c>
      <c r="D95">
        <v>99.593000000000004</v>
      </c>
      <c r="E95">
        <v>99.572999999999993</v>
      </c>
      <c r="F95">
        <v>99.59</v>
      </c>
      <c r="G95" s="18">
        <f t="shared" si="2"/>
        <v>99.606952688172015</v>
      </c>
      <c r="H95" s="18">
        <f t="shared" si="3"/>
        <v>99.592433333333332</v>
      </c>
      <c r="I95" s="12">
        <f t="shared" si="4"/>
        <v>99.577913978494649</v>
      </c>
      <c r="J95" s="18">
        <f t="shared" si="5"/>
        <v>99.583884121863818</v>
      </c>
      <c r="K95" s="13">
        <f t="shared" si="6"/>
        <v>-1</v>
      </c>
      <c r="L95">
        <f t="shared" si="7"/>
        <v>-0.14100000000001955</v>
      </c>
      <c r="M95" s="15"/>
      <c r="N95" s="12">
        <f t="shared" si="8"/>
        <v>99.617010980392138</v>
      </c>
      <c r="O95" s="12">
        <f t="shared" si="9"/>
        <v>99.603716923076945</v>
      </c>
      <c r="P95" s="12">
        <f t="shared" si="10"/>
        <v>99.590422865761752</v>
      </c>
      <c r="Q95" s="12">
        <f t="shared" si="11"/>
        <v>99.596351805645341</v>
      </c>
      <c r="R95" s="13">
        <f t="shared" si="12"/>
        <v>-1</v>
      </c>
      <c r="S95">
        <f t="shared" si="13"/>
        <v>-6.4999999999983515E-2</v>
      </c>
      <c r="U95" s="11"/>
      <c r="V95" s="12"/>
      <c r="W95" s="12"/>
      <c r="X95" s="11"/>
    </row>
    <row r="96" spans="1:24" x14ac:dyDescent="0.2">
      <c r="A96">
        <f t="shared" si="14"/>
        <v>93</v>
      </c>
      <c r="B96" s="9">
        <v>40822</v>
      </c>
      <c r="C96">
        <v>99.594999999999999</v>
      </c>
      <c r="D96">
        <v>99.596999999999994</v>
      </c>
      <c r="E96">
        <v>99.587999999999994</v>
      </c>
      <c r="F96">
        <v>99.59</v>
      </c>
      <c r="G96" s="18">
        <f t="shared" si="2"/>
        <v>99.605318279569886</v>
      </c>
      <c r="H96" s="18">
        <f t="shared" si="3"/>
        <v>99.590774999999994</v>
      </c>
      <c r="I96" s="12">
        <f t="shared" si="4"/>
        <v>99.576231720430101</v>
      </c>
      <c r="J96" s="18">
        <f t="shared" si="5"/>
        <v>99.580135340501798</v>
      </c>
      <c r="K96" s="13">
        <f t="shared" si="6"/>
        <v>-1</v>
      </c>
      <c r="L96">
        <f t="shared" si="7"/>
        <v>-0.13300000000000978</v>
      </c>
      <c r="M96" s="15"/>
      <c r="N96" s="12">
        <f t="shared" si="8"/>
        <v>99.615238431372546</v>
      </c>
      <c r="O96" s="12">
        <f t="shared" si="9"/>
        <v>99.601978461538479</v>
      </c>
      <c r="P96" s="12">
        <f t="shared" si="10"/>
        <v>99.588718491704412</v>
      </c>
      <c r="Q96" s="12">
        <f t="shared" si="11"/>
        <v>99.593712956259452</v>
      </c>
      <c r="R96" s="13">
        <f t="shared" si="12"/>
        <v>-1</v>
      </c>
      <c r="S96">
        <f t="shared" si="13"/>
        <v>-5.6999999999973738E-2</v>
      </c>
      <c r="U96" s="11"/>
      <c r="V96" s="12"/>
      <c r="W96" s="12"/>
      <c r="X96" s="11"/>
    </row>
    <row r="97" spans="1:24" x14ac:dyDescent="0.2">
      <c r="A97">
        <f t="shared" si="14"/>
        <v>94</v>
      </c>
      <c r="B97" s="9">
        <v>40823</v>
      </c>
      <c r="C97">
        <v>99.593000000000004</v>
      </c>
      <c r="D97">
        <v>99.593000000000004</v>
      </c>
      <c r="E97">
        <v>99.58</v>
      </c>
      <c r="F97">
        <v>99.581999999999994</v>
      </c>
      <c r="G97" s="18">
        <f t="shared" si="2"/>
        <v>99.603247311827943</v>
      </c>
      <c r="H97" s="18">
        <f t="shared" si="3"/>
        <v>99.588591666666659</v>
      </c>
      <c r="I97" s="12">
        <f t="shared" si="4"/>
        <v>99.573936021505375</v>
      </c>
      <c r="J97" s="18">
        <f t="shared" si="5"/>
        <v>99.577087347670243</v>
      </c>
      <c r="K97" s="13">
        <f t="shared" si="6"/>
        <v>-1</v>
      </c>
      <c r="L97">
        <f t="shared" si="7"/>
        <v>-0.13900000000001</v>
      </c>
      <c r="M97" s="15"/>
      <c r="N97" s="12">
        <f t="shared" si="8"/>
        <v>99.613242352941171</v>
      </c>
      <c r="O97" s="12">
        <f t="shared" si="9"/>
        <v>99.599716923076912</v>
      </c>
      <c r="P97" s="12">
        <f t="shared" si="10"/>
        <v>99.586191493212652</v>
      </c>
      <c r="Q97" s="12">
        <f t="shared" si="11"/>
        <v>99.591103499245875</v>
      </c>
      <c r="R97" s="13">
        <f t="shared" si="12"/>
        <v>-1</v>
      </c>
      <c r="S97">
        <f t="shared" si="13"/>
        <v>-6.2999999999973966E-2</v>
      </c>
      <c r="U97" s="11"/>
      <c r="V97" s="12"/>
      <c r="W97" s="12"/>
      <c r="X97" s="11"/>
    </row>
    <row r="98" spans="1:24" x14ac:dyDescent="0.2">
      <c r="A98">
        <f t="shared" si="14"/>
        <v>95</v>
      </c>
      <c r="B98" s="9">
        <v>40826</v>
      </c>
      <c r="C98">
        <v>99.581999999999994</v>
      </c>
      <c r="D98">
        <v>99.587999999999994</v>
      </c>
      <c r="E98">
        <v>99.581999999999994</v>
      </c>
      <c r="F98">
        <v>99.587999999999994</v>
      </c>
      <c r="G98" s="18">
        <f t="shared" ref="G98:G161" si="15">SUMPRODUCT(F69:F98,$A$4:$A$33)/$G$2</f>
        <v>99.601660215053755</v>
      </c>
      <c r="H98" s="18">
        <f t="shared" ref="H98:H161" si="16">SUMPRODUCT(F84:F98,$A$4:$A$18)/$H$2</f>
        <v>99.587699999999998</v>
      </c>
      <c r="I98" s="12">
        <f t="shared" si="4"/>
        <v>99.573739784946241</v>
      </c>
      <c r="J98" s="18">
        <f t="shared" si="5"/>
        <v>99.575285806451618</v>
      </c>
      <c r="K98" s="13">
        <f t="shared" si="6"/>
        <v>-1</v>
      </c>
      <c r="L98">
        <f t="shared" si="7"/>
        <v>-0.13900000000001</v>
      </c>
      <c r="M98" s="15"/>
      <c r="N98" s="12">
        <f t="shared" si="8"/>
        <v>99.611581960784292</v>
      </c>
      <c r="O98" s="12">
        <f t="shared" si="9"/>
        <v>99.598046153846155</v>
      </c>
      <c r="P98" s="12">
        <f t="shared" si="10"/>
        <v>99.584510346908019</v>
      </c>
      <c r="Q98" s="12">
        <f t="shared" si="11"/>
        <v>99.588741911226052</v>
      </c>
      <c r="R98" s="13">
        <f t="shared" si="12"/>
        <v>-1</v>
      </c>
      <c r="S98">
        <f t="shared" si="13"/>
        <v>-6.2999999999973966E-2</v>
      </c>
      <c r="U98" s="11"/>
      <c r="V98" s="12"/>
      <c r="W98" s="12"/>
      <c r="X98" s="11"/>
    </row>
    <row r="99" spans="1:24" x14ac:dyDescent="0.2">
      <c r="A99">
        <f t="shared" si="14"/>
        <v>96</v>
      </c>
      <c r="B99" s="9">
        <v>40827</v>
      </c>
      <c r="C99">
        <v>99.587999999999994</v>
      </c>
      <c r="D99">
        <v>99.59</v>
      </c>
      <c r="E99">
        <v>99.584999999999994</v>
      </c>
      <c r="F99">
        <v>99.587999999999994</v>
      </c>
      <c r="G99" s="18">
        <f t="shared" si="15"/>
        <v>99.600156989247324</v>
      </c>
      <c r="H99" s="18">
        <f t="shared" si="16"/>
        <v>99.587299999999985</v>
      </c>
      <c r="I99" s="12">
        <f t="shared" si="4"/>
        <v>99.574443010752645</v>
      </c>
      <c r="J99" s="18">
        <f t="shared" si="5"/>
        <v>99.574623978494614</v>
      </c>
      <c r="K99" s="13">
        <f t="shared" si="6"/>
        <v>-1</v>
      </c>
      <c r="L99">
        <f t="shared" si="7"/>
        <v>-0.14400000000001967</v>
      </c>
      <c r="M99" s="15"/>
      <c r="N99" s="12">
        <f t="shared" si="8"/>
        <v>99.609999999999971</v>
      </c>
      <c r="O99" s="12">
        <f t="shared" si="9"/>
        <v>99.596433846153843</v>
      </c>
      <c r="P99" s="12">
        <f t="shared" si="10"/>
        <v>99.582867692307715</v>
      </c>
      <c r="Q99" s="12">
        <f t="shared" si="11"/>
        <v>99.586626647274315</v>
      </c>
      <c r="R99" s="13">
        <f t="shared" si="12"/>
        <v>-1</v>
      </c>
      <c r="S99">
        <f t="shared" si="13"/>
        <v>-6.7999999999983629E-2</v>
      </c>
      <c r="U99" s="11"/>
      <c r="V99" s="12"/>
      <c r="W99" s="12"/>
      <c r="X99" s="11"/>
    </row>
    <row r="100" spans="1:24" x14ac:dyDescent="0.2">
      <c r="A100">
        <f t="shared" si="14"/>
        <v>97</v>
      </c>
      <c r="B100" s="9">
        <v>40828</v>
      </c>
      <c r="C100">
        <v>99.59</v>
      </c>
      <c r="D100">
        <v>99.593000000000004</v>
      </c>
      <c r="E100">
        <v>99.587999999999994</v>
      </c>
      <c r="F100">
        <v>99.593000000000004</v>
      </c>
      <c r="G100" s="18">
        <f t="shared" si="15"/>
        <v>99.599070967741952</v>
      </c>
      <c r="H100" s="18">
        <f t="shared" si="16"/>
        <v>99.587791666666675</v>
      </c>
      <c r="I100" s="12">
        <f t="shared" si="4"/>
        <v>99.576512365591398</v>
      </c>
      <c r="J100" s="18">
        <f t="shared" si="5"/>
        <v>99.575043799283137</v>
      </c>
      <c r="K100" s="13">
        <f t="shared" si="6"/>
        <v>1</v>
      </c>
      <c r="L100">
        <f t="shared" si="7"/>
        <v>-0.14700000000001978</v>
      </c>
      <c r="M100" s="15"/>
      <c r="N100" s="12">
        <f t="shared" si="8"/>
        <v>99.60870196078433</v>
      </c>
      <c r="O100" s="12">
        <f t="shared" si="9"/>
        <v>99.59530461538462</v>
      </c>
      <c r="P100" s="12">
        <f t="shared" si="10"/>
        <v>99.58190726998491</v>
      </c>
      <c r="Q100" s="12">
        <f t="shared" si="11"/>
        <v>99.584898840767096</v>
      </c>
      <c r="R100" s="13">
        <f t="shared" si="12"/>
        <v>-1</v>
      </c>
      <c r="S100">
        <f t="shared" si="13"/>
        <v>-6.4999999999983515E-2</v>
      </c>
      <c r="U100" s="11"/>
      <c r="V100" s="12"/>
      <c r="W100" s="12"/>
      <c r="X100" s="11"/>
    </row>
    <row r="101" spans="1:24" x14ac:dyDescent="0.2">
      <c r="A101">
        <f t="shared" si="14"/>
        <v>98</v>
      </c>
      <c r="B101" s="9">
        <v>40829</v>
      </c>
      <c r="C101">
        <v>99.593000000000004</v>
      </c>
      <c r="D101">
        <v>99.593000000000004</v>
      </c>
      <c r="E101">
        <v>99.587999999999994</v>
      </c>
      <c r="F101">
        <v>99.59</v>
      </c>
      <c r="G101" s="18">
        <f t="shared" si="15"/>
        <v>99.597875268817191</v>
      </c>
      <c r="H101" s="18">
        <f t="shared" si="16"/>
        <v>99.58794166666668</v>
      </c>
      <c r="I101" s="12">
        <f t="shared" si="4"/>
        <v>99.578008064516169</v>
      </c>
      <c r="J101" s="18">
        <f t="shared" si="5"/>
        <v>99.576055627240137</v>
      </c>
      <c r="K101" s="13">
        <f t="shared" si="6"/>
        <v>1</v>
      </c>
      <c r="L101">
        <f t="shared" si="7"/>
        <v>-0.14700000000001978</v>
      </c>
      <c r="M101" s="15"/>
      <c r="N101" s="12">
        <f t="shared" si="8"/>
        <v>99.607385882352958</v>
      </c>
      <c r="O101" s="12">
        <f t="shared" si="9"/>
        <v>99.59406461538461</v>
      </c>
      <c r="P101" s="12">
        <f t="shared" si="10"/>
        <v>99.580743348416263</v>
      </c>
      <c r="Q101" s="12">
        <f t="shared" si="11"/>
        <v>99.583409329885825</v>
      </c>
      <c r="R101" s="13">
        <f t="shared" si="12"/>
        <v>-1</v>
      </c>
      <c r="S101">
        <f t="shared" si="13"/>
        <v>-6.4999999999983515E-2</v>
      </c>
      <c r="U101" s="11"/>
      <c r="V101" s="12"/>
      <c r="W101" s="12"/>
      <c r="X101" s="11"/>
    </row>
    <row r="102" spans="1:24" x14ac:dyDescent="0.2">
      <c r="A102">
        <f t="shared" si="14"/>
        <v>99</v>
      </c>
      <c r="B102" s="9">
        <v>40830</v>
      </c>
      <c r="C102">
        <v>99.593000000000004</v>
      </c>
      <c r="D102">
        <v>99.593000000000004</v>
      </c>
      <c r="E102">
        <v>99.59</v>
      </c>
      <c r="F102">
        <v>99.59</v>
      </c>
      <c r="G102" s="18">
        <f t="shared" si="15"/>
        <v>99.596744086021488</v>
      </c>
      <c r="H102" s="18">
        <f t="shared" si="16"/>
        <v>99.588025000000016</v>
      </c>
      <c r="I102" s="12">
        <f t="shared" si="4"/>
        <v>99.579305913978544</v>
      </c>
      <c r="J102" s="18">
        <f t="shared" si="5"/>
        <v>99.577381648745543</v>
      </c>
      <c r="K102" s="13">
        <f t="shared" si="6"/>
        <v>1</v>
      </c>
      <c r="L102">
        <f t="shared" si="7"/>
        <v>-0.1430000000000291</v>
      </c>
      <c r="M102" s="15"/>
      <c r="N102" s="12">
        <f t="shared" si="8"/>
        <v>99.606166274509818</v>
      </c>
      <c r="O102" s="12">
        <f t="shared" si="9"/>
        <v>99.592993846153846</v>
      </c>
      <c r="P102" s="12">
        <f t="shared" si="10"/>
        <v>99.579821417797874</v>
      </c>
      <c r="Q102" s="12">
        <f t="shared" si="11"/>
        <v>99.582101773324695</v>
      </c>
      <c r="R102" s="13">
        <f t="shared" si="12"/>
        <v>-1</v>
      </c>
      <c r="S102">
        <f t="shared" si="13"/>
        <v>-6.8999999999974193E-2</v>
      </c>
      <c r="U102" s="11"/>
      <c r="V102" s="12"/>
      <c r="W102" s="12"/>
      <c r="X102" s="11"/>
    </row>
    <row r="103" spans="1:24" x14ac:dyDescent="0.2">
      <c r="A103">
        <f t="shared" si="14"/>
        <v>100</v>
      </c>
      <c r="B103" s="9">
        <v>40833</v>
      </c>
      <c r="C103">
        <v>99.593000000000004</v>
      </c>
      <c r="D103">
        <v>99.593000000000004</v>
      </c>
      <c r="E103">
        <v>99.593000000000004</v>
      </c>
      <c r="F103">
        <v>99.593999999999994</v>
      </c>
      <c r="G103" s="18">
        <f t="shared" si="15"/>
        <v>99.59594408602149</v>
      </c>
      <c r="H103" s="18">
        <f t="shared" si="16"/>
        <v>99.588608333333326</v>
      </c>
      <c r="I103" s="12">
        <f t="shared" ref="I103:I166" si="17">2*H103-G103</f>
        <v>99.581272580645162</v>
      </c>
      <c r="J103" s="18">
        <f t="shared" ref="J103:J166" si="18">SUMPRODUCT(I99:I103,$A$4:$A$8)/J$2</f>
        <v>99.579005232974936</v>
      </c>
      <c r="K103" s="13">
        <f t="shared" ref="K103:K166" si="19">IF(ROUND(J103,$F$2)=ROUND(J102,$F$2),K102,IF(ROUND(J103,$F$2)&gt;ROUND(J102,$F$2),1,-1))</f>
        <v>1</v>
      </c>
      <c r="L103">
        <f t="shared" ref="L103:L166" si="20">K103*($F104-$F103)+L102</f>
        <v>-0.2020000000000266</v>
      </c>
      <c r="M103" s="15"/>
      <c r="N103" s="12">
        <f t="shared" si="8"/>
        <v>99.605174117647053</v>
      </c>
      <c r="O103" s="12">
        <f t="shared" si="9"/>
        <v>99.592332307692317</v>
      </c>
      <c r="P103" s="12">
        <f t="shared" si="10"/>
        <v>99.579490497737581</v>
      </c>
      <c r="Q103" s="12">
        <f t="shared" si="11"/>
        <v>99.581090109890127</v>
      </c>
      <c r="R103" s="13">
        <f t="shared" si="12"/>
        <v>-1</v>
      </c>
      <c r="S103">
        <f t="shared" si="13"/>
        <v>-9.9999999999766942E-3</v>
      </c>
      <c r="U103" s="11"/>
      <c r="V103" s="12"/>
      <c r="W103" s="12"/>
      <c r="X103" s="11"/>
    </row>
    <row r="104" spans="1:24" x14ac:dyDescent="0.2">
      <c r="A104">
        <f t="shared" si="14"/>
        <v>101</v>
      </c>
      <c r="B104" s="9">
        <v>40834</v>
      </c>
      <c r="C104">
        <v>99.534999999999997</v>
      </c>
      <c r="D104">
        <v>99.545000000000002</v>
      </c>
      <c r="E104">
        <v>99.525000000000006</v>
      </c>
      <c r="F104">
        <v>99.534999999999997</v>
      </c>
      <c r="G104" s="18">
        <f t="shared" si="15"/>
        <v>99.591365591397846</v>
      </c>
      <c r="H104" s="18">
        <f t="shared" si="16"/>
        <v>99.581891666666664</v>
      </c>
      <c r="I104" s="12">
        <f t="shared" si="17"/>
        <v>99.572417741935482</v>
      </c>
      <c r="J104" s="18">
        <f t="shared" si="18"/>
        <v>99.577175017921164</v>
      </c>
      <c r="K104" s="13">
        <f t="shared" si="19"/>
        <v>-1</v>
      </c>
      <c r="L104">
        <f t="shared" si="20"/>
        <v>-0.20400000000003615</v>
      </c>
      <c r="M104" s="15"/>
      <c r="N104" s="12">
        <f t="shared" si="8"/>
        <v>99.60194980392157</v>
      </c>
      <c r="O104" s="12">
        <f t="shared" si="9"/>
        <v>99.587233846153836</v>
      </c>
      <c r="P104" s="12">
        <f t="shared" si="10"/>
        <v>99.572517888386102</v>
      </c>
      <c r="Q104" s="12">
        <f t="shared" si="11"/>
        <v>99.578664865330751</v>
      </c>
      <c r="R104" s="13">
        <f t="shared" si="12"/>
        <v>-1</v>
      </c>
      <c r="S104">
        <f t="shared" si="13"/>
        <v>-1.1999999999986244E-2</v>
      </c>
      <c r="U104" s="11"/>
      <c r="V104" s="12"/>
      <c r="W104" s="12"/>
      <c r="X104" s="11"/>
    </row>
    <row r="105" spans="1:24" x14ac:dyDescent="0.2">
      <c r="A105">
        <f t="shared" si="14"/>
        <v>102</v>
      </c>
      <c r="B105" s="9">
        <v>40835</v>
      </c>
      <c r="C105">
        <v>99.531999999999996</v>
      </c>
      <c r="D105">
        <v>99.54</v>
      </c>
      <c r="E105">
        <v>99.53</v>
      </c>
      <c r="F105">
        <v>99.537000000000006</v>
      </c>
      <c r="G105" s="18">
        <f t="shared" si="15"/>
        <v>99.58709892473118</v>
      </c>
      <c r="H105" s="18">
        <f t="shared" si="16"/>
        <v>99.575966666666673</v>
      </c>
      <c r="I105" s="12">
        <f t="shared" si="17"/>
        <v>99.564834408602167</v>
      </c>
      <c r="J105" s="18">
        <f t="shared" si="18"/>
        <v>99.572952043010758</v>
      </c>
      <c r="K105" s="13">
        <f t="shared" si="19"/>
        <v>-1</v>
      </c>
      <c r="L105">
        <f t="shared" si="20"/>
        <v>-0.19500000000003581</v>
      </c>
      <c r="M105" s="15"/>
      <c r="N105" s="12">
        <f t="shared" si="8"/>
        <v>99.598927058823534</v>
      </c>
      <c r="O105" s="12">
        <f t="shared" si="9"/>
        <v>99.58258153846154</v>
      </c>
      <c r="P105" s="12">
        <f t="shared" si="10"/>
        <v>99.566236018099545</v>
      </c>
      <c r="Q105" s="12">
        <f t="shared" si="11"/>
        <v>99.575157496229266</v>
      </c>
      <c r="R105" s="13">
        <f t="shared" si="12"/>
        <v>-1</v>
      </c>
      <c r="S105">
        <f t="shared" si="13"/>
        <v>-2.9999999999859028E-3</v>
      </c>
      <c r="U105" s="11"/>
      <c r="V105" s="12"/>
      <c r="W105" s="12"/>
      <c r="X105" s="11"/>
    </row>
    <row r="106" spans="1:24" x14ac:dyDescent="0.2">
      <c r="A106">
        <f t="shared" si="14"/>
        <v>103</v>
      </c>
      <c r="B106" s="9">
        <v>40836</v>
      </c>
      <c r="C106">
        <v>99.537000000000006</v>
      </c>
      <c r="D106">
        <v>99.54</v>
      </c>
      <c r="E106">
        <v>99.525000000000006</v>
      </c>
      <c r="F106">
        <v>99.528000000000006</v>
      </c>
      <c r="G106" s="18">
        <f t="shared" si="15"/>
        <v>99.582455913978478</v>
      </c>
      <c r="H106" s="18">
        <f t="shared" si="16"/>
        <v>99.56938333333332</v>
      </c>
      <c r="I106" s="12">
        <f t="shared" si="17"/>
        <v>99.556310752688162</v>
      </c>
      <c r="J106" s="18">
        <f t="shared" si="18"/>
        <v>99.566666379928321</v>
      </c>
      <c r="K106" s="13">
        <f t="shared" si="19"/>
        <v>-1</v>
      </c>
      <c r="L106">
        <f t="shared" si="20"/>
        <v>-0.19500000000003581</v>
      </c>
      <c r="M106" s="15"/>
      <c r="N106" s="12">
        <f t="shared" si="8"/>
        <v>99.595675294117655</v>
      </c>
      <c r="O106" s="12">
        <f t="shared" si="9"/>
        <v>99.577547692307689</v>
      </c>
      <c r="P106" s="12">
        <f t="shared" si="10"/>
        <v>99.559420090497724</v>
      </c>
      <c r="Q106" s="12">
        <f t="shared" si="11"/>
        <v>99.570598799827621</v>
      </c>
      <c r="R106" s="13">
        <f t="shared" si="12"/>
        <v>-1</v>
      </c>
      <c r="S106">
        <f t="shared" si="13"/>
        <v>-2.9999999999859028E-3</v>
      </c>
      <c r="U106" s="11"/>
      <c r="V106" s="12"/>
      <c r="W106" s="12"/>
      <c r="X106" s="11"/>
    </row>
    <row r="107" spans="1:24" x14ac:dyDescent="0.2">
      <c r="A107">
        <f t="shared" si="14"/>
        <v>104</v>
      </c>
      <c r="B107" s="9">
        <v>40837</v>
      </c>
      <c r="C107">
        <v>99.522000000000006</v>
      </c>
      <c r="D107">
        <v>99.534999999999997</v>
      </c>
      <c r="E107">
        <v>99.522000000000006</v>
      </c>
      <c r="F107">
        <v>99.528000000000006</v>
      </c>
      <c r="G107" s="18">
        <f t="shared" si="15"/>
        <v>99.578064516129032</v>
      </c>
      <c r="H107" s="18">
        <f t="shared" si="16"/>
        <v>99.563358333333326</v>
      </c>
      <c r="I107" s="12">
        <f t="shared" si="17"/>
        <v>99.54865215053762</v>
      </c>
      <c r="J107" s="18">
        <f t="shared" si="18"/>
        <v>99.559274336917554</v>
      </c>
      <c r="K107" s="13">
        <f t="shared" si="19"/>
        <v>-1</v>
      </c>
      <c r="L107">
        <f t="shared" si="20"/>
        <v>-0.2020000000000266</v>
      </c>
      <c r="M107" s="15"/>
      <c r="N107" s="12">
        <f t="shared" si="8"/>
        <v>99.592560784313704</v>
      </c>
      <c r="O107" s="12">
        <f t="shared" si="9"/>
        <v>99.572879999999984</v>
      </c>
      <c r="P107" s="12">
        <f t="shared" si="10"/>
        <v>99.553199215686263</v>
      </c>
      <c r="Q107" s="12">
        <f t="shared" si="11"/>
        <v>99.565322299073458</v>
      </c>
      <c r="R107" s="13">
        <f t="shared" si="12"/>
        <v>-1</v>
      </c>
      <c r="S107">
        <f t="shared" si="13"/>
        <v>-9.9999999999766942E-3</v>
      </c>
      <c r="U107" s="11"/>
      <c r="V107" s="12"/>
      <c r="W107" s="12"/>
      <c r="X107" s="11"/>
    </row>
    <row r="108" spans="1:24" x14ac:dyDescent="0.2">
      <c r="A108">
        <f t="shared" si="14"/>
        <v>105</v>
      </c>
      <c r="B108" s="9">
        <v>40840</v>
      </c>
      <c r="C108">
        <v>99.528000000000006</v>
      </c>
      <c r="D108">
        <v>99.534999999999997</v>
      </c>
      <c r="E108">
        <v>99.525000000000006</v>
      </c>
      <c r="F108">
        <v>99.534999999999997</v>
      </c>
      <c r="G108" s="18">
        <f t="shared" si="15"/>
        <v>99.574329032258078</v>
      </c>
      <c r="H108" s="18">
        <f t="shared" si="16"/>
        <v>99.558724999999995</v>
      </c>
      <c r="I108" s="12">
        <f t="shared" si="17"/>
        <v>99.543120967741913</v>
      </c>
      <c r="J108" s="18">
        <f t="shared" si="18"/>
        <v>99.552082150537629</v>
      </c>
      <c r="K108" s="13">
        <f t="shared" si="19"/>
        <v>-1</v>
      </c>
      <c r="L108">
        <f t="shared" si="20"/>
        <v>-0.19700000000003115</v>
      </c>
      <c r="M108" s="15"/>
      <c r="N108" s="12">
        <f t="shared" si="8"/>
        <v>99.589861960784319</v>
      </c>
      <c r="O108" s="12">
        <f t="shared" si="9"/>
        <v>99.569116923076905</v>
      </c>
      <c r="P108" s="12">
        <f t="shared" si="10"/>
        <v>99.548371885369491</v>
      </c>
      <c r="Q108" s="12">
        <f t="shared" si="11"/>
        <v>99.559864253393656</v>
      </c>
      <c r="R108" s="13">
        <f t="shared" si="12"/>
        <v>-1</v>
      </c>
      <c r="S108">
        <f t="shared" si="13"/>
        <v>-4.9999999999812417E-3</v>
      </c>
      <c r="U108" s="11"/>
      <c r="V108" s="12"/>
      <c r="W108" s="12"/>
      <c r="X108" s="11"/>
    </row>
    <row r="109" spans="1:24" x14ac:dyDescent="0.2">
      <c r="A109">
        <f t="shared" si="14"/>
        <v>106</v>
      </c>
      <c r="B109" s="9">
        <v>40841</v>
      </c>
      <c r="C109">
        <v>99.534999999999997</v>
      </c>
      <c r="D109">
        <v>99.534999999999997</v>
      </c>
      <c r="E109">
        <v>99.525000000000006</v>
      </c>
      <c r="F109">
        <v>99.53</v>
      </c>
      <c r="G109" s="18">
        <f t="shared" si="15"/>
        <v>99.570468817204315</v>
      </c>
      <c r="H109" s="18">
        <f t="shared" si="16"/>
        <v>99.553825000000003</v>
      </c>
      <c r="I109" s="12">
        <f t="shared" si="17"/>
        <v>99.537181182795692</v>
      </c>
      <c r="J109" s="18">
        <f t="shared" si="18"/>
        <v>99.545453476702491</v>
      </c>
      <c r="K109" s="13">
        <f t="shared" si="19"/>
        <v>-1</v>
      </c>
      <c r="L109">
        <f t="shared" si="20"/>
        <v>-0.19700000000003115</v>
      </c>
      <c r="M109" s="15"/>
      <c r="N109" s="12">
        <f t="shared" si="8"/>
        <v>99.587037647058821</v>
      </c>
      <c r="O109" s="12">
        <f t="shared" si="9"/>
        <v>99.565313846153856</v>
      </c>
      <c r="P109" s="12">
        <f t="shared" si="10"/>
        <v>99.543590045248891</v>
      </c>
      <c r="Q109" s="12">
        <f t="shared" si="11"/>
        <v>99.554366871363911</v>
      </c>
      <c r="R109" s="13">
        <f t="shared" si="12"/>
        <v>-1</v>
      </c>
      <c r="S109">
        <f t="shared" si="13"/>
        <v>-4.9999999999812417E-3</v>
      </c>
      <c r="U109" s="11"/>
      <c r="V109" s="12"/>
      <c r="W109" s="12"/>
      <c r="X109" s="11"/>
    </row>
    <row r="110" spans="1:24" x14ac:dyDescent="0.2">
      <c r="A110">
        <f t="shared" si="14"/>
        <v>107</v>
      </c>
      <c r="B110" s="9">
        <v>40842</v>
      </c>
      <c r="C110">
        <v>99.52</v>
      </c>
      <c r="D110">
        <v>99.534999999999997</v>
      </c>
      <c r="E110">
        <v>99.51</v>
      </c>
      <c r="F110">
        <v>99.53</v>
      </c>
      <c r="G110" s="18">
        <f t="shared" si="15"/>
        <v>99.566823655914007</v>
      </c>
      <c r="H110" s="18">
        <f t="shared" si="16"/>
        <v>99.549258333333356</v>
      </c>
      <c r="I110" s="12">
        <f t="shared" si="17"/>
        <v>99.531693010752704</v>
      </c>
      <c r="J110" s="18">
        <f t="shared" si="18"/>
        <v>99.539344516129034</v>
      </c>
      <c r="K110" s="13">
        <f t="shared" si="19"/>
        <v>-1</v>
      </c>
      <c r="L110">
        <f t="shared" si="20"/>
        <v>-0.21000000000003638</v>
      </c>
      <c r="M110" s="15"/>
      <c r="N110" s="12">
        <f t="shared" si="8"/>
        <v>99.584287843137261</v>
      </c>
      <c r="O110" s="12">
        <f t="shared" si="9"/>
        <v>99.561787692307703</v>
      </c>
      <c r="P110" s="12">
        <f t="shared" si="10"/>
        <v>99.539287541478146</v>
      </c>
      <c r="Q110" s="12">
        <f t="shared" si="11"/>
        <v>99.549087840982537</v>
      </c>
      <c r="R110" s="13">
        <f t="shared" si="12"/>
        <v>-1</v>
      </c>
      <c r="S110">
        <f t="shared" si="13"/>
        <v>-1.7999999999986471E-2</v>
      </c>
      <c r="U110" s="11"/>
      <c r="V110" s="12"/>
      <c r="W110" s="12"/>
      <c r="X110" s="11"/>
    </row>
    <row r="111" spans="1:24" x14ac:dyDescent="0.2">
      <c r="A111">
        <f t="shared" si="14"/>
        <v>108</v>
      </c>
      <c r="B111" s="9">
        <v>40843</v>
      </c>
      <c r="C111">
        <v>99.53</v>
      </c>
      <c r="D111">
        <v>99.546999999999997</v>
      </c>
      <c r="E111">
        <v>99.53</v>
      </c>
      <c r="F111">
        <v>99.543000000000006</v>
      </c>
      <c r="G111" s="18">
        <f t="shared" si="15"/>
        <v>99.564249462365595</v>
      </c>
      <c r="H111" s="18">
        <f t="shared" si="16"/>
        <v>99.546816666666672</v>
      </c>
      <c r="I111" s="12">
        <f t="shared" si="17"/>
        <v>99.529383870967749</v>
      </c>
      <c r="J111" s="18">
        <f t="shared" si="18"/>
        <v>99.534675268817196</v>
      </c>
      <c r="K111" s="13">
        <f t="shared" si="19"/>
        <v>-1</v>
      </c>
      <c r="L111">
        <f t="shared" si="20"/>
        <v>-0.21400000000002706</v>
      </c>
      <c r="M111" s="15"/>
      <c r="N111" s="12">
        <f t="shared" si="8"/>
        <v>99.582106666666661</v>
      </c>
      <c r="O111" s="12">
        <f t="shared" si="9"/>
        <v>99.559467692307706</v>
      </c>
      <c r="P111" s="12">
        <f t="shared" si="10"/>
        <v>99.536828717948751</v>
      </c>
      <c r="Q111" s="12">
        <f t="shared" si="11"/>
        <v>99.544629924585223</v>
      </c>
      <c r="R111" s="13">
        <f t="shared" si="12"/>
        <v>-1</v>
      </c>
      <c r="S111">
        <f t="shared" si="13"/>
        <v>-2.1999999999977149E-2</v>
      </c>
      <c r="U111" s="11"/>
      <c r="V111" s="12"/>
      <c r="W111" s="12"/>
      <c r="X111" s="11"/>
    </row>
    <row r="112" spans="1:24" x14ac:dyDescent="0.2">
      <c r="A112">
        <f t="shared" si="14"/>
        <v>109</v>
      </c>
      <c r="B112" s="9">
        <v>40844</v>
      </c>
      <c r="C112">
        <v>99.545000000000002</v>
      </c>
      <c r="D112">
        <v>99.55</v>
      </c>
      <c r="E112">
        <v>99.543000000000006</v>
      </c>
      <c r="F112">
        <v>99.546999999999997</v>
      </c>
      <c r="G112" s="18">
        <f t="shared" si="15"/>
        <v>99.562156989247299</v>
      </c>
      <c r="H112" s="18">
        <f t="shared" si="16"/>
        <v>99.545266666666677</v>
      </c>
      <c r="I112" s="12">
        <f t="shared" si="17"/>
        <v>99.528376344086055</v>
      </c>
      <c r="J112" s="18">
        <f t="shared" si="18"/>
        <v>99.53146530465952</v>
      </c>
      <c r="K112" s="13">
        <f t="shared" si="19"/>
        <v>-1</v>
      </c>
      <c r="L112">
        <f t="shared" si="20"/>
        <v>-0.21400000000002706</v>
      </c>
      <c r="M112" s="15"/>
      <c r="N112" s="12">
        <f t="shared" si="8"/>
        <v>99.580121568627447</v>
      </c>
      <c r="O112" s="12">
        <f t="shared" si="9"/>
        <v>99.55757538461539</v>
      </c>
      <c r="P112" s="12">
        <f t="shared" si="10"/>
        <v>99.535029200603333</v>
      </c>
      <c r="Q112" s="12">
        <f t="shared" si="11"/>
        <v>99.540996742081461</v>
      </c>
      <c r="R112" s="13">
        <f t="shared" si="12"/>
        <v>-1</v>
      </c>
      <c r="S112">
        <f t="shared" si="13"/>
        <v>-2.1999999999977149E-2</v>
      </c>
      <c r="U112" s="11"/>
      <c r="V112" s="12"/>
      <c r="W112" s="12"/>
      <c r="X112" s="11"/>
    </row>
    <row r="113" spans="1:24" x14ac:dyDescent="0.2">
      <c r="A113">
        <f t="shared" si="14"/>
        <v>110</v>
      </c>
      <c r="B113" s="9">
        <v>40847</v>
      </c>
      <c r="C113">
        <v>99.54</v>
      </c>
      <c r="D113">
        <v>99.558000000000007</v>
      </c>
      <c r="E113">
        <v>99.54</v>
      </c>
      <c r="F113">
        <v>99.546999999999997</v>
      </c>
      <c r="G113" s="18">
        <f t="shared" si="15"/>
        <v>99.560279569892444</v>
      </c>
      <c r="H113" s="18">
        <f t="shared" si="16"/>
        <v>99.544008333333338</v>
      </c>
      <c r="I113" s="12">
        <f t="shared" si="17"/>
        <v>99.527737096774231</v>
      </c>
      <c r="J113" s="18">
        <f t="shared" si="18"/>
        <v>99.529393978494639</v>
      </c>
      <c r="K113" s="13">
        <f t="shared" si="19"/>
        <v>-1</v>
      </c>
      <c r="L113">
        <f t="shared" si="20"/>
        <v>-0.21200000000003172</v>
      </c>
      <c r="M113" s="15"/>
      <c r="N113" s="12">
        <f t="shared" si="8"/>
        <v>99.578174117647052</v>
      </c>
      <c r="O113" s="12">
        <f t="shared" si="9"/>
        <v>99.5558153846154</v>
      </c>
      <c r="P113" s="12">
        <f t="shared" si="10"/>
        <v>99.533456651583748</v>
      </c>
      <c r="Q113" s="12">
        <f t="shared" si="11"/>
        <v>99.538084951519082</v>
      </c>
      <c r="R113" s="13">
        <f t="shared" si="12"/>
        <v>-1</v>
      </c>
      <c r="S113">
        <f t="shared" si="13"/>
        <v>-1.999999999998181E-2</v>
      </c>
      <c r="U113" s="11"/>
      <c r="V113" s="12"/>
      <c r="W113" s="12"/>
      <c r="X113" s="11"/>
    </row>
    <row r="114" spans="1:24" x14ac:dyDescent="0.2">
      <c r="A114">
        <f t="shared" si="14"/>
        <v>111</v>
      </c>
      <c r="B114" s="9">
        <v>40848</v>
      </c>
      <c r="C114">
        <v>99.54</v>
      </c>
      <c r="D114">
        <v>99.545000000000002</v>
      </c>
      <c r="E114">
        <v>99.534999999999997</v>
      </c>
      <c r="F114">
        <v>99.545000000000002</v>
      </c>
      <c r="G114" s="18">
        <f t="shared" si="15"/>
        <v>99.558488172043013</v>
      </c>
      <c r="H114" s="18">
        <f t="shared" si="16"/>
        <v>99.542841666666661</v>
      </c>
      <c r="I114" s="12">
        <f t="shared" si="17"/>
        <v>99.527195161290308</v>
      </c>
      <c r="J114" s="18">
        <f t="shared" si="18"/>
        <v>99.528167598566327</v>
      </c>
      <c r="K114" s="13">
        <f t="shared" si="19"/>
        <v>-1</v>
      </c>
      <c r="L114">
        <f t="shared" si="20"/>
        <v>-0.21000000000003638</v>
      </c>
      <c r="M114" s="15"/>
      <c r="N114" s="12">
        <f t="shared" si="8"/>
        <v>99.576185882352945</v>
      </c>
      <c r="O114" s="12">
        <f t="shared" si="9"/>
        <v>99.554073846153855</v>
      </c>
      <c r="P114" s="12">
        <f t="shared" si="10"/>
        <v>99.531961809954765</v>
      </c>
      <c r="Q114" s="12">
        <f t="shared" si="11"/>
        <v>99.535726716224971</v>
      </c>
      <c r="R114" s="13">
        <f t="shared" si="12"/>
        <v>-1</v>
      </c>
      <c r="S114">
        <f t="shared" si="13"/>
        <v>-1.7999999999986471E-2</v>
      </c>
      <c r="U114" s="11"/>
      <c r="V114" s="12"/>
      <c r="W114" s="12"/>
      <c r="X114" s="11"/>
    </row>
    <row r="115" spans="1:24" x14ac:dyDescent="0.2">
      <c r="A115">
        <f t="shared" si="14"/>
        <v>112</v>
      </c>
      <c r="B115" s="9">
        <v>40849</v>
      </c>
      <c r="C115">
        <v>99.543000000000006</v>
      </c>
      <c r="D115">
        <v>99.55</v>
      </c>
      <c r="E115">
        <v>99.54</v>
      </c>
      <c r="F115">
        <v>99.543000000000006</v>
      </c>
      <c r="G115" s="18">
        <f t="shared" si="15"/>
        <v>99.556729032258076</v>
      </c>
      <c r="H115" s="18">
        <f t="shared" si="16"/>
        <v>99.541783333333328</v>
      </c>
      <c r="I115" s="12">
        <f t="shared" si="17"/>
        <v>99.526837634408579</v>
      </c>
      <c r="J115" s="18">
        <f t="shared" si="18"/>
        <v>99.527487777777793</v>
      </c>
      <c r="K115" s="13">
        <f t="shared" si="19"/>
        <v>-1</v>
      </c>
      <c r="L115">
        <f t="shared" si="20"/>
        <v>-0.21000000000003638</v>
      </c>
      <c r="M115" s="15"/>
      <c r="N115" s="12">
        <f t="shared" si="8"/>
        <v>99.574181960784315</v>
      </c>
      <c r="O115" s="12">
        <f t="shared" si="9"/>
        <v>99.552347692307706</v>
      </c>
      <c r="P115" s="12">
        <f t="shared" si="10"/>
        <v>99.530513423831096</v>
      </c>
      <c r="Q115" s="12">
        <f t="shared" si="11"/>
        <v>99.533764863176074</v>
      </c>
      <c r="R115" s="13">
        <f t="shared" si="12"/>
        <v>-1</v>
      </c>
      <c r="S115">
        <f t="shared" si="13"/>
        <v>-1.7999999999986471E-2</v>
      </c>
      <c r="U115" s="11"/>
      <c r="V115" s="12"/>
      <c r="W115" s="12"/>
      <c r="X115" s="11"/>
    </row>
    <row r="116" spans="1:24" x14ac:dyDescent="0.2">
      <c r="A116">
        <f t="shared" si="14"/>
        <v>113</v>
      </c>
      <c r="B116" s="9">
        <v>40850</v>
      </c>
      <c r="C116">
        <v>99.545000000000002</v>
      </c>
      <c r="D116">
        <v>99.546999999999997</v>
      </c>
      <c r="E116">
        <v>99.54</v>
      </c>
      <c r="F116">
        <v>99.543000000000006</v>
      </c>
      <c r="G116" s="18">
        <f t="shared" si="15"/>
        <v>99.555086021505403</v>
      </c>
      <c r="H116" s="18">
        <f t="shared" si="16"/>
        <v>99.541141666666661</v>
      </c>
      <c r="I116" s="12">
        <f t="shared" si="17"/>
        <v>99.527197311827919</v>
      </c>
      <c r="J116" s="18">
        <f t="shared" si="18"/>
        <v>99.527251541218632</v>
      </c>
      <c r="K116" s="13">
        <f t="shared" si="19"/>
        <v>-1</v>
      </c>
      <c r="L116">
        <f t="shared" si="20"/>
        <v>-0.21000000000003638</v>
      </c>
      <c r="M116" s="15"/>
      <c r="N116" s="12">
        <f t="shared" si="8"/>
        <v>99.572242352941174</v>
      </c>
      <c r="O116" s="12">
        <f t="shared" si="9"/>
        <v>99.550775384615392</v>
      </c>
      <c r="P116" s="12">
        <f t="shared" si="10"/>
        <v>99.529308416289609</v>
      </c>
      <c r="Q116" s="12">
        <f t="shared" si="11"/>
        <v>99.532139560439575</v>
      </c>
      <c r="R116" s="13">
        <f t="shared" si="12"/>
        <v>-1</v>
      </c>
      <c r="S116">
        <f t="shared" si="13"/>
        <v>-1.7999999999986471E-2</v>
      </c>
      <c r="U116" s="11"/>
      <c r="V116" s="12"/>
      <c r="W116" s="12"/>
      <c r="X116" s="11"/>
    </row>
    <row r="117" spans="1:24" x14ac:dyDescent="0.2">
      <c r="A117">
        <f t="shared" si="14"/>
        <v>114</v>
      </c>
      <c r="B117" s="9">
        <v>40851</v>
      </c>
      <c r="C117">
        <v>99.543000000000006</v>
      </c>
      <c r="D117">
        <v>99.545000000000002</v>
      </c>
      <c r="E117">
        <v>99.54</v>
      </c>
      <c r="F117">
        <v>99.543000000000006</v>
      </c>
      <c r="G117" s="18">
        <f t="shared" si="15"/>
        <v>99.553526881720444</v>
      </c>
      <c r="H117" s="18">
        <f t="shared" si="16"/>
        <v>99.540891666666681</v>
      </c>
      <c r="I117" s="12">
        <f t="shared" si="17"/>
        <v>99.528256451612918</v>
      </c>
      <c r="J117" s="18">
        <f t="shared" si="18"/>
        <v>99.527514121863788</v>
      </c>
      <c r="K117" s="13">
        <f t="shared" si="19"/>
        <v>1</v>
      </c>
      <c r="L117">
        <f t="shared" si="20"/>
        <v>-0.21000000000003638</v>
      </c>
      <c r="M117" s="15"/>
      <c r="N117" s="12">
        <f t="shared" ref="N117:N180" si="21">SUMPRODUCT(F68:F117,$A$4:$A$53)/N$2</f>
        <v>99.570368627450975</v>
      </c>
      <c r="O117" s="12">
        <f t="shared" ref="O117:O180" si="22">SUMPRODUCT(F93:F117,$A$4:$A$28)/O$2</f>
        <v>99.549363076923086</v>
      </c>
      <c r="P117" s="12">
        <f t="shared" si="10"/>
        <v>99.528357526395197</v>
      </c>
      <c r="Q117" s="12">
        <f t="shared" si="11"/>
        <v>99.530786593406631</v>
      </c>
      <c r="R117" s="13">
        <f t="shared" si="12"/>
        <v>-1</v>
      </c>
      <c r="S117">
        <f t="shared" si="13"/>
        <v>-1.7999999999986471E-2</v>
      </c>
      <c r="U117" s="11"/>
      <c r="V117" s="12"/>
      <c r="W117" s="12"/>
      <c r="X117" s="11"/>
    </row>
    <row r="118" spans="1:24" x14ac:dyDescent="0.2">
      <c r="A118">
        <f t="shared" si="14"/>
        <v>115</v>
      </c>
      <c r="B118" s="9">
        <v>40854</v>
      </c>
      <c r="C118">
        <v>99.545000000000002</v>
      </c>
      <c r="D118">
        <v>99.545000000000002</v>
      </c>
      <c r="E118">
        <v>99.54</v>
      </c>
      <c r="F118">
        <v>99.543000000000006</v>
      </c>
      <c r="G118" s="18">
        <f t="shared" si="15"/>
        <v>99.552068817204315</v>
      </c>
      <c r="H118" s="18">
        <f t="shared" si="16"/>
        <v>99.541033333333345</v>
      </c>
      <c r="I118" s="12">
        <f t="shared" si="17"/>
        <v>99.529997849462376</v>
      </c>
      <c r="J118" s="18">
        <f t="shared" si="18"/>
        <v>99.52836516129031</v>
      </c>
      <c r="K118" s="13">
        <f t="shared" si="19"/>
        <v>1</v>
      </c>
      <c r="L118">
        <f t="shared" si="20"/>
        <v>-0.21000000000003638</v>
      </c>
      <c r="M118" s="15"/>
      <c r="N118" s="12">
        <f t="shared" si="21"/>
        <v>99.568560784313732</v>
      </c>
      <c r="O118" s="12">
        <f t="shared" si="22"/>
        <v>99.54809538461538</v>
      </c>
      <c r="P118" s="12">
        <f t="shared" ref="P118:P181" si="23">2*O118-N118</f>
        <v>99.527629984917027</v>
      </c>
      <c r="Q118" s="12">
        <f t="shared" si="11"/>
        <v>99.529642098685642</v>
      </c>
      <c r="R118" s="13">
        <f t="shared" si="12"/>
        <v>-1</v>
      </c>
      <c r="S118">
        <f t="shared" ref="S118:S181" si="24">R118*($F119-$F118)+S117</f>
        <v>-1.7999999999986471E-2</v>
      </c>
      <c r="U118" s="11"/>
      <c r="V118" s="12"/>
      <c r="W118" s="12"/>
      <c r="X118" s="11"/>
    </row>
    <row r="119" spans="1:24" x14ac:dyDescent="0.2">
      <c r="A119">
        <f t="shared" si="14"/>
        <v>116</v>
      </c>
      <c r="B119" s="9">
        <v>40855</v>
      </c>
      <c r="C119">
        <v>99.54</v>
      </c>
      <c r="D119">
        <v>99.543000000000006</v>
      </c>
      <c r="E119">
        <v>99.537000000000006</v>
      </c>
      <c r="F119">
        <v>99.543000000000006</v>
      </c>
      <c r="G119" s="18">
        <f t="shared" si="15"/>
        <v>99.550739784946245</v>
      </c>
      <c r="H119" s="18">
        <f t="shared" si="16"/>
        <v>99.541600000000003</v>
      </c>
      <c r="I119" s="12">
        <f t="shared" si="17"/>
        <v>99.53246021505376</v>
      </c>
      <c r="J119" s="18">
        <f t="shared" si="18"/>
        <v>99.529886272401427</v>
      </c>
      <c r="K119" s="13">
        <f t="shared" si="19"/>
        <v>1</v>
      </c>
      <c r="L119">
        <f t="shared" si="20"/>
        <v>-0.21800000000004616</v>
      </c>
      <c r="M119" s="15"/>
      <c r="N119" s="12">
        <f t="shared" si="21"/>
        <v>99.566818823529402</v>
      </c>
      <c r="O119" s="12">
        <f t="shared" si="22"/>
        <v>99.546935384615381</v>
      </c>
      <c r="P119" s="12">
        <f t="shared" si="23"/>
        <v>99.527051945701359</v>
      </c>
      <c r="Q119" s="12">
        <f t="shared" si="11"/>
        <v>99.52868162034045</v>
      </c>
      <c r="R119" s="13">
        <f t="shared" si="12"/>
        <v>-1</v>
      </c>
      <c r="S119">
        <f t="shared" si="24"/>
        <v>-9.9999999999766942E-3</v>
      </c>
      <c r="U119" s="11"/>
      <c r="V119" s="12"/>
      <c r="W119" s="12"/>
      <c r="X119" s="11"/>
    </row>
    <row r="120" spans="1:24" x14ac:dyDescent="0.2">
      <c r="A120">
        <f t="shared" si="14"/>
        <v>117</v>
      </c>
      <c r="B120" s="9">
        <v>40856</v>
      </c>
      <c r="C120">
        <v>99.543000000000006</v>
      </c>
      <c r="D120">
        <v>99.543000000000006</v>
      </c>
      <c r="E120">
        <v>99.53</v>
      </c>
      <c r="F120">
        <v>99.534999999999997</v>
      </c>
      <c r="G120" s="18">
        <f t="shared" si="15"/>
        <v>99.54901720430108</v>
      </c>
      <c r="H120" s="18">
        <f t="shared" si="16"/>
        <v>99.5411</v>
      </c>
      <c r="I120" s="12">
        <f t="shared" si="17"/>
        <v>99.53318279569892</v>
      </c>
      <c r="J120" s="18">
        <f t="shared" si="18"/>
        <v>99.531297240143374</v>
      </c>
      <c r="K120" s="13">
        <f t="shared" si="19"/>
        <v>1</v>
      </c>
      <c r="L120">
        <f t="shared" si="20"/>
        <v>-0.21800000000004616</v>
      </c>
      <c r="M120" s="15"/>
      <c r="N120" s="12">
        <f t="shared" si="21"/>
        <v>99.564832941176476</v>
      </c>
      <c r="O120" s="12">
        <f t="shared" si="22"/>
        <v>99.545243076923086</v>
      </c>
      <c r="P120" s="12">
        <f t="shared" si="23"/>
        <v>99.525653212669695</v>
      </c>
      <c r="Q120" s="12">
        <f t="shared" si="11"/>
        <v>99.527656360698145</v>
      </c>
      <c r="R120" s="13">
        <f t="shared" si="12"/>
        <v>-1</v>
      </c>
      <c r="S120">
        <f t="shared" si="24"/>
        <v>-9.9999999999766942E-3</v>
      </c>
      <c r="U120" s="11"/>
      <c r="V120" s="12"/>
      <c r="W120" s="12"/>
      <c r="X120" s="11"/>
    </row>
    <row r="121" spans="1:24" x14ac:dyDescent="0.2">
      <c r="A121">
        <f t="shared" si="14"/>
        <v>118</v>
      </c>
      <c r="B121" s="9">
        <v>40857</v>
      </c>
      <c r="C121">
        <v>99.531999999999996</v>
      </c>
      <c r="D121">
        <v>99.54</v>
      </c>
      <c r="E121">
        <v>99.531999999999996</v>
      </c>
      <c r="F121">
        <v>99.534999999999997</v>
      </c>
      <c r="G121" s="18">
        <f t="shared" si="15"/>
        <v>99.547419354838709</v>
      </c>
      <c r="H121" s="18">
        <f t="shared" si="16"/>
        <v>99.540616666666665</v>
      </c>
      <c r="I121" s="12">
        <f t="shared" si="17"/>
        <v>99.533813978494621</v>
      </c>
      <c r="J121" s="18">
        <f t="shared" si="18"/>
        <v>99.532495591397847</v>
      </c>
      <c r="K121" s="13">
        <f t="shared" si="19"/>
        <v>1</v>
      </c>
      <c r="L121">
        <f t="shared" si="20"/>
        <v>-0.21800000000004616</v>
      </c>
      <c r="M121" s="15"/>
      <c r="N121" s="12">
        <f t="shared" si="21"/>
        <v>99.562923137254899</v>
      </c>
      <c r="O121" s="12">
        <f t="shared" si="22"/>
        <v>99.543720000000008</v>
      </c>
      <c r="P121" s="12">
        <f t="shared" si="23"/>
        <v>99.524516862745116</v>
      </c>
      <c r="Q121" s="12">
        <f t="shared" si="11"/>
        <v>99.526625707821609</v>
      </c>
      <c r="R121" s="13">
        <f t="shared" si="12"/>
        <v>-1</v>
      </c>
      <c r="S121">
        <f t="shared" si="24"/>
        <v>-9.9999999999766942E-3</v>
      </c>
      <c r="U121" s="11"/>
      <c r="V121" s="12"/>
      <c r="W121" s="12"/>
      <c r="X121" s="11"/>
    </row>
    <row r="122" spans="1:24" x14ac:dyDescent="0.2">
      <c r="A122">
        <f t="shared" si="14"/>
        <v>119</v>
      </c>
      <c r="B122" s="9">
        <v>40858</v>
      </c>
      <c r="C122">
        <v>99.54</v>
      </c>
      <c r="D122">
        <v>99.54</v>
      </c>
      <c r="E122">
        <v>99.534999999999997</v>
      </c>
      <c r="F122">
        <v>99.534999999999997</v>
      </c>
      <c r="G122" s="18">
        <f t="shared" si="15"/>
        <v>99.545950537634425</v>
      </c>
      <c r="H122" s="18">
        <f t="shared" si="16"/>
        <v>99.540074999999987</v>
      </c>
      <c r="I122" s="12">
        <f t="shared" si="17"/>
        <v>99.534199462365549</v>
      </c>
      <c r="J122" s="18">
        <f t="shared" si="18"/>
        <v>99.533381326164857</v>
      </c>
      <c r="K122" s="13">
        <f t="shared" si="19"/>
        <v>1</v>
      </c>
      <c r="L122">
        <f t="shared" si="20"/>
        <v>-0.21400000000004127</v>
      </c>
      <c r="M122" s="15"/>
      <c r="N122" s="12">
        <f t="shared" si="21"/>
        <v>99.56107999999999</v>
      </c>
      <c r="O122" s="12">
        <f t="shared" si="22"/>
        <v>99.54236615384616</v>
      </c>
      <c r="P122" s="12">
        <f t="shared" si="23"/>
        <v>99.523652307692331</v>
      </c>
      <c r="Q122" s="12">
        <f t="shared" si="11"/>
        <v>99.52564480715364</v>
      </c>
      <c r="R122" s="13">
        <f t="shared" si="12"/>
        <v>-1</v>
      </c>
      <c r="S122">
        <f t="shared" si="24"/>
        <v>-1.3999999999981583E-2</v>
      </c>
      <c r="U122" s="11"/>
      <c r="V122" s="12"/>
      <c r="W122" s="12"/>
      <c r="X122" s="11"/>
    </row>
    <row r="123" spans="1:24" x14ac:dyDescent="0.2">
      <c r="A123">
        <f t="shared" si="14"/>
        <v>120</v>
      </c>
      <c r="B123" s="9">
        <v>40861</v>
      </c>
      <c r="C123">
        <v>99.54</v>
      </c>
      <c r="D123">
        <v>99.54</v>
      </c>
      <c r="E123">
        <v>99.54</v>
      </c>
      <c r="F123">
        <v>99.539000000000001</v>
      </c>
      <c r="G123" s="18">
        <f t="shared" si="15"/>
        <v>99.54485806451612</v>
      </c>
      <c r="H123" s="18">
        <f t="shared" si="16"/>
        <v>99.539975000000013</v>
      </c>
      <c r="I123" s="12">
        <f t="shared" si="17"/>
        <v>99.535091935483905</v>
      </c>
      <c r="J123" s="18">
        <f t="shared" si="18"/>
        <v>99.534168351254479</v>
      </c>
      <c r="K123" s="13">
        <f t="shared" si="19"/>
        <v>1</v>
      </c>
      <c r="L123">
        <f t="shared" si="20"/>
        <v>-0.35000000000003695</v>
      </c>
      <c r="M123" s="15"/>
      <c r="N123" s="12">
        <f t="shared" si="21"/>
        <v>99.559463529411772</v>
      </c>
      <c r="O123" s="12">
        <f t="shared" si="22"/>
        <v>99.541464615384626</v>
      </c>
      <c r="P123" s="12">
        <f t="shared" si="23"/>
        <v>99.52346570135748</v>
      </c>
      <c r="Q123" s="12">
        <f t="shared" si="11"/>
        <v>99.524862294764063</v>
      </c>
      <c r="R123" s="13">
        <f t="shared" si="12"/>
        <v>-1</v>
      </c>
      <c r="S123">
        <f t="shared" si="24"/>
        <v>0.1220000000000141</v>
      </c>
      <c r="U123" s="11"/>
      <c r="V123" s="12"/>
      <c r="W123" s="12"/>
      <c r="X123" s="11"/>
    </row>
    <row r="124" spans="1:24" x14ac:dyDescent="0.2">
      <c r="A124">
        <f t="shared" si="14"/>
        <v>121</v>
      </c>
      <c r="B124" s="9">
        <v>40862</v>
      </c>
      <c r="C124">
        <v>99.415000000000006</v>
      </c>
      <c r="D124">
        <v>99.424999999999997</v>
      </c>
      <c r="E124">
        <v>99.391999999999996</v>
      </c>
      <c r="F124">
        <v>99.403000000000006</v>
      </c>
      <c r="G124" s="18">
        <f t="shared" si="15"/>
        <v>99.535075268817224</v>
      </c>
      <c r="H124" s="18">
        <f t="shared" si="16"/>
        <v>99.522841666666679</v>
      </c>
      <c r="I124" s="12">
        <f t="shared" si="17"/>
        <v>99.510608064516134</v>
      </c>
      <c r="J124" s="18">
        <f t="shared" si="18"/>
        <v>99.526454480286731</v>
      </c>
      <c r="K124" s="13">
        <f t="shared" si="19"/>
        <v>-1</v>
      </c>
      <c r="L124">
        <f t="shared" si="20"/>
        <v>-0.30500000000003524</v>
      </c>
      <c r="M124" s="15"/>
      <c r="N124" s="12">
        <f t="shared" si="21"/>
        <v>99.552567058823513</v>
      </c>
      <c r="O124" s="12">
        <f t="shared" si="22"/>
        <v>99.530252307692308</v>
      </c>
      <c r="P124" s="12">
        <f t="shared" si="23"/>
        <v>99.507937556561103</v>
      </c>
      <c r="Q124" s="12">
        <f t="shared" ref="Q124:Q187" si="25">SUMPRODUCT(P118:P124,$A$4:$A$10)/Q$2</f>
        <v>99.520406414565855</v>
      </c>
      <c r="R124" s="13">
        <f t="shared" ref="R124:R187" si="26">IF(ROUND(Q124,$F$2)=ROUND(Q123,$F$2),R123,IF(ROUND(Q124,$F$2)&gt;ROUND(Q123,$F$2),1,-1))</f>
        <v>-1</v>
      </c>
      <c r="S124">
        <f t="shared" si="24"/>
        <v>0.1670000000000158</v>
      </c>
      <c r="U124" s="11"/>
      <c r="V124" s="12"/>
      <c r="W124" s="12"/>
      <c r="X124" s="11"/>
    </row>
    <row r="125" spans="1:24" x14ac:dyDescent="0.2">
      <c r="A125">
        <f t="shared" si="14"/>
        <v>122</v>
      </c>
      <c r="B125" s="9">
        <v>40863</v>
      </c>
      <c r="C125">
        <v>99.4</v>
      </c>
      <c r="D125">
        <v>99.4</v>
      </c>
      <c r="E125">
        <v>99.343000000000004</v>
      </c>
      <c r="F125">
        <v>99.358000000000004</v>
      </c>
      <c r="G125" s="18">
        <f t="shared" si="15"/>
        <v>99.522748387096755</v>
      </c>
      <c r="H125" s="18">
        <f t="shared" si="16"/>
        <v>99.501141666666669</v>
      </c>
      <c r="I125" s="12">
        <f t="shared" si="17"/>
        <v>99.479534946236583</v>
      </c>
      <c r="J125" s="18">
        <f t="shared" si="18"/>
        <v>99.509839713261655</v>
      </c>
      <c r="K125" s="13">
        <f t="shared" si="19"/>
        <v>-1</v>
      </c>
      <c r="L125">
        <f t="shared" si="20"/>
        <v>-0.25500000000003809</v>
      </c>
      <c r="M125" s="15"/>
      <c r="N125" s="12">
        <f t="shared" si="21"/>
        <v>99.544076078431374</v>
      </c>
      <c r="O125" s="12">
        <f t="shared" si="22"/>
        <v>99.516147692307698</v>
      </c>
      <c r="P125" s="12">
        <f t="shared" si="23"/>
        <v>99.488219306184021</v>
      </c>
      <c r="Q125" s="12">
        <f t="shared" si="25"/>
        <v>99.511750256410281</v>
      </c>
      <c r="R125" s="13">
        <f t="shared" si="26"/>
        <v>-1</v>
      </c>
      <c r="S125">
        <f t="shared" si="24"/>
        <v>0.21700000000001296</v>
      </c>
      <c r="U125" s="11"/>
      <c r="V125" s="12"/>
      <c r="W125" s="12"/>
      <c r="X125" s="11"/>
    </row>
    <row r="126" spans="1:24" x14ac:dyDescent="0.2">
      <c r="A126">
        <f t="shared" si="14"/>
        <v>123</v>
      </c>
      <c r="B126" s="9">
        <v>40864</v>
      </c>
      <c r="C126">
        <v>99.35</v>
      </c>
      <c r="D126">
        <v>99.367999999999995</v>
      </c>
      <c r="E126">
        <v>99.3</v>
      </c>
      <c r="F126">
        <v>99.308000000000007</v>
      </c>
      <c r="G126" s="18">
        <f t="shared" si="15"/>
        <v>99.507694623655922</v>
      </c>
      <c r="H126" s="18">
        <f t="shared" si="16"/>
        <v>99.474625000000017</v>
      </c>
      <c r="I126" s="12">
        <f t="shared" si="17"/>
        <v>99.441555376344112</v>
      </c>
      <c r="J126" s="18">
        <f t="shared" si="18"/>
        <v>99.484141612903244</v>
      </c>
      <c r="K126" s="13">
        <f t="shared" si="19"/>
        <v>-1</v>
      </c>
      <c r="L126">
        <f t="shared" si="20"/>
        <v>-0.28700000000003456</v>
      </c>
      <c r="M126" s="15"/>
      <c r="N126" s="12">
        <f t="shared" si="21"/>
        <v>99.533839215686257</v>
      </c>
      <c r="O126" s="12">
        <f t="shared" si="22"/>
        <v>99.498920000000012</v>
      </c>
      <c r="P126" s="12">
        <f t="shared" si="23"/>
        <v>99.464000784313768</v>
      </c>
      <c r="Q126" s="12">
        <f t="shared" si="25"/>
        <v>99.49844699202761</v>
      </c>
      <c r="R126" s="13">
        <f t="shared" si="26"/>
        <v>-1</v>
      </c>
      <c r="S126">
        <f t="shared" si="24"/>
        <v>0.18500000000001648</v>
      </c>
      <c r="U126" s="11"/>
      <c r="V126" s="12"/>
      <c r="W126" s="12"/>
      <c r="X126" s="11"/>
    </row>
    <row r="127" spans="1:24" x14ac:dyDescent="0.2">
      <c r="A127">
        <f t="shared" si="14"/>
        <v>124</v>
      </c>
      <c r="B127" s="9">
        <v>40865</v>
      </c>
      <c r="C127">
        <v>99.325000000000003</v>
      </c>
      <c r="D127">
        <v>99.358000000000004</v>
      </c>
      <c r="E127">
        <v>99.305000000000007</v>
      </c>
      <c r="F127">
        <v>99.34</v>
      </c>
      <c r="G127" s="18">
        <f t="shared" si="15"/>
        <v>99.495311827956982</v>
      </c>
      <c r="H127" s="18">
        <f t="shared" si="16"/>
        <v>99.454066666666662</v>
      </c>
      <c r="I127" s="12">
        <f t="shared" si="17"/>
        <v>99.412821505376343</v>
      </c>
      <c r="J127" s="18">
        <f t="shared" si="18"/>
        <v>99.455016129032259</v>
      </c>
      <c r="K127" s="13">
        <f t="shared" si="19"/>
        <v>-1</v>
      </c>
      <c r="L127">
        <f t="shared" si="20"/>
        <v>-0.27200000000003399</v>
      </c>
      <c r="M127" s="15"/>
      <c r="N127" s="12">
        <f t="shared" si="21"/>
        <v>99.525121568627441</v>
      </c>
      <c r="O127" s="12">
        <f t="shared" si="22"/>
        <v>99.485021538461538</v>
      </c>
      <c r="P127" s="12">
        <f t="shared" si="23"/>
        <v>99.444921508295636</v>
      </c>
      <c r="Q127" s="12">
        <f t="shared" si="25"/>
        <v>99.482625735832826</v>
      </c>
      <c r="R127" s="13">
        <f t="shared" si="26"/>
        <v>-1</v>
      </c>
      <c r="S127">
        <f t="shared" si="24"/>
        <v>0.20000000000001705</v>
      </c>
      <c r="U127" s="11"/>
      <c r="V127" s="12"/>
      <c r="W127" s="12"/>
      <c r="X127" s="11"/>
    </row>
    <row r="128" spans="1:24" x14ac:dyDescent="0.2">
      <c r="A128">
        <f t="shared" si="14"/>
        <v>125</v>
      </c>
      <c r="B128" s="9">
        <v>40868</v>
      </c>
      <c r="C128">
        <v>99.34</v>
      </c>
      <c r="D128">
        <v>99.343000000000004</v>
      </c>
      <c r="E128">
        <v>99.32</v>
      </c>
      <c r="F128">
        <v>99.325000000000003</v>
      </c>
      <c r="G128" s="18">
        <f t="shared" si="15"/>
        <v>99.482481720430116</v>
      </c>
      <c r="H128" s="18">
        <f t="shared" si="16"/>
        <v>99.433358333333345</v>
      </c>
      <c r="I128" s="12">
        <f t="shared" si="17"/>
        <v>99.384234946236575</v>
      </c>
      <c r="J128" s="18">
        <f t="shared" si="18"/>
        <v>99.424453655913993</v>
      </c>
      <c r="K128" s="13">
        <f t="shared" si="19"/>
        <v>-1</v>
      </c>
      <c r="L128">
        <f t="shared" si="20"/>
        <v>-0.31200000000002603</v>
      </c>
      <c r="M128" s="15"/>
      <c r="N128" s="12">
        <f t="shared" si="21"/>
        <v>99.516037647058837</v>
      </c>
      <c r="O128" s="12">
        <f t="shared" si="22"/>
        <v>99.47073846153846</v>
      </c>
      <c r="P128" s="12">
        <f t="shared" si="23"/>
        <v>99.425439276018082</v>
      </c>
      <c r="Q128" s="12">
        <f t="shared" si="25"/>
        <v>99.464817196724852</v>
      </c>
      <c r="R128" s="13">
        <f t="shared" si="26"/>
        <v>-1</v>
      </c>
      <c r="S128">
        <f t="shared" si="24"/>
        <v>0.16000000000002501</v>
      </c>
      <c r="U128" s="11"/>
      <c r="V128" s="12"/>
      <c r="W128" s="12"/>
      <c r="X128" s="11"/>
    </row>
    <row r="129" spans="1:24" x14ac:dyDescent="0.2">
      <c r="A129">
        <f t="shared" si="14"/>
        <v>126</v>
      </c>
      <c r="B129" s="9">
        <v>40869</v>
      </c>
      <c r="C129">
        <v>99.331999999999994</v>
      </c>
      <c r="D129">
        <v>99.382000000000005</v>
      </c>
      <c r="E129">
        <v>99.33</v>
      </c>
      <c r="F129">
        <v>99.364999999999995</v>
      </c>
      <c r="G129" s="18">
        <f t="shared" si="15"/>
        <v>99.472797849462353</v>
      </c>
      <c r="H129" s="18">
        <f t="shared" si="16"/>
        <v>99.419499999999985</v>
      </c>
      <c r="I129" s="12">
        <f t="shared" si="17"/>
        <v>99.366202150537617</v>
      </c>
      <c r="J129" s="18">
        <f t="shared" si="18"/>
        <v>99.397937383512541</v>
      </c>
      <c r="K129" s="13">
        <f t="shared" si="19"/>
        <v>-1</v>
      </c>
      <c r="L129">
        <f t="shared" si="20"/>
        <v>-0.30200000000003513</v>
      </c>
      <c r="M129" s="15"/>
      <c r="N129" s="12">
        <f t="shared" si="21"/>
        <v>99.508759215686268</v>
      </c>
      <c r="O129" s="12">
        <f t="shared" si="22"/>
        <v>99.460359999999994</v>
      </c>
      <c r="P129" s="12">
        <f t="shared" si="23"/>
        <v>99.41196078431372</v>
      </c>
      <c r="Q129" s="12">
        <f t="shared" si="25"/>
        <v>99.44717751993106</v>
      </c>
      <c r="R129" s="13">
        <f t="shared" si="26"/>
        <v>-1</v>
      </c>
      <c r="S129">
        <f t="shared" si="24"/>
        <v>0.17000000000001592</v>
      </c>
      <c r="U129" s="11"/>
      <c r="V129" s="12"/>
      <c r="W129" s="12"/>
      <c r="X129" s="11"/>
    </row>
    <row r="130" spans="1:24" x14ac:dyDescent="0.2">
      <c r="A130">
        <f t="shared" si="14"/>
        <v>127</v>
      </c>
      <c r="B130" s="9">
        <v>40870</v>
      </c>
      <c r="C130">
        <v>99.361999999999995</v>
      </c>
      <c r="D130">
        <v>99.367999999999995</v>
      </c>
      <c r="E130">
        <v>99.343000000000004</v>
      </c>
      <c r="F130">
        <v>99.355000000000004</v>
      </c>
      <c r="G130" s="18">
        <f t="shared" si="15"/>
        <v>99.462948387096773</v>
      </c>
      <c r="H130" s="18">
        <f t="shared" si="16"/>
        <v>99.405891666666676</v>
      </c>
      <c r="I130" s="12">
        <f t="shared" si="17"/>
        <v>99.348834946236579</v>
      </c>
      <c r="J130" s="18">
        <f t="shared" si="18"/>
        <v>99.375259103942668</v>
      </c>
      <c r="K130" s="13">
        <f t="shared" si="19"/>
        <v>-1</v>
      </c>
      <c r="L130">
        <f t="shared" si="20"/>
        <v>-0.29800000000003024</v>
      </c>
      <c r="M130" s="15"/>
      <c r="N130" s="12">
        <f t="shared" si="21"/>
        <v>99.501296470588244</v>
      </c>
      <c r="O130" s="12">
        <f t="shared" si="22"/>
        <v>99.44973538461538</v>
      </c>
      <c r="P130" s="12">
        <f t="shared" si="23"/>
        <v>99.398174298642516</v>
      </c>
      <c r="Q130" s="12">
        <f t="shared" si="25"/>
        <v>99.430080204697262</v>
      </c>
      <c r="R130" s="13">
        <f t="shared" si="26"/>
        <v>-1</v>
      </c>
      <c r="S130">
        <f t="shared" si="24"/>
        <v>0.1740000000000208</v>
      </c>
      <c r="U130" s="11"/>
      <c r="V130" s="12"/>
      <c r="W130" s="12"/>
      <c r="X130" s="11"/>
    </row>
    <row r="131" spans="1:24" x14ac:dyDescent="0.2">
      <c r="A131">
        <f t="shared" si="14"/>
        <v>128</v>
      </c>
      <c r="B131" s="9">
        <v>40871</v>
      </c>
      <c r="C131">
        <v>99.358999999999995</v>
      </c>
      <c r="D131">
        <v>99.376000000000005</v>
      </c>
      <c r="E131">
        <v>99.350999999999999</v>
      </c>
      <c r="F131">
        <v>99.350999999999999</v>
      </c>
      <c r="G131" s="18">
        <f t="shared" si="15"/>
        <v>99.453352688172046</v>
      </c>
      <c r="H131" s="18">
        <f t="shared" si="16"/>
        <v>99.393349999999998</v>
      </c>
      <c r="I131" s="12">
        <f t="shared" si="17"/>
        <v>99.33334731182795</v>
      </c>
      <c r="J131" s="18">
        <f t="shared" si="18"/>
        <v>99.356131612903226</v>
      </c>
      <c r="K131" s="13">
        <f t="shared" si="19"/>
        <v>-1</v>
      </c>
      <c r="L131">
        <f t="shared" si="20"/>
        <v>-0.31500000000002615</v>
      </c>
      <c r="M131" s="15"/>
      <c r="N131" s="12">
        <f t="shared" si="21"/>
        <v>99.49389882352942</v>
      </c>
      <c r="O131" s="12">
        <f t="shared" si="22"/>
        <v>99.439363076923087</v>
      </c>
      <c r="P131" s="12">
        <f t="shared" si="23"/>
        <v>99.384827330316753</v>
      </c>
      <c r="Q131" s="12">
        <f t="shared" si="25"/>
        <v>99.414120840336153</v>
      </c>
      <c r="R131" s="13">
        <f t="shared" si="26"/>
        <v>-1</v>
      </c>
      <c r="S131">
        <f t="shared" si="24"/>
        <v>0.1570000000000249</v>
      </c>
      <c r="U131" s="11"/>
      <c r="V131" s="12"/>
      <c r="W131" s="12"/>
      <c r="X131" s="11"/>
    </row>
    <row r="132" spans="1:24" x14ac:dyDescent="0.2">
      <c r="A132">
        <f t="shared" si="14"/>
        <v>129</v>
      </c>
      <c r="B132" s="9">
        <v>40872</v>
      </c>
      <c r="C132">
        <v>99.355000000000004</v>
      </c>
      <c r="D132">
        <v>99.375</v>
      </c>
      <c r="E132">
        <v>99.334999999999994</v>
      </c>
      <c r="F132">
        <v>99.367999999999995</v>
      </c>
      <c r="G132" s="18">
        <f t="shared" si="15"/>
        <v>99.445367741935513</v>
      </c>
      <c r="H132" s="18">
        <f t="shared" si="16"/>
        <v>99.384533333333337</v>
      </c>
      <c r="I132" s="12">
        <f t="shared" si="17"/>
        <v>99.323698924731161</v>
      </c>
      <c r="J132" s="18">
        <f t="shared" si="18"/>
        <v>99.341001863799264</v>
      </c>
      <c r="K132" s="13">
        <f t="shared" si="19"/>
        <v>-1</v>
      </c>
      <c r="L132">
        <f t="shared" si="20"/>
        <v>-0.33200000000003627</v>
      </c>
      <c r="M132" s="15"/>
      <c r="N132" s="12">
        <f t="shared" si="21"/>
        <v>99.487399999999994</v>
      </c>
      <c r="O132" s="12">
        <f t="shared" si="22"/>
        <v>99.430843076923068</v>
      </c>
      <c r="P132" s="12">
        <f t="shared" si="23"/>
        <v>99.374286153846143</v>
      </c>
      <c r="Q132" s="12">
        <f t="shared" si="25"/>
        <v>99.399922975651791</v>
      </c>
      <c r="R132" s="13">
        <f t="shared" si="26"/>
        <v>-1</v>
      </c>
      <c r="S132">
        <f t="shared" si="24"/>
        <v>0.14000000000001478</v>
      </c>
      <c r="U132" s="11"/>
      <c r="V132" s="12"/>
      <c r="W132" s="12"/>
      <c r="X132" s="11"/>
    </row>
    <row r="133" spans="1:24" x14ac:dyDescent="0.2">
      <c r="A133">
        <f t="shared" ref="A133:A196" si="27">A132+1</f>
        <v>130</v>
      </c>
      <c r="B133" s="9">
        <v>40875</v>
      </c>
      <c r="C133">
        <v>99.373000000000005</v>
      </c>
      <c r="D133">
        <v>99.39</v>
      </c>
      <c r="E133">
        <v>99.367999999999995</v>
      </c>
      <c r="F133">
        <v>99.385000000000005</v>
      </c>
      <c r="G133" s="18">
        <f t="shared" si="15"/>
        <v>99.438956989247302</v>
      </c>
      <c r="H133" s="18">
        <f t="shared" si="16"/>
        <v>99.379300000000001</v>
      </c>
      <c r="I133" s="12">
        <f t="shared" si="17"/>
        <v>99.319643010752699</v>
      </c>
      <c r="J133" s="18">
        <f t="shared" si="18"/>
        <v>99.330461648745526</v>
      </c>
      <c r="K133" s="13">
        <f t="shared" si="19"/>
        <v>-1</v>
      </c>
      <c r="L133">
        <f t="shared" si="20"/>
        <v>-0.34200000000002717</v>
      </c>
      <c r="M133" s="15"/>
      <c r="N133" s="12">
        <f t="shared" si="21"/>
        <v>99.481786666666665</v>
      </c>
      <c r="O133" s="12">
        <f t="shared" si="22"/>
        <v>99.424123076923095</v>
      </c>
      <c r="P133" s="12">
        <f t="shared" si="23"/>
        <v>99.366459487179526</v>
      </c>
      <c r="Q133" s="12">
        <f t="shared" si="25"/>
        <v>99.387837485455734</v>
      </c>
      <c r="R133" s="13">
        <f t="shared" si="26"/>
        <v>-1</v>
      </c>
      <c r="S133">
        <f t="shared" si="24"/>
        <v>0.13000000000002387</v>
      </c>
      <c r="U133" s="11"/>
      <c r="V133" s="12"/>
      <c r="W133" s="12"/>
      <c r="X133" s="11"/>
    </row>
    <row r="134" spans="1:24" x14ac:dyDescent="0.2">
      <c r="A134">
        <f t="shared" si="27"/>
        <v>131</v>
      </c>
      <c r="B134" s="9">
        <v>40876</v>
      </c>
      <c r="C134">
        <v>99.385000000000005</v>
      </c>
      <c r="D134">
        <v>99.41</v>
      </c>
      <c r="E134">
        <v>99.38</v>
      </c>
      <c r="F134">
        <v>99.394999999999996</v>
      </c>
      <c r="G134" s="18">
        <f t="shared" si="15"/>
        <v>99.43364086021505</v>
      </c>
      <c r="H134" s="18">
        <f t="shared" si="16"/>
        <v>99.376633333333317</v>
      </c>
      <c r="I134" s="12">
        <f t="shared" si="17"/>
        <v>99.319625806451583</v>
      </c>
      <c r="J134" s="18">
        <f t="shared" si="18"/>
        <v>99.324221827956976</v>
      </c>
      <c r="K134" s="13">
        <f t="shared" si="19"/>
        <v>-1</v>
      </c>
      <c r="L134">
        <f t="shared" si="20"/>
        <v>-0.41500000000003467</v>
      </c>
      <c r="M134" s="15"/>
      <c r="N134" s="12">
        <f t="shared" si="21"/>
        <v>99.47677098039216</v>
      </c>
      <c r="O134" s="12">
        <f t="shared" si="22"/>
        <v>99.418633846153853</v>
      </c>
      <c r="P134" s="12">
        <f t="shared" si="23"/>
        <v>99.360496711915545</v>
      </c>
      <c r="Q134" s="12">
        <f t="shared" si="25"/>
        <v>99.377744919198449</v>
      </c>
      <c r="R134" s="13">
        <f t="shared" si="26"/>
        <v>-1</v>
      </c>
      <c r="S134">
        <f t="shared" si="24"/>
        <v>5.7000000000016371E-2</v>
      </c>
      <c r="U134" s="11"/>
      <c r="V134" s="12"/>
      <c r="W134" s="12"/>
      <c r="X134" s="11"/>
    </row>
    <row r="135" spans="1:24" x14ac:dyDescent="0.2">
      <c r="A135">
        <f t="shared" si="27"/>
        <v>132</v>
      </c>
      <c r="B135" s="9">
        <v>40877</v>
      </c>
      <c r="C135">
        <v>99.388000000000005</v>
      </c>
      <c r="D135">
        <v>99.555000000000007</v>
      </c>
      <c r="E135">
        <v>99.388000000000005</v>
      </c>
      <c r="F135">
        <v>99.468000000000004</v>
      </c>
      <c r="G135" s="18">
        <f t="shared" si="15"/>
        <v>99.433335483870962</v>
      </c>
      <c r="H135" s="18">
        <f t="shared" si="16"/>
        <v>99.384325000000004</v>
      </c>
      <c r="I135" s="12">
        <f t="shared" si="17"/>
        <v>99.335314516129046</v>
      </c>
      <c r="J135" s="18">
        <f t="shared" si="18"/>
        <v>99.326316666666656</v>
      </c>
      <c r="K135" s="13">
        <f t="shared" si="19"/>
        <v>1</v>
      </c>
      <c r="L135">
        <f t="shared" si="20"/>
        <v>-0.411000000000044</v>
      </c>
      <c r="M135" s="15"/>
      <c r="N135" s="12">
        <f t="shared" si="21"/>
        <v>99.474794509803914</v>
      </c>
      <c r="O135" s="12">
        <f t="shared" si="22"/>
        <v>99.419175384615386</v>
      </c>
      <c r="P135" s="12">
        <f t="shared" si="23"/>
        <v>99.363556259426858</v>
      </c>
      <c r="Q135" s="12">
        <f t="shared" si="25"/>
        <v>99.371432411118306</v>
      </c>
      <c r="R135" s="13">
        <f t="shared" si="26"/>
        <v>-1</v>
      </c>
      <c r="S135">
        <f t="shared" si="24"/>
        <v>5.3000000000025693E-2</v>
      </c>
      <c r="U135" s="11"/>
      <c r="V135" s="12"/>
      <c r="W135" s="12"/>
      <c r="X135" s="11"/>
    </row>
    <row r="136" spans="1:24" x14ac:dyDescent="0.2">
      <c r="A136">
        <f t="shared" si="27"/>
        <v>133</v>
      </c>
      <c r="B136" s="9">
        <v>40878</v>
      </c>
      <c r="C136">
        <v>99.465000000000003</v>
      </c>
      <c r="D136">
        <v>99.483000000000004</v>
      </c>
      <c r="E136">
        <v>99.46</v>
      </c>
      <c r="F136">
        <v>99.471999999999994</v>
      </c>
      <c r="G136" s="18">
        <f t="shared" si="15"/>
        <v>99.433436559139778</v>
      </c>
      <c r="H136" s="18">
        <f t="shared" si="16"/>
        <v>99.393074999999996</v>
      </c>
      <c r="I136" s="12">
        <f t="shared" si="17"/>
        <v>99.352713440860214</v>
      </c>
      <c r="J136" s="18">
        <f t="shared" si="18"/>
        <v>99.335112508960563</v>
      </c>
      <c r="K136" s="13">
        <f t="shared" si="19"/>
        <v>1</v>
      </c>
      <c r="L136">
        <f t="shared" si="20"/>
        <v>-0.4280000000000399</v>
      </c>
      <c r="M136" s="15"/>
      <c r="N136" s="12">
        <f t="shared" si="21"/>
        <v>99.473076078431376</v>
      </c>
      <c r="O136" s="12">
        <f t="shared" si="22"/>
        <v>99.420215384615389</v>
      </c>
      <c r="P136" s="12">
        <f t="shared" si="23"/>
        <v>99.367354690799402</v>
      </c>
      <c r="Q136" s="12">
        <f t="shared" si="25"/>
        <v>99.368279618616697</v>
      </c>
      <c r="R136" s="13">
        <f t="shared" si="26"/>
        <v>-1</v>
      </c>
      <c r="S136">
        <f t="shared" si="24"/>
        <v>7.00000000000216E-2</v>
      </c>
      <c r="U136" s="11"/>
      <c r="V136" s="12"/>
      <c r="W136" s="12"/>
      <c r="X136" s="11"/>
    </row>
    <row r="137" spans="1:24" x14ac:dyDescent="0.2">
      <c r="A137">
        <f t="shared" si="27"/>
        <v>134</v>
      </c>
      <c r="B137" s="9">
        <v>40879</v>
      </c>
      <c r="C137">
        <v>99.47</v>
      </c>
      <c r="D137">
        <v>99.474999999999994</v>
      </c>
      <c r="E137">
        <v>99.441999999999993</v>
      </c>
      <c r="F137">
        <v>99.454999999999998</v>
      </c>
      <c r="G137" s="18">
        <f t="shared" si="15"/>
        <v>99.432561290322582</v>
      </c>
      <c r="H137" s="18">
        <f t="shared" si="16"/>
        <v>99.40022500000002</v>
      </c>
      <c r="I137" s="12">
        <f t="shared" si="17"/>
        <v>99.367888709677459</v>
      </c>
      <c r="J137" s="18">
        <f t="shared" si="18"/>
        <v>99.347675698924746</v>
      </c>
      <c r="K137" s="13">
        <f t="shared" si="19"/>
        <v>1</v>
      </c>
      <c r="L137">
        <f t="shared" si="20"/>
        <v>-0.4280000000000399</v>
      </c>
      <c r="M137" s="15"/>
      <c r="N137" s="12">
        <f t="shared" si="21"/>
        <v>99.470777254901961</v>
      </c>
      <c r="O137" s="12">
        <f t="shared" si="22"/>
        <v>99.420166153846139</v>
      </c>
      <c r="P137" s="12">
        <f t="shared" si="23"/>
        <v>99.369555052790318</v>
      </c>
      <c r="Q137" s="12">
        <f t="shared" si="25"/>
        <v>99.367269991381164</v>
      </c>
      <c r="R137" s="13">
        <f t="shared" si="26"/>
        <v>-1</v>
      </c>
      <c r="S137">
        <f t="shared" si="24"/>
        <v>7.00000000000216E-2</v>
      </c>
      <c r="U137" s="11"/>
      <c r="V137" s="12"/>
      <c r="W137" s="12"/>
      <c r="X137" s="11"/>
    </row>
    <row r="138" spans="1:24" x14ac:dyDescent="0.2">
      <c r="A138">
        <f t="shared" si="27"/>
        <v>135</v>
      </c>
      <c r="B138" s="9">
        <v>40882</v>
      </c>
      <c r="C138">
        <v>99.456999999999994</v>
      </c>
      <c r="D138">
        <v>99.462999999999994</v>
      </c>
      <c r="E138">
        <v>99.45</v>
      </c>
      <c r="F138">
        <v>99.454999999999998</v>
      </c>
      <c r="G138" s="18">
        <f t="shared" si="15"/>
        <v>99.431843010752686</v>
      </c>
      <c r="H138" s="18">
        <f t="shared" si="16"/>
        <v>99.408041666666662</v>
      </c>
      <c r="I138" s="12">
        <f t="shared" si="17"/>
        <v>99.384240322580638</v>
      </c>
      <c r="J138" s="18">
        <f t="shared" si="18"/>
        <v>99.362743440860214</v>
      </c>
      <c r="K138" s="13">
        <f t="shared" si="19"/>
        <v>1</v>
      </c>
      <c r="L138">
        <f t="shared" si="20"/>
        <v>-0.44100000000004513</v>
      </c>
      <c r="M138" s="15"/>
      <c r="N138" s="12">
        <f t="shared" si="21"/>
        <v>99.468584313725472</v>
      </c>
      <c r="O138" s="12">
        <f t="shared" si="22"/>
        <v>99.420399999999987</v>
      </c>
      <c r="P138" s="12">
        <f t="shared" si="23"/>
        <v>99.372215686274501</v>
      </c>
      <c r="Q138" s="12">
        <f t="shared" si="25"/>
        <v>99.367947638439986</v>
      </c>
      <c r="R138" s="13">
        <f t="shared" si="26"/>
        <v>1</v>
      </c>
      <c r="S138">
        <f t="shared" si="24"/>
        <v>5.7000000000016371E-2</v>
      </c>
      <c r="U138" s="11"/>
      <c r="V138" s="12"/>
      <c r="W138" s="12"/>
      <c r="X138" s="11"/>
    </row>
    <row r="139" spans="1:24" x14ac:dyDescent="0.2">
      <c r="A139">
        <f t="shared" si="27"/>
        <v>136</v>
      </c>
      <c r="B139" s="9">
        <v>40883</v>
      </c>
      <c r="C139">
        <v>99.45</v>
      </c>
      <c r="D139">
        <v>99.453000000000003</v>
      </c>
      <c r="E139">
        <v>99.43</v>
      </c>
      <c r="F139">
        <v>99.441999999999993</v>
      </c>
      <c r="G139" s="18">
        <f t="shared" si="15"/>
        <v>99.430458064516131</v>
      </c>
      <c r="H139" s="18">
        <f t="shared" si="16"/>
        <v>99.414933333333323</v>
      </c>
      <c r="I139" s="12">
        <f t="shared" si="17"/>
        <v>99.399408602150515</v>
      </c>
      <c r="J139" s="18">
        <f t="shared" si="18"/>
        <v>99.378560788530464</v>
      </c>
      <c r="K139" s="13">
        <f t="shared" si="19"/>
        <v>1</v>
      </c>
      <c r="L139">
        <f t="shared" si="20"/>
        <v>-0.44100000000004513</v>
      </c>
      <c r="M139" s="15"/>
      <c r="N139" s="12">
        <f t="shared" si="21"/>
        <v>99.465997647058828</v>
      </c>
      <c r="O139" s="12">
        <f t="shared" si="22"/>
        <v>99.419916923076926</v>
      </c>
      <c r="P139" s="12">
        <f t="shared" si="23"/>
        <v>99.373836199095024</v>
      </c>
      <c r="Q139" s="12">
        <f t="shared" si="25"/>
        <v>99.36948082956259</v>
      </c>
      <c r="R139" s="13">
        <f t="shared" si="26"/>
        <v>1</v>
      </c>
      <c r="S139">
        <f t="shared" si="24"/>
        <v>5.7000000000016371E-2</v>
      </c>
      <c r="U139" s="11"/>
      <c r="V139" s="12"/>
      <c r="W139" s="12"/>
      <c r="X139" s="11"/>
    </row>
    <row r="140" spans="1:24" x14ac:dyDescent="0.2">
      <c r="A140">
        <f t="shared" si="27"/>
        <v>137</v>
      </c>
      <c r="B140" s="9">
        <v>40884</v>
      </c>
      <c r="C140">
        <v>99.441999999999993</v>
      </c>
      <c r="D140">
        <v>99.456999999999994</v>
      </c>
      <c r="E140">
        <v>99.44</v>
      </c>
      <c r="F140">
        <v>99.441999999999993</v>
      </c>
      <c r="G140" s="18">
        <f t="shared" si="15"/>
        <v>99.429262365591399</v>
      </c>
      <c r="H140" s="18">
        <f t="shared" si="16"/>
        <v>99.421499999999995</v>
      </c>
      <c r="I140" s="12">
        <f t="shared" si="17"/>
        <v>99.413737634408591</v>
      </c>
      <c r="J140" s="18">
        <f t="shared" si="18"/>
        <v>99.393835627240136</v>
      </c>
      <c r="K140" s="13">
        <f t="shared" si="19"/>
        <v>1</v>
      </c>
      <c r="L140">
        <f t="shared" si="20"/>
        <v>-0.43500000000004491</v>
      </c>
      <c r="M140" s="15"/>
      <c r="N140" s="12">
        <f t="shared" si="21"/>
        <v>99.463534901960784</v>
      </c>
      <c r="O140" s="12">
        <f t="shared" si="22"/>
        <v>99.41975076923076</v>
      </c>
      <c r="P140" s="12">
        <f t="shared" si="23"/>
        <v>99.375966636500735</v>
      </c>
      <c r="Q140" s="12">
        <f t="shared" si="25"/>
        <v>99.371562699849164</v>
      </c>
      <c r="R140" s="13">
        <f t="shared" si="26"/>
        <v>1</v>
      </c>
      <c r="S140">
        <f t="shared" si="24"/>
        <v>6.3000000000016598E-2</v>
      </c>
      <c r="U140" s="11"/>
      <c r="V140" s="12"/>
      <c r="W140" s="12"/>
      <c r="X140" s="11"/>
    </row>
    <row r="141" spans="1:24" x14ac:dyDescent="0.2">
      <c r="A141">
        <f t="shared" si="27"/>
        <v>138</v>
      </c>
      <c r="B141" s="9">
        <v>40885</v>
      </c>
      <c r="C141">
        <v>99.441999999999993</v>
      </c>
      <c r="D141">
        <v>99.465000000000003</v>
      </c>
      <c r="E141">
        <v>99.435000000000002</v>
      </c>
      <c r="F141">
        <v>99.447999999999993</v>
      </c>
      <c r="G141" s="18">
        <f t="shared" si="15"/>
        <v>99.42864301075268</v>
      </c>
      <c r="H141" s="18">
        <f t="shared" si="16"/>
        <v>99.428116666666668</v>
      </c>
      <c r="I141" s="12">
        <f t="shared" si="17"/>
        <v>99.427590322580656</v>
      </c>
      <c r="J141" s="18">
        <f t="shared" si="18"/>
        <v>99.408499820788535</v>
      </c>
      <c r="K141" s="13">
        <f t="shared" si="19"/>
        <v>1</v>
      </c>
      <c r="L141">
        <f t="shared" si="20"/>
        <v>-0.43500000000004491</v>
      </c>
      <c r="M141" s="15"/>
      <c r="N141" s="12">
        <f t="shared" si="21"/>
        <v>99.461425882352913</v>
      </c>
      <c r="O141" s="12">
        <f t="shared" si="22"/>
        <v>99.420356923076923</v>
      </c>
      <c r="P141" s="12">
        <f t="shared" si="23"/>
        <v>99.379287963800934</v>
      </c>
      <c r="Q141" s="12">
        <f t="shared" si="25"/>
        <v>99.374135360913598</v>
      </c>
      <c r="R141" s="13">
        <f t="shared" si="26"/>
        <v>1</v>
      </c>
      <c r="S141">
        <f t="shared" si="24"/>
        <v>6.3000000000016598E-2</v>
      </c>
      <c r="U141" s="11"/>
      <c r="V141" s="12"/>
      <c r="W141" s="12"/>
      <c r="X141" s="11"/>
    </row>
    <row r="142" spans="1:24" x14ac:dyDescent="0.2">
      <c r="A142">
        <f t="shared" si="27"/>
        <v>139</v>
      </c>
      <c r="B142" s="9">
        <v>40886</v>
      </c>
      <c r="C142">
        <v>99.435000000000002</v>
      </c>
      <c r="D142">
        <v>99.45</v>
      </c>
      <c r="E142">
        <v>99.435000000000002</v>
      </c>
      <c r="F142">
        <v>99.447999999999993</v>
      </c>
      <c r="G142" s="18">
        <f t="shared" si="15"/>
        <v>99.428227956989247</v>
      </c>
      <c r="H142" s="18">
        <f t="shared" si="16"/>
        <v>99.433566666666664</v>
      </c>
      <c r="I142" s="12">
        <f t="shared" si="17"/>
        <v>99.438905376344081</v>
      </c>
      <c r="J142" s="18">
        <f t="shared" si="18"/>
        <v>99.421943906810029</v>
      </c>
      <c r="K142" s="13">
        <f t="shared" si="19"/>
        <v>1</v>
      </c>
      <c r="L142">
        <f t="shared" si="20"/>
        <v>-0.43500000000004491</v>
      </c>
      <c r="M142" s="15"/>
      <c r="N142" s="12">
        <f t="shared" si="21"/>
        <v>99.459432156862761</v>
      </c>
      <c r="O142" s="12">
        <f t="shared" si="22"/>
        <v>99.421255384615378</v>
      </c>
      <c r="P142" s="12">
        <f t="shared" si="23"/>
        <v>99.383078612367996</v>
      </c>
      <c r="Q142" s="12">
        <f t="shared" si="25"/>
        <v>99.37698456798104</v>
      </c>
      <c r="R142" s="13">
        <f t="shared" si="26"/>
        <v>1</v>
      </c>
      <c r="S142">
        <f t="shared" si="24"/>
        <v>6.3000000000016598E-2</v>
      </c>
      <c r="U142" s="11"/>
      <c r="V142" s="12"/>
      <c r="W142" s="12"/>
      <c r="X142" s="11"/>
    </row>
    <row r="143" spans="1:24" x14ac:dyDescent="0.2">
      <c r="A143">
        <f t="shared" si="27"/>
        <v>140</v>
      </c>
      <c r="B143" s="9">
        <v>40889</v>
      </c>
      <c r="C143">
        <v>99.444999999999993</v>
      </c>
      <c r="D143">
        <v>99.45</v>
      </c>
      <c r="E143">
        <v>99.438000000000002</v>
      </c>
      <c r="F143">
        <v>99.447999999999993</v>
      </c>
      <c r="G143" s="18">
        <f t="shared" si="15"/>
        <v>99.428025806451615</v>
      </c>
      <c r="H143" s="18">
        <f t="shared" si="16"/>
        <v>99.438116666666659</v>
      </c>
      <c r="I143" s="12">
        <f t="shared" si="17"/>
        <v>99.448207526881703</v>
      </c>
      <c r="J143" s="18">
        <f t="shared" si="18"/>
        <v>99.433754265232949</v>
      </c>
      <c r="K143" s="13">
        <f t="shared" si="19"/>
        <v>1</v>
      </c>
      <c r="L143">
        <f t="shared" si="20"/>
        <v>-0.44100000000004513</v>
      </c>
      <c r="M143" s="15"/>
      <c r="N143" s="12">
        <f t="shared" si="21"/>
        <v>99.457549803921566</v>
      </c>
      <c r="O143" s="12">
        <f t="shared" si="22"/>
        <v>99.422446153846153</v>
      </c>
      <c r="P143" s="12">
        <f t="shared" si="23"/>
        <v>99.387342503770739</v>
      </c>
      <c r="Q143" s="12">
        <f t="shared" si="25"/>
        <v>99.3802025210084</v>
      </c>
      <c r="R143" s="13">
        <f t="shared" si="26"/>
        <v>1</v>
      </c>
      <c r="S143">
        <f t="shared" si="24"/>
        <v>5.7000000000016371E-2</v>
      </c>
      <c r="U143" s="11"/>
      <c r="V143" s="12"/>
      <c r="W143" s="12"/>
      <c r="X143" s="11"/>
    </row>
    <row r="144" spans="1:24" x14ac:dyDescent="0.2">
      <c r="A144">
        <f t="shared" si="27"/>
        <v>141</v>
      </c>
      <c r="B144" s="9">
        <v>40890</v>
      </c>
      <c r="C144">
        <v>99.447999999999993</v>
      </c>
      <c r="D144">
        <v>99.447999999999993</v>
      </c>
      <c r="E144">
        <v>99.438000000000002</v>
      </c>
      <c r="F144">
        <v>99.441999999999993</v>
      </c>
      <c r="G144" s="18">
        <f t="shared" si="15"/>
        <v>99.427649462365594</v>
      </c>
      <c r="H144" s="18">
        <f t="shared" si="16"/>
        <v>99.440891666666673</v>
      </c>
      <c r="I144" s="12">
        <f t="shared" si="17"/>
        <v>99.454133870967752</v>
      </c>
      <c r="J144" s="18">
        <f t="shared" si="18"/>
        <v>99.44327559139785</v>
      </c>
      <c r="K144" s="13">
        <f t="shared" si="19"/>
        <v>1</v>
      </c>
      <c r="L144">
        <f t="shared" si="20"/>
        <v>-0.44800000000003593</v>
      </c>
      <c r="M144" s="15"/>
      <c r="N144" s="12">
        <f t="shared" si="21"/>
        <v>99.455534117647062</v>
      </c>
      <c r="O144" s="12">
        <f t="shared" si="22"/>
        <v>99.423467692307682</v>
      </c>
      <c r="P144" s="12">
        <f t="shared" si="23"/>
        <v>99.391401266968302</v>
      </c>
      <c r="Q144" s="12">
        <f t="shared" si="25"/>
        <v>99.383721314371897</v>
      </c>
      <c r="R144" s="13">
        <f t="shared" si="26"/>
        <v>1</v>
      </c>
      <c r="S144">
        <f t="shared" si="24"/>
        <v>5.000000000002558E-2</v>
      </c>
      <c r="U144" s="11"/>
      <c r="V144" s="12"/>
      <c r="W144" s="12"/>
      <c r="X144" s="11"/>
    </row>
    <row r="145" spans="1:24" x14ac:dyDescent="0.2">
      <c r="A145">
        <f t="shared" si="27"/>
        <v>142</v>
      </c>
      <c r="B145" s="9">
        <v>40891</v>
      </c>
      <c r="C145">
        <v>99.44</v>
      </c>
      <c r="D145">
        <v>99.44</v>
      </c>
      <c r="E145">
        <v>99.42</v>
      </c>
      <c r="F145">
        <v>99.435000000000002</v>
      </c>
      <c r="G145" s="18">
        <f t="shared" si="15"/>
        <v>99.427043010752683</v>
      </c>
      <c r="H145" s="18">
        <f t="shared" si="16"/>
        <v>99.442149999999998</v>
      </c>
      <c r="I145" s="12">
        <f t="shared" si="17"/>
        <v>99.457256989247313</v>
      </c>
      <c r="J145" s="18">
        <f t="shared" si="18"/>
        <v>99.450189605734764</v>
      </c>
      <c r="K145" s="13">
        <f t="shared" si="19"/>
        <v>1</v>
      </c>
      <c r="L145">
        <f t="shared" si="20"/>
        <v>-0.45300000000003138</v>
      </c>
      <c r="M145" s="15"/>
      <c r="N145" s="12">
        <f t="shared" si="21"/>
        <v>99.453344313725481</v>
      </c>
      <c r="O145" s="12">
        <f t="shared" si="22"/>
        <v>99.42426153846155</v>
      </c>
      <c r="P145" s="12">
        <f t="shared" si="23"/>
        <v>99.39517876319762</v>
      </c>
      <c r="Q145" s="12">
        <f t="shared" si="25"/>
        <v>99.387404259857803</v>
      </c>
      <c r="R145" s="13">
        <f t="shared" si="26"/>
        <v>1</v>
      </c>
      <c r="S145">
        <f t="shared" si="24"/>
        <v>4.5000000000030127E-2</v>
      </c>
      <c r="U145" s="11"/>
      <c r="V145" s="12"/>
      <c r="W145" s="12"/>
      <c r="X145" s="11"/>
    </row>
    <row r="146" spans="1:24" x14ac:dyDescent="0.2">
      <c r="A146">
        <f t="shared" si="27"/>
        <v>143</v>
      </c>
      <c r="B146" s="9">
        <v>40892</v>
      </c>
      <c r="C146">
        <v>99.43</v>
      </c>
      <c r="D146">
        <v>99.435000000000002</v>
      </c>
      <c r="E146">
        <v>99.424999999999997</v>
      </c>
      <c r="F146">
        <v>99.43</v>
      </c>
      <c r="G146" s="18">
        <f t="shared" si="15"/>
        <v>99.426346236559112</v>
      </c>
      <c r="H146" s="18">
        <f t="shared" si="16"/>
        <v>99.442116666666664</v>
      </c>
      <c r="I146" s="12">
        <f t="shared" si="17"/>
        <v>99.457887096774215</v>
      </c>
      <c r="J146" s="18">
        <f t="shared" si="18"/>
        <v>99.454412365591409</v>
      </c>
      <c r="K146" s="13">
        <f t="shared" si="19"/>
        <v>1</v>
      </c>
      <c r="L146">
        <f t="shared" si="20"/>
        <v>-0.45300000000003138</v>
      </c>
      <c r="M146" s="15"/>
      <c r="N146" s="12">
        <f t="shared" si="21"/>
        <v>99.451079999999976</v>
      </c>
      <c r="O146" s="12">
        <f t="shared" si="22"/>
        <v>99.424978461538458</v>
      </c>
      <c r="P146" s="12">
        <f t="shared" si="23"/>
        <v>99.398876923076941</v>
      </c>
      <c r="Q146" s="12">
        <f t="shared" si="25"/>
        <v>99.391191635423411</v>
      </c>
      <c r="R146" s="13">
        <f t="shared" si="26"/>
        <v>1</v>
      </c>
      <c r="S146">
        <f t="shared" si="24"/>
        <v>4.5000000000030127E-2</v>
      </c>
      <c r="U146" s="11"/>
      <c r="V146" s="12"/>
      <c r="W146" s="12"/>
      <c r="X146" s="11"/>
    </row>
    <row r="147" spans="1:24" x14ac:dyDescent="0.2">
      <c r="A147">
        <f t="shared" si="27"/>
        <v>144</v>
      </c>
      <c r="B147" s="9">
        <v>40893</v>
      </c>
      <c r="C147">
        <v>99.43</v>
      </c>
      <c r="D147">
        <v>99.435000000000002</v>
      </c>
      <c r="E147">
        <v>99.427000000000007</v>
      </c>
      <c r="F147">
        <v>99.43</v>
      </c>
      <c r="G147" s="18">
        <f t="shared" si="15"/>
        <v>99.425892473118282</v>
      </c>
      <c r="H147" s="18">
        <f t="shared" si="16"/>
        <v>99.44142500000001</v>
      </c>
      <c r="I147" s="12">
        <f t="shared" si="17"/>
        <v>99.456957526881737</v>
      </c>
      <c r="J147" s="18">
        <f t="shared" si="18"/>
        <v>99.456305483870977</v>
      </c>
      <c r="K147" s="13">
        <f t="shared" si="19"/>
        <v>1</v>
      </c>
      <c r="L147">
        <f t="shared" si="20"/>
        <v>-0.45000000000003126</v>
      </c>
      <c r="M147" s="15"/>
      <c r="N147" s="12">
        <f t="shared" si="21"/>
        <v>99.448941176470584</v>
      </c>
      <c r="O147" s="12">
        <f t="shared" si="22"/>
        <v>99.426018461538462</v>
      </c>
      <c r="P147" s="12">
        <f t="shared" si="23"/>
        <v>99.40309574660634</v>
      </c>
      <c r="Q147" s="12">
        <f t="shared" si="25"/>
        <v>99.395139405300583</v>
      </c>
      <c r="R147" s="13">
        <f t="shared" si="26"/>
        <v>1</v>
      </c>
      <c r="S147">
        <f t="shared" si="24"/>
        <v>4.8000000000030241E-2</v>
      </c>
      <c r="U147" s="11"/>
      <c r="V147" s="12"/>
      <c r="W147" s="12"/>
      <c r="X147" s="11"/>
    </row>
    <row r="148" spans="1:24" x14ac:dyDescent="0.2">
      <c r="A148">
        <f t="shared" si="27"/>
        <v>145</v>
      </c>
      <c r="B148" s="9">
        <v>40896</v>
      </c>
      <c r="C148">
        <v>99.43</v>
      </c>
      <c r="D148">
        <v>99.435000000000002</v>
      </c>
      <c r="E148">
        <v>99.43</v>
      </c>
      <c r="F148">
        <v>99.433000000000007</v>
      </c>
      <c r="G148" s="18">
        <f t="shared" si="15"/>
        <v>99.425875268817208</v>
      </c>
      <c r="H148" s="18">
        <f t="shared" si="16"/>
        <v>99.440591666666677</v>
      </c>
      <c r="I148" s="12">
        <f t="shared" si="17"/>
        <v>99.455308064516146</v>
      </c>
      <c r="J148" s="18">
        <f t="shared" si="18"/>
        <v>99.456445304659525</v>
      </c>
      <c r="K148" s="13">
        <f t="shared" si="19"/>
        <v>1</v>
      </c>
      <c r="L148">
        <f t="shared" si="20"/>
        <v>-0.49500000000003297</v>
      </c>
      <c r="M148" s="15"/>
      <c r="N148" s="12">
        <f t="shared" si="21"/>
        <v>99.447039215686274</v>
      </c>
      <c r="O148" s="12">
        <f t="shared" si="22"/>
        <v>99.427612307692286</v>
      </c>
      <c r="P148" s="12">
        <f t="shared" si="23"/>
        <v>99.408185399698297</v>
      </c>
      <c r="Q148" s="12">
        <f t="shared" si="25"/>
        <v>99.399390691661281</v>
      </c>
      <c r="R148" s="13">
        <f t="shared" si="26"/>
        <v>1</v>
      </c>
      <c r="S148">
        <f t="shared" si="24"/>
        <v>3.0000000000285354E-3</v>
      </c>
      <c r="U148" s="11"/>
      <c r="V148" s="12"/>
      <c r="W148" s="12"/>
      <c r="X148" s="11"/>
    </row>
    <row r="149" spans="1:24" x14ac:dyDescent="0.2">
      <c r="A149">
        <f t="shared" si="27"/>
        <v>146</v>
      </c>
      <c r="B149" s="9">
        <v>40897</v>
      </c>
      <c r="C149">
        <v>99.39</v>
      </c>
      <c r="D149">
        <v>99.397000000000006</v>
      </c>
      <c r="E149">
        <v>99.385000000000005</v>
      </c>
      <c r="F149">
        <v>99.388000000000005</v>
      </c>
      <c r="G149" s="18">
        <f t="shared" si="15"/>
        <v>99.423191397849465</v>
      </c>
      <c r="H149" s="18">
        <f t="shared" si="16"/>
        <v>99.433733333333322</v>
      </c>
      <c r="I149" s="12">
        <f t="shared" si="17"/>
        <v>99.444275268817179</v>
      </c>
      <c r="J149" s="18">
        <f t="shared" si="18"/>
        <v>99.452434157706108</v>
      </c>
      <c r="K149" s="13">
        <f t="shared" si="19"/>
        <v>-1</v>
      </c>
      <c r="L149">
        <f t="shared" si="20"/>
        <v>-0.49700000000002831</v>
      </c>
      <c r="M149" s="15"/>
      <c r="N149" s="12">
        <f t="shared" si="21"/>
        <v>99.44349411764702</v>
      </c>
      <c r="O149" s="12">
        <f t="shared" si="22"/>
        <v>99.426070769230748</v>
      </c>
      <c r="P149" s="12">
        <f t="shared" si="23"/>
        <v>99.408647420814475</v>
      </c>
      <c r="Q149" s="12">
        <f t="shared" si="25"/>
        <v>99.402725432018968</v>
      </c>
      <c r="R149" s="13">
        <f t="shared" si="26"/>
        <v>1</v>
      </c>
      <c r="S149">
        <f t="shared" si="24"/>
        <v>5.0000000000238742E-3</v>
      </c>
      <c r="U149" s="11"/>
      <c r="V149" s="12"/>
      <c r="W149" s="12"/>
      <c r="X149" s="11"/>
    </row>
    <row r="150" spans="1:24" x14ac:dyDescent="0.2">
      <c r="A150">
        <f t="shared" si="27"/>
        <v>147</v>
      </c>
      <c r="B150" s="9">
        <v>40898</v>
      </c>
      <c r="C150">
        <v>99.39</v>
      </c>
      <c r="D150">
        <v>99.4</v>
      </c>
      <c r="E150">
        <v>99.39</v>
      </c>
      <c r="F150">
        <v>99.39</v>
      </c>
      <c r="G150" s="18">
        <f t="shared" si="15"/>
        <v>99.420969892473124</v>
      </c>
      <c r="H150" s="18">
        <f t="shared" si="16"/>
        <v>99.42718333333336</v>
      </c>
      <c r="I150" s="12">
        <f t="shared" si="17"/>
        <v>99.433396774193596</v>
      </c>
      <c r="J150" s="18">
        <f t="shared" si="18"/>
        <v>99.445454086021527</v>
      </c>
      <c r="K150" s="13">
        <f t="shared" si="19"/>
        <v>-1</v>
      </c>
      <c r="L150">
        <f t="shared" si="20"/>
        <v>-0.48900000000003274</v>
      </c>
      <c r="M150" s="15"/>
      <c r="N150" s="12">
        <f t="shared" si="21"/>
        <v>99.440184313725496</v>
      </c>
      <c r="O150" s="12">
        <f t="shared" si="22"/>
        <v>99.424729230769216</v>
      </c>
      <c r="P150" s="12">
        <f t="shared" si="23"/>
        <v>99.409274147812937</v>
      </c>
      <c r="Q150" s="12">
        <f t="shared" si="25"/>
        <v>99.405303682396024</v>
      </c>
      <c r="R150" s="13">
        <f t="shared" si="26"/>
        <v>1</v>
      </c>
      <c r="S150">
        <f t="shared" si="24"/>
        <v>-2.999999999971692E-3</v>
      </c>
      <c r="U150" s="11"/>
      <c r="V150" s="12"/>
      <c r="W150" s="12"/>
      <c r="X150" s="11"/>
    </row>
    <row r="151" spans="1:24" x14ac:dyDescent="0.2">
      <c r="A151">
        <f t="shared" si="27"/>
        <v>148</v>
      </c>
      <c r="B151" s="9">
        <v>40899</v>
      </c>
      <c r="C151">
        <v>99.391999999999996</v>
      </c>
      <c r="D151">
        <v>99.391999999999996</v>
      </c>
      <c r="E151">
        <v>99.38</v>
      </c>
      <c r="F151">
        <v>99.382000000000005</v>
      </c>
      <c r="G151" s="18">
        <f t="shared" si="15"/>
        <v>99.418544086021484</v>
      </c>
      <c r="H151" s="18">
        <f t="shared" si="16"/>
        <v>99.420283333333344</v>
      </c>
      <c r="I151" s="12">
        <f t="shared" si="17"/>
        <v>99.422022580645205</v>
      </c>
      <c r="J151" s="18">
        <f t="shared" si="18"/>
        <v>99.436273297491056</v>
      </c>
      <c r="K151" s="13">
        <f t="shared" si="19"/>
        <v>-1</v>
      </c>
      <c r="L151">
        <f t="shared" si="20"/>
        <v>-0.48200000000002774</v>
      </c>
      <c r="M151" s="15"/>
      <c r="N151" s="12">
        <f t="shared" si="21"/>
        <v>99.436719999999994</v>
      </c>
      <c r="O151" s="12">
        <f t="shared" si="22"/>
        <v>99.422673846153828</v>
      </c>
      <c r="P151" s="12">
        <f t="shared" si="23"/>
        <v>99.408627692307661</v>
      </c>
      <c r="Q151" s="12">
        <f t="shared" si="25"/>
        <v>99.406937045895262</v>
      </c>
      <c r="R151" s="13">
        <f t="shared" si="26"/>
        <v>1</v>
      </c>
      <c r="S151">
        <f t="shared" si="24"/>
        <v>-9.9999999999766942E-3</v>
      </c>
      <c r="U151" s="11"/>
      <c r="V151" s="12"/>
      <c r="W151" s="12"/>
      <c r="X151" s="11"/>
    </row>
    <row r="152" spans="1:24" x14ac:dyDescent="0.2">
      <c r="A152">
        <f t="shared" si="27"/>
        <v>149</v>
      </c>
      <c r="B152" s="9">
        <v>40900</v>
      </c>
      <c r="C152">
        <v>99.382000000000005</v>
      </c>
      <c r="D152">
        <v>99.391999999999996</v>
      </c>
      <c r="E152">
        <v>99.36</v>
      </c>
      <c r="F152">
        <v>99.375</v>
      </c>
      <c r="G152" s="18">
        <f t="shared" si="15"/>
        <v>99.415995698924732</v>
      </c>
      <c r="H152" s="18">
        <f t="shared" si="16"/>
        <v>99.413258333333332</v>
      </c>
      <c r="I152" s="12">
        <f t="shared" si="17"/>
        <v>99.410520967741931</v>
      </c>
      <c r="J152" s="18">
        <f t="shared" si="18"/>
        <v>99.42564960573479</v>
      </c>
      <c r="K152" s="13">
        <f t="shared" si="19"/>
        <v>-1</v>
      </c>
      <c r="L152">
        <f t="shared" si="20"/>
        <v>-0.40500000000002956</v>
      </c>
      <c r="M152" s="15"/>
      <c r="N152" s="12">
        <f t="shared" si="21"/>
        <v>99.433144313725521</v>
      </c>
      <c r="O152" s="12">
        <f t="shared" si="22"/>
        <v>99.41985230769231</v>
      </c>
      <c r="P152" s="12">
        <f t="shared" si="23"/>
        <v>99.406560301659098</v>
      </c>
      <c r="Q152" s="12">
        <f t="shared" si="25"/>
        <v>99.40743833225595</v>
      </c>
      <c r="R152" s="13">
        <f t="shared" si="26"/>
        <v>1</v>
      </c>
      <c r="S152">
        <f t="shared" si="24"/>
        <v>-8.6999999999974875E-2</v>
      </c>
      <c r="U152" s="11"/>
      <c r="V152" s="12"/>
      <c r="W152" s="12"/>
      <c r="X152" s="11"/>
    </row>
    <row r="153" spans="1:24" x14ac:dyDescent="0.2">
      <c r="A153">
        <f t="shared" si="27"/>
        <v>150</v>
      </c>
      <c r="B153" s="9">
        <v>40902</v>
      </c>
      <c r="C153">
        <v>99.298000000000002</v>
      </c>
      <c r="D153">
        <v>99.298000000000002</v>
      </c>
      <c r="E153">
        <v>99.298000000000002</v>
      </c>
      <c r="F153">
        <v>99.298000000000002</v>
      </c>
      <c r="G153" s="18">
        <f t="shared" si="15"/>
        <v>99.408823655913992</v>
      </c>
      <c r="H153" s="18">
        <f t="shared" si="16"/>
        <v>99.397274999999993</v>
      </c>
      <c r="I153" s="12">
        <f t="shared" si="17"/>
        <v>99.385726344085995</v>
      </c>
      <c r="J153" s="18">
        <f t="shared" si="18"/>
        <v>99.409856810035848</v>
      </c>
      <c r="K153" s="13">
        <f t="shared" si="19"/>
        <v>-1</v>
      </c>
      <c r="L153">
        <f t="shared" si="20"/>
        <v>-0.40500000000002956</v>
      </c>
      <c r="M153" s="15"/>
      <c r="N153" s="12">
        <f t="shared" si="21"/>
        <v>99.426717647058837</v>
      </c>
      <c r="O153" s="12">
        <f t="shared" si="22"/>
        <v>99.411000000000001</v>
      </c>
      <c r="P153" s="12">
        <f t="shared" si="23"/>
        <v>99.395282352941166</v>
      </c>
      <c r="Q153" s="12">
        <f t="shared" si="25"/>
        <v>99.404713647920673</v>
      </c>
      <c r="R153" s="13">
        <f t="shared" si="26"/>
        <v>-1</v>
      </c>
      <c r="S153">
        <f t="shared" si="24"/>
        <v>-8.6999999999974875E-2</v>
      </c>
      <c r="U153" s="11"/>
      <c r="V153" s="12"/>
      <c r="W153" s="12"/>
      <c r="X153" s="11"/>
    </row>
    <row r="154" spans="1:24" x14ac:dyDescent="0.2">
      <c r="A154">
        <f t="shared" si="27"/>
        <v>151</v>
      </c>
      <c r="B154" s="9">
        <v>40903</v>
      </c>
      <c r="C154">
        <v>99.298000000000002</v>
      </c>
      <c r="D154">
        <v>99.298000000000002</v>
      </c>
      <c r="E154">
        <v>99.298000000000002</v>
      </c>
      <c r="F154">
        <v>99.298000000000002</v>
      </c>
      <c r="G154" s="18">
        <f t="shared" si="15"/>
        <v>99.402169892473111</v>
      </c>
      <c r="H154" s="18">
        <f t="shared" si="16"/>
        <v>99.382599999999996</v>
      </c>
      <c r="I154" s="12">
        <f t="shared" si="17"/>
        <v>99.363030107526882</v>
      </c>
      <c r="J154" s="18">
        <f t="shared" si="18"/>
        <v>99.391137383512557</v>
      </c>
      <c r="K154" s="13">
        <f t="shared" si="19"/>
        <v>-1</v>
      </c>
      <c r="L154">
        <f t="shared" si="20"/>
        <v>-0.48900000000003274</v>
      </c>
      <c r="M154" s="15"/>
      <c r="N154" s="12">
        <f t="shared" si="21"/>
        <v>99.420523137254904</v>
      </c>
      <c r="O154" s="12">
        <f t="shared" si="22"/>
        <v>99.402230769230769</v>
      </c>
      <c r="P154" s="12">
        <f t="shared" si="23"/>
        <v>99.383938401206635</v>
      </c>
      <c r="Q154" s="12">
        <f t="shared" si="25"/>
        <v>99.399281353156638</v>
      </c>
      <c r="R154" s="13">
        <f t="shared" si="26"/>
        <v>-1</v>
      </c>
      <c r="S154">
        <f t="shared" si="24"/>
        <v>-0.17099999999997806</v>
      </c>
      <c r="U154" s="11"/>
      <c r="V154" s="12"/>
      <c r="W154" s="12"/>
      <c r="X154" s="11"/>
    </row>
    <row r="155" spans="1:24" x14ac:dyDescent="0.2">
      <c r="A155">
        <f t="shared" si="27"/>
        <v>152</v>
      </c>
      <c r="B155" s="9">
        <v>40904</v>
      </c>
      <c r="C155">
        <v>99.38</v>
      </c>
      <c r="D155">
        <v>99.385000000000005</v>
      </c>
      <c r="E155">
        <v>99.38</v>
      </c>
      <c r="F155">
        <v>99.382000000000005</v>
      </c>
      <c r="G155" s="18">
        <f t="shared" si="15"/>
        <v>99.401161290322563</v>
      </c>
      <c r="H155" s="18">
        <f t="shared" si="16"/>
        <v>99.379625000000004</v>
      </c>
      <c r="I155" s="12">
        <f t="shared" si="17"/>
        <v>99.358088709677446</v>
      </c>
      <c r="J155" s="18">
        <f t="shared" si="18"/>
        <v>99.376187168458785</v>
      </c>
      <c r="K155" s="13">
        <f t="shared" si="19"/>
        <v>-1</v>
      </c>
      <c r="L155">
        <f t="shared" si="20"/>
        <v>-0.49700000000002831</v>
      </c>
      <c r="M155" s="15"/>
      <c r="N155" s="12">
        <f t="shared" si="21"/>
        <v>99.417808627450981</v>
      </c>
      <c r="O155" s="12">
        <f t="shared" si="22"/>
        <v>99.400129230769224</v>
      </c>
      <c r="P155" s="12">
        <f t="shared" si="23"/>
        <v>99.382449834087467</v>
      </c>
      <c r="Q155" s="12">
        <f t="shared" si="25"/>
        <v>99.394161107519921</v>
      </c>
      <c r="R155" s="13">
        <f t="shared" si="26"/>
        <v>-1</v>
      </c>
      <c r="S155">
        <f t="shared" si="24"/>
        <v>-0.17899999999997362</v>
      </c>
      <c r="U155" s="11"/>
      <c r="V155" s="12"/>
      <c r="W155" s="12"/>
      <c r="X155" s="11"/>
    </row>
    <row r="156" spans="1:24" x14ac:dyDescent="0.2">
      <c r="A156">
        <f t="shared" si="27"/>
        <v>153</v>
      </c>
      <c r="B156" s="9">
        <v>40905</v>
      </c>
      <c r="C156">
        <v>99.385000000000005</v>
      </c>
      <c r="D156">
        <v>99.391999999999996</v>
      </c>
      <c r="E156">
        <v>99.385000000000005</v>
      </c>
      <c r="F156">
        <v>99.39</v>
      </c>
      <c r="G156" s="18">
        <f t="shared" si="15"/>
        <v>99.400617204301057</v>
      </c>
      <c r="H156" s="18">
        <f t="shared" si="16"/>
        <v>99.378150000000005</v>
      </c>
      <c r="I156" s="12">
        <f t="shared" si="17"/>
        <v>99.355682795698954</v>
      </c>
      <c r="J156" s="18">
        <f t="shared" si="18"/>
        <v>99.365455519713279</v>
      </c>
      <c r="K156" s="13">
        <f t="shared" si="19"/>
        <v>-1</v>
      </c>
      <c r="L156">
        <f t="shared" si="20"/>
        <v>-0.50700000000003342</v>
      </c>
      <c r="M156" s="15"/>
      <c r="N156" s="12">
        <f t="shared" si="21"/>
        <v>99.415529411764695</v>
      </c>
      <c r="O156" s="12">
        <f t="shared" si="22"/>
        <v>99.398560000000003</v>
      </c>
      <c r="P156" s="12">
        <f t="shared" si="23"/>
        <v>99.381590588235312</v>
      </c>
      <c r="Q156" s="12">
        <f t="shared" si="25"/>
        <v>99.389745177763416</v>
      </c>
      <c r="R156" s="13">
        <f t="shared" si="26"/>
        <v>-1</v>
      </c>
      <c r="S156">
        <f t="shared" si="24"/>
        <v>-0.18899999999997874</v>
      </c>
      <c r="U156" s="11"/>
      <c r="V156" s="12"/>
      <c r="W156" s="12"/>
      <c r="X156" s="11"/>
    </row>
    <row r="157" spans="1:24" x14ac:dyDescent="0.2">
      <c r="A157">
        <f t="shared" si="27"/>
        <v>154</v>
      </c>
      <c r="B157" s="9">
        <v>40906</v>
      </c>
      <c r="C157">
        <v>99.397000000000006</v>
      </c>
      <c r="D157">
        <v>99.406999999999996</v>
      </c>
      <c r="E157">
        <v>99.39</v>
      </c>
      <c r="F157">
        <v>99.4</v>
      </c>
      <c r="G157" s="18">
        <f t="shared" si="15"/>
        <v>99.400541935483886</v>
      </c>
      <c r="H157" s="18">
        <f t="shared" si="16"/>
        <v>99.378408333333326</v>
      </c>
      <c r="I157" s="12">
        <f t="shared" si="17"/>
        <v>99.356274731182765</v>
      </c>
      <c r="J157" s="18">
        <f t="shared" si="18"/>
        <v>99.359343835125458</v>
      </c>
      <c r="K157" s="13">
        <f t="shared" si="19"/>
        <v>-1</v>
      </c>
      <c r="L157">
        <f t="shared" si="20"/>
        <v>-0.51700000000002433</v>
      </c>
      <c r="M157" s="15"/>
      <c r="N157" s="12">
        <f t="shared" si="21"/>
        <v>99.413750588235317</v>
      </c>
      <c r="O157" s="12">
        <f t="shared" si="22"/>
        <v>99.39764000000001</v>
      </c>
      <c r="P157" s="12">
        <f t="shared" si="23"/>
        <v>99.381529411764703</v>
      </c>
      <c r="Q157" s="12">
        <f t="shared" si="25"/>
        <v>99.386280269338485</v>
      </c>
      <c r="R157" s="13">
        <f t="shared" si="26"/>
        <v>-1</v>
      </c>
      <c r="S157">
        <f t="shared" si="24"/>
        <v>-0.19899999999996965</v>
      </c>
      <c r="U157" s="11"/>
      <c r="V157" s="12"/>
      <c r="W157" s="12"/>
      <c r="X157" s="11"/>
    </row>
    <row r="158" spans="1:24" x14ac:dyDescent="0.2">
      <c r="A158">
        <f t="shared" si="27"/>
        <v>155</v>
      </c>
      <c r="B158" s="9">
        <v>40907</v>
      </c>
      <c r="C158">
        <v>99.4</v>
      </c>
      <c r="D158">
        <v>99.415000000000006</v>
      </c>
      <c r="E158">
        <v>99.397000000000006</v>
      </c>
      <c r="F158">
        <v>99.41</v>
      </c>
      <c r="G158" s="18">
        <f t="shared" si="15"/>
        <v>99.400982795698923</v>
      </c>
      <c r="H158" s="18">
        <f t="shared" si="16"/>
        <v>99.380316666666673</v>
      </c>
      <c r="I158" s="12">
        <f t="shared" si="17"/>
        <v>99.359650537634423</v>
      </c>
      <c r="J158" s="18">
        <f t="shared" si="18"/>
        <v>99.357973835125449</v>
      </c>
      <c r="K158" s="13">
        <f t="shared" si="19"/>
        <v>-1</v>
      </c>
      <c r="L158">
        <f t="shared" si="20"/>
        <v>-0.47000000000002728</v>
      </c>
      <c r="M158" s="15"/>
      <c r="N158" s="12">
        <f t="shared" si="21"/>
        <v>99.412464313725508</v>
      </c>
      <c r="O158" s="12">
        <f t="shared" si="22"/>
        <v>99.397390769230782</v>
      </c>
      <c r="P158" s="12">
        <f t="shared" si="23"/>
        <v>99.382317224736056</v>
      </c>
      <c r="Q158" s="12">
        <f t="shared" si="25"/>
        <v>99.384003197586722</v>
      </c>
      <c r="R158" s="13">
        <f t="shared" si="26"/>
        <v>-1</v>
      </c>
      <c r="S158">
        <f t="shared" si="24"/>
        <v>-0.1519999999999726</v>
      </c>
      <c r="U158" s="11"/>
      <c r="V158" s="12"/>
      <c r="W158" s="12"/>
      <c r="X158" s="11"/>
    </row>
    <row r="159" spans="1:24" x14ac:dyDescent="0.2">
      <c r="A159">
        <f t="shared" si="27"/>
        <v>156</v>
      </c>
      <c r="B159" s="9">
        <v>40910</v>
      </c>
      <c r="C159">
        <v>99.363</v>
      </c>
      <c r="D159">
        <v>99.363</v>
      </c>
      <c r="E159">
        <v>99.363</v>
      </c>
      <c r="F159">
        <v>99.363</v>
      </c>
      <c r="G159" s="18">
        <f t="shared" si="15"/>
        <v>99.398208602150518</v>
      </c>
      <c r="H159" s="18">
        <f t="shared" si="16"/>
        <v>99.376666666666679</v>
      </c>
      <c r="I159" s="12">
        <f t="shared" si="17"/>
        <v>99.35512473118284</v>
      </c>
      <c r="J159" s="18">
        <f t="shared" si="18"/>
        <v>99.356833620071697</v>
      </c>
      <c r="K159" s="13">
        <f t="shared" si="19"/>
        <v>-1</v>
      </c>
      <c r="L159">
        <f t="shared" si="20"/>
        <v>-0.51700000000002433</v>
      </c>
      <c r="M159" s="15"/>
      <c r="N159" s="12">
        <f t="shared" si="21"/>
        <v>99.409432941176476</v>
      </c>
      <c r="O159" s="12">
        <f t="shared" si="22"/>
        <v>99.393449230769235</v>
      </c>
      <c r="P159" s="12">
        <f t="shared" si="23"/>
        <v>99.377465520361994</v>
      </c>
      <c r="Q159" s="12">
        <f t="shared" si="25"/>
        <v>99.381452859297568</v>
      </c>
      <c r="R159" s="13">
        <f t="shared" si="26"/>
        <v>-1</v>
      </c>
      <c r="S159">
        <f t="shared" si="24"/>
        <v>-0.19899999999996965</v>
      </c>
      <c r="U159" s="11"/>
      <c r="V159" s="12"/>
      <c r="W159" s="12"/>
      <c r="X159" s="11"/>
    </row>
    <row r="160" spans="1:24" x14ac:dyDescent="0.2">
      <c r="A160">
        <f t="shared" si="27"/>
        <v>157</v>
      </c>
      <c r="B160" s="9">
        <v>40911</v>
      </c>
      <c r="C160">
        <v>99.41</v>
      </c>
      <c r="D160">
        <v>99.415000000000006</v>
      </c>
      <c r="E160">
        <v>99.406999999999996</v>
      </c>
      <c r="F160">
        <v>99.41</v>
      </c>
      <c r="G160" s="18">
        <f t="shared" si="15"/>
        <v>99.398470967741957</v>
      </c>
      <c r="H160" s="18">
        <f t="shared" si="16"/>
        <v>99.379550000000009</v>
      </c>
      <c r="I160" s="12">
        <f t="shared" si="17"/>
        <v>99.360629032258061</v>
      </c>
      <c r="J160" s="18">
        <f t="shared" si="18"/>
        <v>99.358055197132629</v>
      </c>
      <c r="K160" s="13">
        <f t="shared" si="19"/>
        <v>1</v>
      </c>
      <c r="L160">
        <f t="shared" si="20"/>
        <v>-0.51500000000001478</v>
      </c>
      <c r="M160" s="15"/>
      <c r="N160" s="12">
        <f t="shared" si="21"/>
        <v>99.408375686274496</v>
      </c>
      <c r="O160" s="12">
        <f t="shared" si="22"/>
        <v>99.393221538461546</v>
      </c>
      <c r="P160" s="12">
        <f t="shared" si="23"/>
        <v>99.378067390648596</v>
      </c>
      <c r="Q160" s="12">
        <f t="shared" si="25"/>
        <v>99.380092087912104</v>
      </c>
      <c r="R160" s="13">
        <f t="shared" si="26"/>
        <v>-1</v>
      </c>
      <c r="S160">
        <f t="shared" si="24"/>
        <v>-0.2009999999999792</v>
      </c>
      <c r="U160" s="11"/>
      <c r="V160" s="12"/>
      <c r="W160" s="12"/>
      <c r="X160" s="11"/>
    </row>
    <row r="161" spans="1:26" x14ac:dyDescent="0.2">
      <c r="A161">
        <f t="shared" si="27"/>
        <v>158</v>
      </c>
      <c r="B161" s="9">
        <v>40912</v>
      </c>
      <c r="C161">
        <v>99.412000000000006</v>
      </c>
      <c r="D161">
        <v>99.415000000000006</v>
      </c>
      <c r="E161">
        <v>99.41</v>
      </c>
      <c r="F161">
        <v>99.412000000000006</v>
      </c>
      <c r="G161" s="18">
        <f t="shared" si="15"/>
        <v>99.398744086021495</v>
      </c>
      <c r="H161" s="18">
        <f t="shared" si="16"/>
        <v>99.38289166666668</v>
      </c>
      <c r="I161" s="12">
        <f t="shared" si="17"/>
        <v>99.367039247311865</v>
      </c>
      <c r="J161" s="18">
        <f t="shared" si="18"/>
        <v>99.361244157706125</v>
      </c>
      <c r="K161" s="13">
        <f t="shared" si="19"/>
        <v>1</v>
      </c>
      <c r="L161">
        <f t="shared" si="20"/>
        <v>-0.51200000000001467</v>
      </c>
      <c r="M161" s="15"/>
      <c r="N161" s="12">
        <f t="shared" si="21"/>
        <v>99.407490980392168</v>
      </c>
      <c r="O161" s="12">
        <f t="shared" si="22"/>
        <v>99.393326153846175</v>
      </c>
      <c r="P161" s="12">
        <f t="shared" si="23"/>
        <v>99.379161327300181</v>
      </c>
      <c r="Q161" s="12">
        <f t="shared" si="25"/>
        <v>99.379619620771408</v>
      </c>
      <c r="R161" s="13">
        <f t="shared" si="26"/>
        <v>-1</v>
      </c>
      <c r="S161">
        <f t="shared" si="24"/>
        <v>-0.20399999999997931</v>
      </c>
      <c r="U161" s="11"/>
      <c r="V161" s="12"/>
      <c r="W161" s="12"/>
      <c r="X161" s="11"/>
    </row>
    <row r="162" spans="1:26" x14ac:dyDescent="0.2">
      <c r="A162">
        <f t="shared" si="27"/>
        <v>159</v>
      </c>
      <c r="B162" s="9">
        <v>40913</v>
      </c>
      <c r="C162">
        <v>99.415000000000006</v>
      </c>
      <c r="D162">
        <v>99.418000000000006</v>
      </c>
      <c r="E162">
        <v>99.412000000000006</v>
      </c>
      <c r="F162">
        <v>99.415000000000006</v>
      </c>
      <c r="G162" s="18">
        <f t="shared" ref="G162:G225" si="28">SUMPRODUCT(F133:F162,$A$4:$A$33)/$G$2</f>
        <v>99.399079569892479</v>
      </c>
      <c r="H162" s="18">
        <f t="shared" ref="H162:H225" si="29">SUMPRODUCT(F148:F162,$A$4:$A$18)/$H$2</f>
        <v>99.386758333333333</v>
      </c>
      <c r="I162" s="12">
        <f t="shared" si="17"/>
        <v>99.374437096774187</v>
      </c>
      <c r="J162" s="18">
        <f t="shared" si="18"/>
        <v>99.366141971326172</v>
      </c>
      <c r="K162" s="13">
        <f t="shared" si="19"/>
        <v>1</v>
      </c>
      <c r="L162">
        <f t="shared" si="20"/>
        <v>-0.50000000000001421</v>
      </c>
      <c r="M162" s="15"/>
      <c r="N162" s="12">
        <f t="shared" si="21"/>
        <v>99.406826666666689</v>
      </c>
      <c r="O162" s="12">
        <f t="shared" si="22"/>
        <v>99.393846153846155</v>
      </c>
      <c r="P162" s="12">
        <f t="shared" si="23"/>
        <v>99.380865641025622</v>
      </c>
      <c r="Q162" s="12">
        <f t="shared" si="25"/>
        <v>99.37974384184443</v>
      </c>
      <c r="R162" s="13">
        <f t="shared" si="26"/>
        <v>1</v>
      </c>
      <c r="S162">
        <f t="shared" si="24"/>
        <v>-0.19199999999997885</v>
      </c>
      <c r="U162" s="11"/>
      <c r="V162" s="12"/>
      <c r="W162" s="12"/>
      <c r="X162" s="11"/>
    </row>
    <row r="163" spans="1:26" x14ac:dyDescent="0.2">
      <c r="A163">
        <f t="shared" si="27"/>
        <v>160</v>
      </c>
      <c r="B163" s="9">
        <v>40914</v>
      </c>
      <c r="C163">
        <v>99.415000000000006</v>
      </c>
      <c r="D163">
        <v>99.433000000000007</v>
      </c>
      <c r="E163">
        <v>99.415000000000006</v>
      </c>
      <c r="F163">
        <v>99.427000000000007</v>
      </c>
      <c r="G163" s="18">
        <f t="shared" si="28"/>
        <v>99.400088172043027</v>
      </c>
      <c r="H163" s="18">
        <f t="shared" si="29"/>
        <v>99.392250000000004</v>
      </c>
      <c r="I163" s="12">
        <f t="shared" si="17"/>
        <v>99.384411827956981</v>
      </c>
      <c r="J163" s="18">
        <f t="shared" si="18"/>
        <v>99.373153870967755</v>
      </c>
      <c r="K163" s="13">
        <f t="shared" si="19"/>
        <v>1</v>
      </c>
      <c r="L163">
        <f t="shared" si="20"/>
        <v>-0.4970000000000141</v>
      </c>
      <c r="M163" s="15"/>
      <c r="N163" s="12">
        <f t="shared" si="21"/>
        <v>99.406736470588243</v>
      </c>
      <c r="O163" s="12">
        <f t="shared" si="22"/>
        <v>99.395412307692297</v>
      </c>
      <c r="P163" s="12">
        <f t="shared" si="23"/>
        <v>99.384088144796351</v>
      </c>
      <c r="Q163" s="12">
        <f t="shared" si="25"/>
        <v>99.380730267183793</v>
      </c>
      <c r="R163" s="13">
        <f t="shared" si="26"/>
        <v>1</v>
      </c>
      <c r="S163">
        <f t="shared" si="24"/>
        <v>-0.18899999999997874</v>
      </c>
      <c r="U163" s="12">
        <f t="shared" ref="U163:U226" si="30">SUMPRODUCT(F4:F163,$A$4:$A$163)/U$2</f>
        <v>99.517147748447229</v>
      </c>
      <c r="V163" s="12">
        <f t="shared" ref="V163:V226" si="31">SUMPRODUCT(F84:F163,$A$4:$A$83)/V$2</f>
        <v>99.438107716049345</v>
      </c>
      <c r="W163" s="12">
        <f t="shared" ref="W163:W226" si="32">2*V163-U163</f>
        <v>99.35906768365146</v>
      </c>
      <c r="X163" s="12"/>
    </row>
    <row r="164" spans="1:26" x14ac:dyDescent="0.2">
      <c r="A164">
        <f t="shared" si="27"/>
        <v>161</v>
      </c>
      <c r="B164" s="9">
        <v>40917</v>
      </c>
      <c r="C164">
        <v>99.43</v>
      </c>
      <c r="D164">
        <v>99.433000000000007</v>
      </c>
      <c r="E164">
        <v>99.43</v>
      </c>
      <c r="F164">
        <v>99.43</v>
      </c>
      <c r="G164" s="18">
        <f t="shared" si="28"/>
        <v>99.401200000000031</v>
      </c>
      <c r="H164" s="18">
        <f t="shared" si="29"/>
        <v>99.398166666666683</v>
      </c>
      <c r="I164" s="12">
        <f t="shared" si="17"/>
        <v>99.395133333333334</v>
      </c>
      <c r="J164" s="18">
        <f t="shared" si="18"/>
        <v>99.382088853046596</v>
      </c>
      <c r="K164" s="13">
        <f t="shared" si="19"/>
        <v>1</v>
      </c>
      <c r="L164">
        <f t="shared" si="20"/>
        <v>-0.4970000000000141</v>
      </c>
      <c r="M164" s="15"/>
      <c r="N164" s="12">
        <f t="shared" si="21"/>
        <v>99.406858039215692</v>
      </c>
      <c r="O164" s="12">
        <f t="shared" si="22"/>
        <v>99.397295384615376</v>
      </c>
      <c r="P164" s="12">
        <f t="shared" si="23"/>
        <v>99.38773273001506</v>
      </c>
      <c r="Q164" s="12">
        <f t="shared" si="25"/>
        <v>99.382538640379224</v>
      </c>
      <c r="R164" s="13">
        <f t="shared" si="26"/>
        <v>1</v>
      </c>
      <c r="S164">
        <f t="shared" si="24"/>
        <v>-0.18899999999997874</v>
      </c>
      <c r="U164" s="12">
        <f t="shared" si="30"/>
        <v>99.515216537267065</v>
      </c>
      <c r="V164" s="12">
        <f t="shared" si="31"/>
        <v>99.436833641975298</v>
      </c>
      <c r="W164" s="12">
        <f t="shared" si="32"/>
        <v>99.35845074668353</v>
      </c>
      <c r="X164" s="12"/>
      <c r="Y164" s="16"/>
      <c r="Z164" s="16"/>
    </row>
    <row r="165" spans="1:26" x14ac:dyDescent="0.2">
      <c r="A165">
        <f t="shared" si="27"/>
        <v>162</v>
      </c>
      <c r="B165" s="9">
        <v>40918</v>
      </c>
      <c r="C165">
        <v>99.43</v>
      </c>
      <c r="D165">
        <v>99.433000000000007</v>
      </c>
      <c r="E165">
        <v>99.427000000000007</v>
      </c>
      <c r="F165">
        <v>99.43</v>
      </c>
      <c r="G165" s="18">
        <f t="shared" si="28"/>
        <v>99.402236559139808</v>
      </c>
      <c r="H165" s="18">
        <f t="shared" si="29"/>
        <v>99.403733333333349</v>
      </c>
      <c r="I165" s="12">
        <f t="shared" si="17"/>
        <v>99.40523010752689</v>
      </c>
      <c r="J165" s="18">
        <f t="shared" si="18"/>
        <v>99.391722186379937</v>
      </c>
      <c r="K165" s="13">
        <f t="shared" si="19"/>
        <v>1</v>
      </c>
      <c r="L165">
        <f t="shared" si="20"/>
        <v>-0.48900000000001853</v>
      </c>
      <c r="M165" s="15"/>
      <c r="N165" s="12">
        <f t="shared" si="21"/>
        <v>99.407069803921587</v>
      </c>
      <c r="O165" s="12">
        <f t="shared" si="22"/>
        <v>99.399215384615388</v>
      </c>
      <c r="P165" s="12">
        <f t="shared" si="23"/>
        <v>99.39136096530919</v>
      </c>
      <c r="Q165" s="12">
        <f t="shared" si="25"/>
        <v>99.385032525317811</v>
      </c>
      <c r="R165" s="13">
        <f t="shared" si="26"/>
        <v>1</v>
      </c>
      <c r="S165">
        <f t="shared" si="24"/>
        <v>-0.18099999999998317</v>
      </c>
      <c r="U165" s="12">
        <f t="shared" si="30"/>
        <v>99.513309161490753</v>
      </c>
      <c r="V165" s="12">
        <f t="shared" si="31"/>
        <v>99.435618209876537</v>
      </c>
      <c r="W165" s="12">
        <f t="shared" si="32"/>
        <v>99.357927258262322</v>
      </c>
      <c r="X165" s="12"/>
      <c r="Y165" s="16"/>
      <c r="Z165" s="16"/>
    </row>
    <row r="166" spans="1:26" x14ac:dyDescent="0.2">
      <c r="A166">
        <f t="shared" si="27"/>
        <v>163</v>
      </c>
      <c r="B166" s="9">
        <v>40919</v>
      </c>
      <c r="C166">
        <v>99.427000000000007</v>
      </c>
      <c r="D166">
        <v>99.44</v>
      </c>
      <c r="E166">
        <v>99.427000000000007</v>
      </c>
      <c r="F166">
        <v>99.438000000000002</v>
      </c>
      <c r="G166" s="18">
        <f t="shared" si="28"/>
        <v>99.403870967741952</v>
      </c>
      <c r="H166" s="18">
        <f t="shared" si="29"/>
        <v>99.409966666666662</v>
      </c>
      <c r="I166" s="12">
        <f t="shared" si="17"/>
        <v>99.416062365591372</v>
      </c>
      <c r="J166" s="18">
        <f t="shared" si="18"/>
        <v>99.401992867383512</v>
      </c>
      <c r="K166" s="13">
        <f t="shared" si="19"/>
        <v>1</v>
      </c>
      <c r="L166">
        <f t="shared" si="20"/>
        <v>-0.48700000000002319</v>
      </c>
      <c r="M166" s="15"/>
      <c r="N166" s="12">
        <f t="shared" si="21"/>
        <v>99.407683921568605</v>
      </c>
      <c r="O166" s="12">
        <f t="shared" si="22"/>
        <v>99.401787692307693</v>
      </c>
      <c r="P166" s="12">
        <f t="shared" si="23"/>
        <v>99.39589146304678</v>
      </c>
      <c r="Q166" s="12">
        <f t="shared" si="25"/>
        <v>99.388336043956016</v>
      </c>
      <c r="R166" s="13">
        <f t="shared" si="26"/>
        <v>1</v>
      </c>
      <c r="S166">
        <f t="shared" si="24"/>
        <v>-0.17899999999998784</v>
      </c>
      <c r="U166" s="12">
        <f t="shared" si="30"/>
        <v>99.511525000000063</v>
      </c>
      <c r="V166" s="12">
        <f t="shared" si="31"/>
        <v>99.434651851851811</v>
      </c>
      <c r="W166" s="12">
        <f t="shared" si="32"/>
        <v>99.357778703703559</v>
      </c>
      <c r="X166" s="12"/>
      <c r="Y166" s="16"/>
      <c r="Z166" s="16"/>
    </row>
    <row r="167" spans="1:26" x14ac:dyDescent="0.2">
      <c r="A167">
        <f t="shared" si="27"/>
        <v>164</v>
      </c>
      <c r="B167" s="9">
        <v>40920</v>
      </c>
      <c r="C167">
        <v>99.44</v>
      </c>
      <c r="D167">
        <v>99.447999999999993</v>
      </c>
      <c r="E167">
        <v>99.438000000000002</v>
      </c>
      <c r="F167">
        <v>99.44</v>
      </c>
      <c r="G167" s="18">
        <f t="shared" si="28"/>
        <v>99.405707526881713</v>
      </c>
      <c r="H167" s="18">
        <f t="shared" si="29"/>
        <v>99.41598333333333</v>
      </c>
      <c r="I167" s="12">
        <f t="shared" ref="I167:I230" si="33">2*H167-G167</f>
        <v>99.426259139784946</v>
      </c>
      <c r="J167" s="18">
        <f t="shared" ref="J167:J230" si="34">SUMPRODUCT(I163:I167,$A$4:$A$8)/J$2</f>
        <v>99.412394265232962</v>
      </c>
      <c r="K167" s="13">
        <f t="shared" ref="K167:K230" si="35">IF(ROUND(J167,$F$2)=ROUND(J166,$F$2),K166,IF(ROUND(J167,$F$2)&gt;ROUND(J166,$F$2),1,-1))</f>
        <v>1</v>
      </c>
      <c r="L167">
        <f t="shared" ref="L167:L230" si="36">K167*($F168-$F167)+L166</f>
        <v>-0.48900000000001853</v>
      </c>
      <c r="M167" s="15"/>
      <c r="N167" s="12">
        <f t="shared" si="21"/>
        <v>99.408458823529429</v>
      </c>
      <c r="O167" s="12">
        <f t="shared" si="22"/>
        <v>99.404544615384609</v>
      </c>
      <c r="P167" s="12">
        <f t="shared" si="23"/>
        <v>99.400630407239788</v>
      </c>
      <c r="Q167" s="12">
        <f t="shared" si="25"/>
        <v>99.392166229260937</v>
      </c>
      <c r="R167" s="13">
        <f t="shared" si="26"/>
        <v>1</v>
      </c>
      <c r="S167">
        <f t="shared" si="24"/>
        <v>-0.18099999999998317</v>
      </c>
      <c r="U167" s="12">
        <f t="shared" si="30"/>
        <v>99.509789130434768</v>
      </c>
      <c r="V167" s="12">
        <f t="shared" si="31"/>
        <v>99.433779320987654</v>
      </c>
      <c r="W167" s="12">
        <f t="shared" si="32"/>
        <v>99.357769511540539</v>
      </c>
      <c r="X167" s="12"/>
      <c r="Y167" s="16"/>
      <c r="Z167" s="16"/>
    </row>
    <row r="168" spans="1:26" x14ac:dyDescent="0.2">
      <c r="A168">
        <f t="shared" si="27"/>
        <v>165</v>
      </c>
      <c r="B168" s="9">
        <v>40921</v>
      </c>
      <c r="C168">
        <v>99.44</v>
      </c>
      <c r="D168">
        <v>99.444999999999993</v>
      </c>
      <c r="E168">
        <v>99.435000000000002</v>
      </c>
      <c r="F168">
        <v>99.438000000000002</v>
      </c>
      <c r="G168" s="18">
        <f t="shared" si="28"/>
        <v>99.407447311827966</v>
      </c>
      <c r="H168" s="18">
        <f t="shared" si="29"/>
        <v>99.421208333333325</v>
      </c>
      <c r="I168" s="12">
        <f t="shared" si="33"/>
        <v>99.434969354838685</v>
      </c>
      <c r="J168" s="18">
        <f t="shared" si="34"/>
        <v>99.422244265232976</v>
      </c>
      <c r="K168" s="13">
        <f t="shared" si="35"/>
        <v>1</v>
      </c>
      <c r="L168">
        <f t="shared" si="36"/>
        <v>-0.39700000000001978</v>
      </c>
      <c r="M168" s="15"/>
      <c r="N168" s="12">
        <f t="shared" si="21"/>
        <v>99.409236078431377</v>
      </c>
      <c r="O168" s="12">
        <f t="shared" si="22"/>
        <v>99.407172307692306</v>
      </c>
      <c r="P168" s="12">
        <f t="shared" si="23"/>
        <v>99.405108536953236</v>
      </c>
      <c r="Q168" s="12">
        <f t="shared" si="25"/>
        <v>99.39631012497307</v>
      </c>
      <c r="R168" s="13">
        <f t="shared" si="26"/>
        <v>1</v>
      </c>
      <c r="S168">
        <f t="shared" si="24"/>
        <v>-8.8999999999984425E-2</v>
      </c>
      <c r="U168" s="12">
        <f t="shared" si="30"/>
        <v>99.508051708074575</v>
      </c>
      <c r="V168" s="12">
        <f t="shared" si="31"/>
        <v>99.432903703703687</v>
      </c>
      <c r="W168" s="12">
        <f t="shared" si="32"/>
        <v>99.357755699332799</v>
      </c>
      <c r="X168" s="12"/>
      <c r="Y168" s="16"/>
      <c r="Z168" s="16"/>
    </row>
    <row r="169" spans="1:26" x14ac:dyDescent="0.2">
      <c r="A169">
        <f t="shared" si="27"/>
        <v>166</v>
      </c>
      <c r="B169" s="9">
        <v>40923</v>
      </c>
      <c r="C169">
        <v>99.522999999999996</v>
      </c>
      <c r="D169">
        <v>99.53</v>
      </c>
      <c r="E169">
        <v>99.522999999999996</v>
      </c>
      <c r="F169">
        <v>99.53</v>
      </c>
      <c r="G169" s="18">
        <f t="shared" si="28"/>
        <v>99.415159139784947</v>
      </c>
      <c r="H169" s="18">
        <f t="shared" si="29"/>
        <v>99.436766666666685</v>
      </c>
      <c r="I169" s="12">
        <f t="shared" si="33"/>
        <v>99.458374193548423</v>
      </c>
      <c r="J169" s="18">
        <f t="shared" si="34"/>
        <v>99.436525376344079</v>
      </c>
      <c r="K169" s="13">
        <f t="shared" si="35"/>
        <v>1</v>
      </c>
      <c r="L169">
        <f t="shared" si="36"/>
        <v>-0.38400000000001455</v>
      </c>
      <c r="M169" s="15"/>
      <c r="N169" s="12">
        <f t="shared" si="21"/>
        <v>99.413703529411762</v>
      </c>
      <c r="O169" s="12">
        <f t="shared" si="22"/>
        <v>99.416907692307674</v>
      </c>
      <c r="P169" s="12">
        <f t="shared" si="23"/>
        <v>99.420111855203587</v>
      </c>
      <c r="Q169" s="12">
        <f t="shared" si="25"/>
        <v>99.403278164188734</v>
      </c>
      <c r="R169" s="13">
        <f t="shared" si="26"/>
        <v>1</v>
      </c>
      <c r="S169">
        <f t="shared" si="24"/>
        <v>-7.5999999999979195E-2</v>
      </c>
      <c r="U169" s="12">
        <f t="shared" si="30"/>
        <v>99.507480822981407</v>
      </c>
      <c r="V169" s="12">
        <f t="shared" si="31"/>
        <v>99.434350617283982</v>
      </c>
      <c r="W169" s="12">
        <f t="shared" si="32"/>
        <v>99.361220411586558</v>
      </c>
      <c r="X169" s="12"/>
      <c r="Y169" s="16"/>
      <c r="Z169" s="16"/>
    </row>
    <row r="170" spans="1:26" x14ac:dyDescent="0.2">
      <c r="A170">
        <f t="shared" si="27"/>
        <v>167</v>
      </c>
      <c r="B170" s="9">
        <v>40924</v>
      </c>
      <c r="C170">
        <v>99.522999999999996</v>
      </c>
      <c r="D170">
        <v>99.543000000000006</v>
      </c>
      <c r="E170">
        <v>99.507000000000005</v>
      </c>
      <c r="F170">
        <v>99.543000000000006</v>
      </c>
      <c r="G170" s="18">
        <f t="shared" si="28"/>
        <v>99.423520430107544</v>
      </c>
      <c r="H170" s="18">
        <f t="shared" si="29"/>
        <v>99.45201666666668</v>
      </c>
      <c r="I170" s="12">
        <f t="shared" si="33"/>
        <v>99.480512903225815</v>
      </c>
      <c r="J170" s="18">
        <f t="shared" si="34"/>
        <v>99.453970000000012</v>
      </c>
      <c r="K170" s="13">
        <f t="shared" si="35"/>
        <v>1</v>
      </c>
      <c r="L170">
        <f t="shared" si="36"/>
        <v>-0.43700000000002603</v>
      </c>
      <c r="M170" s="15"/>
      <c r="N170" s="12">
        <f t="shared" si="21"/>
        <v>99.418690980392157</v>
      </c>
      <c r="O170" s="12">
        <f t="shared" si="22"/>
        <v>99.427372307692309</v>
      </c>
      <c r="P170" s="12">
        <f t="shared" si="23"/>
        <v>99.436053634992462</v>
      </c>
      <c r="Q170" s="12">
        <f t="shared" si="25"/>
        <v>99.412829997845279</v>
      </c>
      <c r="R170" s="13">
        <f t="shared" si="26"/>
        <v>1</v>
      </c>
      <c r="S170">
        <f t="shared" si="24"/>
        <v>-0.12899999999999068</v>
      </c>
      <c r="U170" s="12">
        <f t="shared" si="30"/>
        <v>99.507088354037265</v>
      </c>
      <c r="V170" s="12">
        <f t="shared" si="31"/>
        <v>99.436140123456781</v>
      </c>
      <c r="W170" s="12">
        <f t="shared" si="32"/>
        <v>99.365191892876297</v>
      </c>
      <c r="X170" s="12"/>
      <c r="Y170" s="16"/>
      <c r="Z170" s="16"/>
    </row>
    <row r="171" spans="1:26" x14ac:dyDescent="0.2">
      <c r="A171">
        <f t="shared" si="27"/>
        <v>168</v>
      </c>
      <c r="B171" s="9">
        <v>40925</v>
      </c>
      <c r="C171">
        <v>99.49</v>
      </c>
      <c r="D171">
        <v>99.504999999999995</v>
      </c>
      <c r="E171">
        <v>99.484999999999999</v>
      </c>
      <c r="F171">
        <v>99.49</v>
      </c>
      <c r="G171" s="18">
        <f t="shared" si="28"/>
        <v>99.428245161290334</v>
      </c>
      <c r="H171" s="18">
        <f t="shared" si="29"/>
        <v>99.459300000000013</v>
      </c>
      <c r="I171" s="12">
        <f t="shared" si="33"/>
        <v>99.490354838709692</v>
      </c>
      <c r="J171" s="18">
        <f t="shared" si="34"/>
        <v>99.469676415770621</v>
      </c>
      <c r="K171" s="13">
        <f t="shared" si="35"/>
        <v>1</v>
      </c>
      <c r="L171">
        <f t="shared" si="36"/>
        <v>-0.45500000000002672</v>
      </c>
      <c r="M171" s="15"/>
      <c r="N171" s="12">
        <f t="shared" si="21"/>
        <v>99.421593725490183</v>
      </c>
      <c r="O171" s="12">
        <f t="shared" si="22"/>
        <v>99.433427692307689</v>
      </c>
      <c r="P171" s="12">
        <f t="shared" si="23"/>
        <v>99.445261659125194</v>
      </c>
      <c r="Q171" s="12">
        <f t="shared" si="25"/>
        <v>99.422827927170857</v>
      </c>
      <c r="R171" s="13">
        <f t="shared" si="26"/>
        <v>1</v>
      </c>
      <c r="S171">
        <f t="shared" si="24"/>
        <v>-0.14699999999999136</v>
      </c>
      <c r="U171" s="12">
        <f t="shared" si="30"/>
        <v>99.506053416149044</v>
      </c>
      <c r="V171" s="12">
        <f t="shared" si="31"/>
        <v>99.4366364197531</v>
      </c>
      <c r="W171" s="12">
        <f t="shared" si="32"/>
        <v>99.367219423357156</v>
      </c>
      <c r="X171" s="12"/>
      <c r="Y171" s="16"/>
      <c r="Z171" s="16"/>
    </row>
    <row r="172" spans="1:26" x14ac:dyDescent="0.2">
      <c r="A172">
        <f t="shared" si="27"/>
        <v>169</v>
      </c>
      <c r="B172" s="9">
        <v>40926</v>
      </c>
      <c r="C172">
        <v>99.49</v>
      </c>
      <c r="D172">
        <v>99.498000000000005</v>
      </c>
      <c r="E172">
        <v>99.471999999999994</v>
      </c>
      <c r="F172">
        <v>99.471999999999994</v>
      </c>
      <c r="G172" s="18">
        <f t="shared" si="28"/>
        <v>99.431718279569878</v>
      </c>
      <c r="H172" s="18">
        <f t="shared" si="29"/>
        <v>99.46350000000001</v>
      </c>
      <c r="I172" s="12">
        <f t="shared" si="33"/>
        <v>99.495281720430143</v>
      </c>
      <c r="J172" s="18">
        <f t="shared" si="34"/>
        <v>99.482072293906825</v>
      </c>
      <c r="K172" s="13">
        <f t="shared" si="35"/>
        <v>1</v>
      </c>
      <c r="L172">
        <f t="shared" si="36"/>
        <v>-0.45500000000002672</v>
      </c>
      <c r="M172" s="15"/>
      <c r="N172" s="12">
        <f t="shared" si="21"/>
        <v>99.423825882352943</v>
      </c>
      <c r="O172" s="12">
        <f t="shared" si="22"/>
        <v>99.437913846153847</v>
      </c>
      <c r="P172" s="12">
        <f t="shared" si="23"/>
        <v>99.452001809954751</v>
      </c>
      <c r="Q172" s="12">
        <f t="shared" si="25"/>
        <v>99.432456289592764</v>
      </c>
      <c r="R172" s="13">
        <f t="shared" si="26"/>
        <v>1</v>
      </c>
      <c r="S172">
        <f t="shared" si="24"/>
        <v>-0.14699999999999136</v>
      </c>
      <c r="U172" s="12">
        <f t="shared" si="30"/>
        <v>99.504815062111774</v>
      </c>
      <c r="V172" s="12">
        <f t="shared" si="31"/>
        <v>99.436720679012353</v>
      </c>
      <c r="W172" s="12">
        <f t="shared" si="32"/>
        <v>99.368626295912932</v>
      </c>
      <c r="X172" s="12"/>
      <c r="Y172" s="16"/>
      <c r="Z172" s="16"/>
    </row>
    <row r="173" spans="1:26" x14ac:dyDescent="0.2">
      <c r="A173">
        <f t="shared" si="27"/>
        <v>170</v>
      </c>
      <c r="B173" s="9">
        <v>40927</v>
      </c>
      <c r="C173">
        <v>99.477999999999994</v>
      </c>
      <c r="D173">
        <v>99.483000000000004</v>
      </c>
      <c r="E173">
        <v>99.468000000000004</v>
      </c>
      <c r="F173">
        <v>99.471999999999994</v>
      </c>
      <c r="G173" s="18">
        <f t="shared" si="28"/>
        <v>99.43513978494623</v>
      </c>
      <c r="H173" s="18">
        <f t="shared" si="29"/>
        <v>99.467100000000016</v>
      </c>
      <c r="I173" s="12">
        <f t="shared" si="33"/>
        <v>99.499060215053802</v>
      </c>
      <c r="J173" s="18">
        <f t="shared" si="34"/>
        <v>99.491126164874586</v>
      </c>
      <c r="K173" s="13">
        <f t="shared" si="35"/>
        <v>1</v>
      </c>
      <c r="L173">
        <f t="shared" si="36"/>
        <v>-0.4520000000000266</v>
      </c>
      <c r="M173" s="15"/>
      <c r="N173" s="12">
        <f t="shared" si="21"/>
        <v>99.42610745098041</v>
      </c>
      <c r="O173" s="12">
        <f t="shared" si="22"/>
        <v>99.442270769230774</v>
      </c>
      <c r="P173" s="12">
        <f t="shared" si="23"/>
        <v>99.458434087481137</v>
      </c>
      <c r="Q173" s="12">
        <f t="shared" si="25"/>
        <v>99.441526976944616</v>
      </c>
      <c r="R173" s="13">
        <f t="shared" si="26"/>
        <v>1</v>
      </c>
      <c r="S173">
        <f t="shared" si="24"/>
        <v>-0.14399999999999125</v>
      </c>
      <c r="U173" s="12">
        <f t="shared" si="30"/>
        <v>99.503598524844676</v>
      </c>
      <c r="V173" s="12">
        <f t="shared" si="31"/>
        <v>99.436841358024679</v>
      </c>
      <c r="W173" s="12">
        <f t="shared" si="32"/>
        <v>99.370084191204683</v>
      </c>
      <c r="X173" s="12"/>
      <c r="Y173" s="16"/>
      <c r="Z173" s="16"/>
    </row>
    <row r="174" spans="1:26" x14ac:dyDescent="0.2">
      <c r="A174">
        <f t="shared" si="27"/>
        <v>171</v>
      </c>
      <c r="B174" s="9">
        <v>40928</v>
      </c>
      <c r="C174">
        <v>99.474999999999994</v>
      </c>
      <c r="D174">
        <v>99.483000000000004</v>
      </c>
      <c r="E174">
        <v>99.462999999999994</v>
      </c>
      <c r="F174">
        <v>99.474999999999994</v>
      </c>
      <c r="G174" s="18">
        <f t="shared" si="28"/>
        <v>99.438703225806464</v>
      </c>
      <c r="H174" s="18">
        <f t="shared" si="29"/>
        <v>99.470558333333344</v>
      </c>
      <c r="I174" s="12">
        <f t="shared" si="33"/>
        <v>99.502413440860224</v>
      </c>
      <c r="J174" s="18">
        <f t="shared" si="34"/>
        <v>99.497025053763466</v>
      </c>
      <c r="K174" s="13">
        <f t="shared" si="35"/>
        <v>1</v>
      </c>
      <c r="L174">
        <f t="shared" si="36"/>
        <v>-0.4520000000000266</v>
      </c>
      <c r="M174" s="15"/>
      <c r="N174" s="12">
        <f t="shared" si="21"/>
        <v>99.428559215686292</v>
      </c>
      <c r="O174" s="12">
        <f t="shared" si="22"/>
        <v>99.446738461538473</v>
      </c>
      <c r="P174" s="12">
        <f t="shared" si="23"/>
        <v>99.464917707390654</v>
      </c>
      <c r="Q174" s="12">
        <f t="shared" si="25"/>
        <v>99.449984904115496</v>
      </c>
      <c r="R174" s="13">
        <f t="shared" si="26"/>
        <v>1</v>
      </c>
      <c r="S174">
        <f t="shared" si="24"/>
        <v>-0.14399999999999125</v>
      </c>
      <c r="U174" s="12">
        <f t="shared" si="30"/>
        <v>99.502439673913045</v>
      </c>
      <c r="V174" s="12">
        <f t="shared" si="31"/>
        <v>99.437068827160488</v>
      </c>
      <c r="W174" s="12">
        <f t="shared" si="32"/>
        <v>99.37169798040793</v>
      </c>
      <c r="X174" s="12">
        <f>SUMPRODUCT(W163:W174,$A$4:$A$15)/X$2</f>
        <v>99.365241861306743</v>
      </c>
      <c r="Y174" s="16"/>
      <c r="Z174" s="16"/>
    </row>
    <row r="175" spans="1:26" x14ac:dyDescent="0.2">
      <c r="A175">
        <f t="shared" si="27"/>
        <v>172</v>
      </c>
      <c r="B175" s="9">
        <v>40931</v>
      </c>
      <c r="C175">
        <v>99.474999999999994</v>
      </c>
      <c r="D175">
        <v>99.48</v>
      </c>
      <c r="E175">
        <v>99.471999999999994</v>
      </c>
      <c r="F175">
        <v>99.474999999999994</v>
      </c>
      <c r="G175" s="18">
        <f t="shared" si="28"/>
        <v>99.442195698924735</v>
      </c>
      <c r="H175" s="18">
        <f t="shared" si="29"/>
        <v>99.473083333333321</v>
      </c>
      <c r="I175" s="12">
        <f t="shared" si="33"/>
        <v>99.503970967741907</v>
      </c>
      <c r="J175" s="18">
        <f t="shared" si="34"/>
        <v>99.500507168458796</v>
      </c>
      <c r="K175" s="13">
        <f t="shared" si="35"/>
        <v>1</v>
      </c>
      <c r="L175">
        <f t="shared" si="36"/>
        <v>-0.45900000000001739</v>
      </c>
      <c r="M175" s="15"/>
      <c r="N175" s="12">
        <f t="shared" si="21"/>
        <v>99.430954509803897</v>
      </c>
      <c r="O175" s="12">
        <f t="shared" si="22"/>
        <v>99.450938461538456</v>
      </c>
      <c r="P175" s="12">
        <f t="shared" si="23"/>
        <v>99.470922413273016</v>
      </c>
      <c r="Q175" s="12">
        <f t="shared" si="25"/>
        <v>99.457648032751564</v>
      </c>
      <c r="R175" s="13">
        <f t="shared" si="26"/>
        <v>1</v>
      </c>
      <c r="S175">
        <f t="shared" si="24"/>
        <v>-0.15099999999998204</v>
      </c>
      <c r="U175" s="12">
        <f t="shared" si="30"/>
        <v>99.501298136645929</v>
      </c>
      <c r="V175" s="12">
        <f t="shared" si="31"/>
        <v>99.437325617283932</v>
      </c>
      <c r="W175" s="12">
        <f t="shared" si="32"/>
        <v>99.373353097921935</v>
      </c>
      <c r="X175" s="12">
        <f t="shared" ref="X175:X238" si="37">SUMPRODUCT(W164:W175,$A$4:$A$15)/X$2</f>
        <v>99.366875802031643</v>
      </c>
      <c r="Y175" s="13">
        <f>IF(ROUND(X175,$F$2)=ROUND(X174,$F$2),Y174,IF(ROUND(X175,$F$2)&gt;ROUND(X174,$F$2),1,-1))</f>
        <v>1</v>
      </c>
      <c r="Z175">
        <f t="shared" ref="Z175:Z238" si="38">Y175*($F176-$F175)+Z174</f>
        <v>-6.9999999999907914E-3</v>
      </c>
    </row>
    <row r="176" spans="1:26" x14ac:dyDescent="0.2">
      <c r="A176">
        <f t="shared" si="27"/>
        <v>173</v>
      </c>
      <c r="B176" s="9">
        <v>40932</v>
      </c>
      <c r="C176">
        <v>99.471999999999994</v>
      </c>
      <c r="D176">
        <v>99.474999999999994</v>
      </c>
      <c r="E176">
        <v>99.465000000000003</v>
      </c>
      <c r="F176">
        <v>99.468000000000004</v>
      </c>
      <c r="G176" s="18">
        <f t="shared" si="28"/>
        <v>99.445150537634419</v>
      </c>
      <c r="H176" s="18">
        <f t="shared" si="29"/>
        <v>99.474191666666655</v>
      </c>
      <c r="I176" s="12">
        <f t="shared" si="33"/>
        <v>99.503232795698892</v>
      </c>
      <c r="J176" s="18">
        <f t="shared" si="34"/>
        <v>99.502179354838702</v>
      </c>
      <c r="K176" s="13">
        <f t="shared" si="35"/>
        <v>1</v>
      </c>
      <c r="L176">
        <f t="shared" si="36"/>
        <v>-0.44900000000002649</v>
      </c>
      <c r="M176" s="15"/>
      <c r="N176" s="12">
        <f t="shared" si="21"/>
        <v>99.432983529411729</v>
      </c>
      <c r="O176" s="12">
        <f t="shared" si="22"/>
        <v>99.454338461538455</v>
      </c>
      <c r="P176" s="12">
        <f t="shared" si="23"/>
        <v>99.475693393665182</v>
      </c>
      <c r="Q176" s="12">
        <f t="shared" si="25"/>
        <v>99.464153410902824</v>
      </c>
      <c r="R176" s="13">
        <f t="shared" si="26"/>
        <v>1</v>
      </c>
      <c r="S176">
        <f t="shared" si="24"/>
        <v>-0.14099999999999113</v>
      </c>
      <c r="U176" s="12">
        <f t="shared" si="30"/>
        <v>99.50008493788819</v>
      </c>
      <c r="V176" s="12">
        <f t="shared" si="31"/>
        <v>99.437445061728397</v>
      </c>
      <c r="W176" s="12">
        <f t="shared" si="32"/>
        <v>99.374805185568604</v>
      </c>
      <c r="X176" s="12">
        <f t="shared" si="37"/>
        <v>99.36854999451927</v>
      </c>
      <c r="Y176" s="13">
        <f t="shared" ref="Y176:Y239" si="39">IF(ROUND(X176,$F$2)=ROUND(X175,$F$2),Y175,IF(ROUND(X176,$F$2)&gt;ROUND(X175,$F$2),1,-1))</f>
        <v>1</v>
      </c>
      <c r="Z176">
        <f t="shared" si="38"/>
        <v>3.0000000000001137E-3</v>
      </c>
    </row>
    <row r="177" spans="1:26" x14ac:dyDescent="0.2">
      <c r="A177">
        <f t="shared" si="27"/>
        <v>174</v>
      </c>
      <c r="B177" s="9">
        <v>40933</v>
      </c>
      <c r="C177">
        <v>99.468000000000004</v>
      </c>
      <c r="D177">
        <v>99.483000000000004</v>
      </c>
      <c r="E177">
        <v>99.462999999999994</v>
      </c>
      <c r="F177">
        <v>99.477999999999994</v>
      </c>
      <c r="G177" s="18">
        <f t="shared" si="28"/>
        <v>99.448668817204293</v>
      </c>
      <c r="H177" s="18">
        <f t="shared" si="29"/>
        <v>99.476083333333321</v>
      </c>
      <c r="I177" s="12">
        <f t="shared" si="33"/>
        <v>99.503497849462349</v>
      </c>
      <c r="J177" s="18">
        <f t="shared" si="34"/>
        <v>99.503081362007151</v>
      </c>
      <c r="K177" s="13">
        <f t="shared" si="35"/>
        <v>1</v>
      </c>
      <c r="L177">
        <f t="shared" si="36"/>
        <v>-0.44400000000001683</v>
      </c>
      <c r="M177" s="15"/>
      <c r="N177" s="12">
        <f t="shared" si="21"/>
        <v>99.435279215686279</v>
      </c>
      <c r="O177" s="12">
        <f t="shared" si="22"/>
        <v>99.458243076923083</v>
      </c>
      <c r="P177" s="12">
        <f t="shared" si="23"/>
        <v>99.481206938159886</v>
      </c>
      <c r="Q177" s="12">
        <f t="shared" si="25"/>
        <v>99.470052120232722</v>
      </c>
      <c r="R177" s="13">
        <f t="shared" si="26"/>
        <v>1</v>
      </c>
      <c r="S177">
        <f t="shared" si="24"/>
        <v>-0.13599999999998147</v>
      </c>
      <c r="U177" s="12">
        <f t="shared" si="30"/>
        <v>99.499014984472041</v>
      </c>
      <c r="V177" s="12">
        <f t="shared" si="31"/>
        <v>99.437849074074066</v>
      </c>
      <c r="W177" s="12">
        <f t="shared" si="32"/>
        <v>99.376683163676091</v>
      </c>
      <c r="X177" s="12">
        <f t="shared" si="37"/>
        <v>99.370303434422325</v>
      </c>
      <c r="Y177" s="13">
        <f t="shared" si="39"/>
        <v>1</v>
      </c>
      <c r="Z177">
        <f t="shared" si="38"/>
        <v>8.0000000000097771E-3</v>
      </c>
    </row>
    <row r="178" spans="1:26" x14ac:dyDescent="0.2">
      <c r="A178">
        <f t="shared" si="27"/>
        <v>175</v>
      </c>
      <c r="B178" s="9">
        <v>40934</v>
      </c>
      <c r="C178">
        <v>99.48</v>
      </c>
      <c r="D178">
        <v>99.492999999999995</v>
      </c>
      <c r="E178">
        <v>99.48</v>
      </c>
      <c r="F178">
        <v>99.483000000000004</v>
      </c>
      <c r="G178" s="18">
        <f t="shared" si="28"/>
        <v>99.452406451612902</v>
      </c>
      <c r="H178" s="18">
        <f t="shared" si="29"/>
        <v>99.478075000000004</v>
      </c>
      <c r="I178" s="12">
        <f t="shared" si="33"/>
        <v>99.503743548387106</v>
      </c>
      <c r="J178" s="18">
        <f t="shared" si="34"/>
        <v>99.503517526881708</v>
      </c>
      <c r="K178" s="13">
        <f t="shared" si="35"/>
        <v>1</v>
      </c>
      <c r="L178">
        <f t="shared" si="36"/>
        <v>-0.44700000000001694</v>
      </c>
      <c r="M178" s="15"/>
      <c r="N178" s="12">
        <f t="shared" si="21"/>
        <v>99.437662745098038</v>
      </c>
      <c r="O178" s="12">
        <f t="shared" si="22"/>
        <v>99.462215384615376</v>
      </c>
      <c r="P178" s="12">
        <f t="shared" si="23"/>
        <v>99.486768024132715</v>
      </c>
      <c r="Q178" s="12">
        <f t="shared" si="25"/>
        <v>99.475728483085533</v>
      </c>
      <c r="R178" s="13">
        <f t="shared" si="26"/>
        <v>1</v>
      </c>
      <c r="S178">
        <f t="shared" si="24"/>
        <v>-0.13899999999998158</v>
      </c>
      <c r="U178" s="12">
        <f t="shared" si="30"/>
        <v>99.498025155279521</v>
      </c>
      <c r="V178" s="12">
        <f t="shared" si="31"/>
        <v>99.438408641975329</v>
      </c>
      <c r="W178" s="12">
        <f t="shared" si="32"/>
        <v>99.378792128671137</v>
      </c>
      <c r="X178" s="12">
        <f t="shared" si="37"/>
        <v>99.372140870152606</v>
      </c>
      <c r="Y178" s="13">
        <f t="shared" si="39"/>
        <v>1</v>
      </c>
      <c r="Z178">
        <f t="shared" si="38"/>
        <v>5.0000000000096634E-3</v>
      </c>
    </row>
    <row r="179" spans="1:26" x14ac:dyDescent="0.2">
      <c r="A179">
        <f t="shared" si="27"/>
        <v>176</v>
      </c>
      <c r="B179" s="9">
        <v>40935</v>
      </c>
      <c r="C179">
        <v>99.486999999999995</v>
      </c>
      <c r="D179">
        <v>99.486999999999995</v>
      </c>
      <c r="E179">
        <v>99.474999999999994</v>
      </c>
      <c r="F179">
        <v>99.48</v>
      </c>
      <c r="G179" s="18">
        <f t="shared" si="28"/>
        <v>99.455843010752687</v>
      </c>
      <c r="H179" s="18">
        <f t="shared" si="29"/>
        <v>99.479225000000014</v>
      </c>
      <c r="I179" s="12">
        <f t="shared" si="33"/>
        <v>99.50260698924734</v>
      </c>
      <c r="J179" s="18">
        <f t="shared" si="34"/>
        <v>99.503262616487461</v>
      </c>
      <c r="K179" s="13">
        <f t="shared" si="35"/>
        <v>-1</v>
      </c>
      <c r="L179">
        <f t="shared" si="36"/>
        <v>-0.45000000000001705</v>
      </c>
      <c r="M179" s="15"/>
      <c r="N179" s="12">
        <f t="shared" si="21"/>
        <v>99.439804705882352</v>
      </c>
      <c r="O179" s="12">
        <f t="shared" si="22"/>
        <v>99.465387692307687</v>
      </c>
      <c r="P179" s="12">
        <f t="shared" si="23"/>
        <v>99.490970678733021</v>
      </c>
      <c r="Q179" s="12">
        <f t="shared" si="25"/>
        <v>99.480973139409599</v>
      </c>
      <c r="R179" s="13">
        <f t="shared" si="26"/>
        <v>1</v>
      </c>
      <c r="S179">
        <f t="shared" si="24"/>
        <v>-0.13599999999998147</v>
      </c>
      <c r="U179" s="12">
        <f t="shared" si="30"/>
        <v>99.497016614906869</v>
      </c>
      <c r="V179" s="12">
        <f t="shared" si="31"/>
        <v>99.438926543209902</v>
      </c>
      <c r="W179" s="12">
        <f t="shared" si="32"/>
        <v>99.380836471512936</v>
      </c>
      <c r="X179" s="12">
        <f t="shared" si="37"/>
        <v>99.374023417282089</v>
      </c>
      <c r="Y179" s="13">
        <f t="shared" si="39"/>
        <v>1</v>
      </c>
      <c r="Z179">
        <f t="shared" si="38"/>
        <v>8.0000000000097771E-3</v>
      </c>
    </row>
    <row r="180" spans="1:26" x14ac:dyDescent="0.2">
      <c r="A180">
        <f t="shared" si="27"/>
        <v>177</v>
      </c>
      <c r="B180" s="9">
        <v>40938</v>
      </c>
      <c r="C180">
        <v>99.477999999999994</v>
      </c>
      <c r="D180">
        <v>99.484999999999999</v>
      </c>
      <c r="E180">
        <v>99.474999999999994</v>
      </c>
      <c r="F180">
        <v>99.483000000000004</v>
      </c>
      <c r="G180" s="18">
        <f t="shared" si="28"/>
        <v>99.459275268817194</v>
      </c>
      <c r="H180" s="18">
        <f t="shared" si="29"/>
        <v>99.480333333333334</v>
      </c>
      <c r="I180" s="12">
        <f t="shared" si="33"/>
        <v>99.501391397849474</v>
      </c>
      <c r="J180" s="18">
        <f t="shared" si="34"/>
        <v>99.502589605734769</v>
      </c>
      <c r="K180" s="13">
        <f t="shared" si="35"/>
        <v>-1</v>
      </c>
      <c r="L180">
        <f t="shared" si="36"/>
        <v>-0.46200000000001751</v>
      </c>
      <c r="M180" s="15"/>
      <c r="N180" s="12">
        <f t="shared" si="21"/>
        <v>99.44197411764705</v>
      </c>
      <c r="O180" s="12">
        <f t="shared" si="22"/>
        <v>99.468230769230786</v>
      </c>
      <c r="P180" s="12">
        <f t="shared" si="23"/>
        <v>99.494487420814522</v>
      </c>
      <c r="Q180" s="12">
        <f t="shared" si="25"/>
        <v>99.485705235940557</v>
      </c>
      <c r="R180" s="13">
        <f t="shared" si="26"/>
        <v>1</v>
      </c>
      <c r="S180">
        <f t="shared" si="24"/>
        <v>-0.12399999999998101</v>
      </c>
      <c r="U180" s="12">
        <f t="shared" si="30"/>
        <v>99.496064363354051</v>
      </c>
      <c r="V180" s="12">
        <f t="shared" si="31"/>
        <v>99.439551851851888</v>
      </c>
      <c r="W180" s="12">
        <f t="shared" si="32"/>
        <v>99.383039340349725</v>
      </c>
      <c r="X180" s="12">
        <f t="shared" si="37"/>
        <v>99.375949137053468</v>
      </c>
      <c r="Y180" s="13">
        <f t="shared" si="39"/>
        <v>1</v>
      </c>
      <c r="Z180">
        <f t="shared" si="38"/>
        <v>2.0000000000010232E-2</v>
      </c>
    </row>
    <row r="181" spans="1:26" x14ac:dyDescent="0.2">
      <c r="A181">
        <f t="shared" si="27"/>
        <v>178</v>
      </c>
      <c r="B181" s="9">
        <v>40939</v>
      </c>
      <c r="C181">
        <v>99.483000000000004</v>
      </c>
      <c r="D181">
        <v>99.498000000000005</v>
      </c>
      <c r="E181">
        <v>99.483000000000004</v>
      </c>
      <c r="F181">
        <v>99.495000000000005</v>
      </c>
      <c r="G181" s="18">
        <f t="shared" si="28"/>
        <v>99.463281720430103</v>
      </c>
      <c r="H181" s="18">
        <f t="shared" si="29"/>
        <v>99.482500000000016</v>
      </c>
      <c r="I181" s="12">
        <f t="shared" si="33"/>
        <v>99.501718279569928</v>
      </c>
      <c r="J181" s="18">
        <f t="shared" si="34"/>
        <v>99.502197526881744</v>
      </c>
      <c r="K181" s="13">
        <f t="shared" si="35"/>
        <v>-1</v>
      </c>
      <c r="L181">
        <f t="shared" si="36"/>
        <v>-0.47200000000000841</v>
      </c>
      <c r="M181" s="15"/>
      <c r="N181" s="12">
        <f t="shared" ref="N181:N244" si="40">SUMPRODUCT(F132:F181,$A$4:$A$53)/N$2</f>
        <v>99.444513725490182</v>
      </c>
      <c r="O181" s="12">
        <f t="shared" ref="O181:O244" si="41">SUMPRODUCT(F157:F181,$A$4:$A$28)/O$2</f>
        <v>99.471686153846179</v>
      </c>
      <c r="P181" s="12">
        <f t="shared" si="23"/>
        <v>99.498858582202175</v>
      </c>
      <c r="Q181" s="12">
        <f t="shared" si="25"/>
        <v>99.490242503770759</v>
      </c>
      <c r="R181" s="13">
        <f t="shared" si="26"/>
        <v>1</v>
      </c>
      <c r="S181">
        <f t="shared" si="24"/>
        <v>-0.11399999999999011</v>
      </c>
      <c r="U181" s="12">
        <f t="shared" si="30"/>
        <v>99.495279425465839</v>
      </c>
      <c r="V181" s="12">
        <f t="shared" si="31"/>
        <v>99.440507407407395</v>
      </c>
      <c r="W181" s="12">
        <f t="shared" si="32"/>
        <v>99.385735389348952</v>
      </c>
      <c r="X181" s="12">
        <f t="shared" si="37"/>
        <v>99.377965484350142</v>
      </c>
      <c r="Y181" s="13">
        <f t="shared" si="39"/>
        <v>1</v>
      </c>
      <c r="Z181">
        <f t="shared" si="38"/>
        <v>3.0000000000001137E-2</v>
      </c>
    </row>
    <row r="182" spans="1:26" x14ac:dyDescent="0.2">
      <c r="A182">
        <f t="shared" si="27"/>
        <v>179</v>
      </c>
      <c r="B182" s="9">
        <v>40940</v>
      </c>
      <c r="C182">
        <v>99.498000000000005</v>
      </c>
      <c r="D182">
        <v>99.51</v>
      </c>
      <c r="E182">
        <v>99.498000000000005</v>
      </c>
      <c r="F182">
        <v>99.504999999999995</v>
      </c>
      <c r="G182" s="18">
        <f t="shared" si="28"/>
        <v>99.467690322580651</v>
      </c>
      <c r="H182" s="18">
        <f t="shared" si="29"/>
        <v>99.485441666666674</v>
      </c>
      <c r="I182" s="12">
        <f t="shared" si="33"/>
        <v>99.503193010752696</v>
      </c>
      <c r="J182" s="18">
        <f t="shared" si="34"/>
        <v>99.502397992831575</v>
      </c>
      <c r="K182" s="13">
        <f t="shared" si="35"/>
        <v>1</v>
      </c>
      <c r="L182">
        <f t="shared" si="36"/>
        <v>-0.4620000000000033</v>
      </c>
      <c r="M182" s="15"/>
      <c r="N182" s="12">
        <f t="shared" si="40"/>
        <v>99.447332549019606</v>
      </c>
      <c r="O182" s="12">
        <f t="shared" si="41"/>
        <v>99.475587692307698</v>
      </c>
      <c r="P182" s="12">
        <f t="shared" ref="P182:P245" si="42">2*O182-N182</f>
        <v>99.50384283559579</v>
      </c>
      <c r="Q182" s="12">
        <f t="shared" si="25"/>
        <v>99.494813660848976</v>
      </c>
      <c r="R182" s="13">
        <f t="shared" si="26"/>
        <v>1</v>
      </c>
      <c r="S182">
        <f t="shared" ref="S182:S245" si="43">R182*($F183-$F182)+S181</f>
        <v>-0.10399999999998499</v>
      </c>
      <c r="U182" s="12">
        <f t="shared" si="30"/>
        <v>99.494634860248496</v>
      </c>
      <c r="V182" s="12">
        <f t="shared" si="31"/>
        <v>99.441739197530865</v>
      </c>
      <c r="W182" s="12">
        <f t="shared" si="32"/>
        <v>99.388843534813233</v>
      </c>
      <c r="X182" s="12">
        <f t="shared" si="37"/>
        <v>99.380145713285415</v>
      </c>
      <c r="Y182" s="13">
        <f t="shared" si="39"/>
        <v>1</v>
      </c>
      <c r="Z182">
        <f t="shared" si="38"/>
        <v>4.0000000000006253E-2</v>
      </c>
    </row>
    <row r="183" spans="1:26" x14ac:dyDescent="0.2">
      <c r="A183">
        <f t="shared" si="27"/>
        <v>180</v>
      </c>
      <c r="B183" s="9">
        <v>40941</v>
      </c>
      <c r="C183">
        <v>99.507000000000005</v>
      </c>
      <c r="D183">
        <v>99.516999999999996</v>
      </c>
      <c r="E183">
        <v>99.507000000000005</v>
      </c>
      <c r="F183">
        <v>99.515000000000001</v>
      </c>
      <c r="G183" s="18">
        <f t="shared" si="28"/>
        <v>99.472464516129008</v>
      </c>
      <c r="H183" s="18">
        <f t="shared" si="29"/>
        <v>99.489091666666653</v>
      </c>
      <c r="I183" s="12">
        <f t="shared" si="33"/>
        <v>99.505718817204297</v>
      </c>
      <c r="J183" s="18">
        <f t="shared" si="34"/>
        <v>99.503460716845893</v>
      </c>
      <c r="K183" s="13">
        <f t="shared" si="35"/>
        <v>1</v>
      </c>
      <c r="L183">
        <f t="shared" si="36"/>
        <v>-0.47200000000000841</v>
      </c>
      <c r="M183" s="15"/>
      <c r="N183" s="12">
        <f t="shared" si="40"/>
        <v>99.450436078431366</v>
      </c>
      <c r="O183" s="12">
        <f t="shared" si="41"/>
        <v>99.479935384615374</v>
      </c>
      <c r="P183" s="12">
        <f t="shared" si="42"/>
        <v>99.509434690799381</v>
      </c>
      <c r="Q183" s="12">
        <f t="shared" si="25"/>
        <v>99.499607052359423</v>
      </c>
      <c r="R183" s="13">
        <f t="shared" si="26"/>
        <v>1</v>
      </c>
      <c r="S183">
        <f t="shared" si="43"/>
        <v>-0.11399999999999011</v>
      </c>
      <c r="U183" s="12">
        <f t="shared" si="30"/>
        <v>99.494131055900596</v>
      </c>
      <c r="V183" s="12">
        <f t="shared" si="31"/>
        <v>99.443244135802473</v>
      </c>
      <c r="W183" s="12">
        <f t="shared" si="32"/>
        <v>99.392357215704351</v>
      </c>
      <c r="X183" s="12">
        <f t="shared" si="37"/>
        <v>99.382563282332939</v>
      </c>
      <c r="Y183" s="13">
        <f t="shared" si="39"/>
        <v>1</v>
      </c>
      <c r="Z183">
        <f t="shared" si="38"/>
        <v>3.0000000000001137E-2</v>
      </c>
    </row>
    <row r="184" spans="1:26" x14ac:dyDescent="0.2">
      <c r="A184">
        <f t="shared" si="27"/>
        <v>181</v>
      </c>
      <c r="B184" s="9">
        <v>40942</v>
      </c>
      <c r="C184">
        <v>99.515000000000001</v>
      </c>
      <c r="D184">
        <v>99.515000000000001</v>
      </c>
      <c r="E184">
        <v>99.501999999999995</v>
      </c>
      <c r="F184">
        <v>99.504999999999995</v>
      </c>
      <c r="G184" s="18">
        <f t="shared" si="28"/>
        <v>99.476126881720418</v>
      </c>
      <c r="H184" s="18">
        <f t="shared" si="29"/>
        <v>99.490850000000009</v>
      </c>
      <c r="I184" s="12">
        <f t="shared" si="33"/>
        <v>99.505573118279599</v>
      </c>
      <c r="J184" s="18">
        <f t="shared" si="34"/>
        <v>99.504343189964175</v>
      </c>
      <c r="K184" s="13">
        <f t="shared" si="35"/>
        <v>1</v>
      </c>
      <c r="L184">
        <f t="shared" si="36"/>
        <v>-0.47700000000000387</v>
      </c>
      <c r="M184" s="15"/>
      <c r="N184" s="12">
        <f t="shared" si="40"/>
        <v>99.453045490196118</v>
      </c>
      <c r="O184" s="12">
        <f t="shared" si="41"/>
        <v>99.48319076923076</v>
      </c>
      <c r="P184" s="12">
        <f t="shared" si="42"/>
        <v>99.513336048265401</v>
      </c>
      <c r="Q184" s="12">
        <f t="shared" si="25"/>
        <v>99.504170736910154</v>
      </c>
      <c r="R184" s="13">
        <f t="shared" si="26"/>
        <v>1</v>
      </c>
      <c r="S184">
        <f t="shared" si="43"/>
        <v>-0.11899999999998556</v>
      </c>
      <c r="U184" s="12">
        <f t="shared" si="30"/>
        <v>99.493519332298121</v>
      </c>
      <c r="V184" s="12">
        <f t="shared" si="31"/>
        <v>99.444526543209875</v>
      </c>
      <c r="W184" s="12">
        <f t="shared" si="32"/>
        <v>99.395533754121629</v>
      </c>
      <c r="X184" s="12">
        <f t="shared" si="37"/>
        <v>99.385147270209444</v>
      </c>
      <c r="Y184" s="13">
        <f t="shared" si="39"/>
        <v>1</v>
      </c>
      <c r="Z184">
        <f t="shared" si="38"/>
        <v>2.5000000000005684E-2</v>
      </c>
    </row>
    <row r="185" spans="1:26" x14ac:dyDescent="0.2">
      <c r="A185">
        <f t="shared" si="27"/>
        <v>182</v>
      </c>
      <c r="B185" s="9">
        <v>40945</v>
      </c>
      <c r="C185">
        <v>99.504999999999995</v>
      </c>
      <c r="D185">
        <v>99.51</v>
      </c>
      <c r="E185">
        <v>99.498000000000005</v>
      </c>
      <c r="F185">
        <v>99.5</v>
      </c>
      <c r="G185" s="18">
        <f t="shared" si="28"/>
        <v>99.479021505376352</v>
      </c>
      <c r="H185" s="18">
        <f t="shared" si="29"/>
        <v>99.492191666666656</v>
      </c>
      <c r="I185" s="12">
        <f t="shared" si="33"/>
        <v>99.50536182795696</v>
      </c>
      <c r="J185" s="18">
        <f t="shared" si="34"/>
        <v>99.50495749103942</v>
      </c>
      <c r="K185" s="13">
        <f t="shared" si="35"/>
        <v>1</v>
      </c>
      <c r="L185">
        <f t="shared" si="36"/>
        <v>-0.47700000000000387</v>
      </c>
      <c r="M185" s="15"/>
      <c r="N185" s="12">
        <f t="shared" si="40"/>
        <v>99.455372549019614</v>
      </c>
      <c r="O185" s="12">
        <f t="shared" si="41"/>
        <v>99.485624615384609</v>
      </c>
      <c r="P185" s="12">
        <f t="shared" si="42"/>
        <v>99.515876681749603</v>
      </c>
      <c r="Q185" s="12">
        <f t="shared" si="25"/>
        <v>99.508222111613875</v>
      </c>
      <c r="R185" s="13">
        <f t="shared" si="26"/>
        <v>1</v>
      </c>
      <c r="S185">
        <f t="shared" si="43"/>
        <v>-0.11899999999998556</v>
      </c>
      <c r="U185" s="12">
        <f t="shared" si="30"/>
        <v>99.492863354037212</v>
      </c>
      <c r="V185" s="12">
        <f t="shared" si="31"/>
        <v>99.445694753086428</v>
      </c>
      <c r="W185" s="12">
        <f t="shared" si="32"/>
        <v>99.398526152135645</v>
      </c>
      <c r="X185" s="12">
        <f t="shared" si="37"/>
        <v>99.387846659598225</v>
      </c>
      <c r="Y185" s="13">
        <f t="shared" si="39"/>
        <v>1</v>
      </c>
      <c r="Z185">
        <f t="shared" si="38"/>
        <v>2.5000000000005684E-2</v>
      </c>
    </row>
    <row r="186" spans="1:26" x14ac:dyDescent="0.2">
      <c r="A186">
        <f t="shared" si="27"/>
        <v>183</v>
      </c>
      <c r="B186" s="9">
        <v>40946</v>
      </c>
      <c r="C186">
        <v>99.498000000000005</v>
      </c>
      <c r="D186">
        <v>99.5</v>
      </c>
      <c r="E186">
        <v>99.495000000000005</v>
      </c>
      <c r="F186">
        <v>99.5</v>
      </c>
      <c r="G186" s="18">
        <f t="shared" si="28"/>
        <v>99.481662365591404</v>
      </c>
      <c r="H186" s="18">
        <f t="shared" si="29"/>
        <v>99.49389166666667</v>
      </c>
      <c r="I186" s="12">
        <f t="shared" si="33"/>
        <v>99.506120967741936</v>
      </c>
      <c r="J186" s="18">
        <f t="shared" si="34"/>
        <v>99.505560143369166</v>
      </c>
      <c r="K186" s="13">
        <f t="shared" si="35"/>
        <v>1</v>
      </c>
      <c r="L186">
        <f t="shared" si="36"/>
        <v>-0.47500000000000853</v>
      </c>
      <c r="M186" s="15"/>
      <c r="N186" s="12">
        <f t="shared" si="40"/>
        <v>99.457674509803937</v>
      </c>
      <c r="O186" s="12">
        <f t="shared" si="41"/>
        <v>99.487781538461519</v>
      </c>
      <c r="P186" s="12">
        <f t="shared" si="42"/>
        <v>99.517888567119101</v>
      </c>
      <c r="Q186" s="12">
        <f t="shared" si="25"/>
        <v>99.511736862745082</v>
      </c>
      <c r="R186" s="13">
        <f t="shared" si="26"/>
        <v>1</v>
      </c>
      <c r="S186">
        <f t="shared" si="43"/>
        <v>-0.11699999999999022</v>
      </c>
      <c r="U186" s="12">
        <f t="shared" si="30"/>
        <v>99.492226009316767</v>
      </c>
      <c r="V186" s="12">
        <f t="shared" si="31"/>
        <v>99.446874382716075</v>
      </c>
      <c r="W186" s="12">
        <f t="shared" si="32"/>
        <v>99.401522756115384</v>
      </c>
      <c r="X186" s="12">
        <f t="shared" si="37"/>
        <v>99.390642424459173</v>
      </c>
      <c r="Y186" s="13">
        <f t="shared" si="39"/>
        <v>1</v>
      </c>
      <c r="Z186">
        <f t="shared" si="38"/>
        <v>2.7000000000001023E-2</v>
      </c>
    </row>
    <row r="187" spans="1:26" x14ac:dyDescent="0.2">
      <c r="A187">
        <f t="shared" si="27"/>
        <v>184</v>
      </c>
      <c r="B187" s="9">
        <v>40947</v>
      </c>
      <c r="C187">
        <v>99.498000000000005</v>
      </c>
      <c r="D187">
        <v>99.504999999999995</v>
      </c>
      <c r="E187">
        <v>99.498000000000005</v>
      </c>
      <c r="F187">
        <v>99.501999999999995</v>
      </c>
      <c r="G187" s="18">
        <f t="shared" si="28"/>
        <v>99.484195698924736</v>
      </c>
      <c r="H187" s="18">
        <f t="shared" si="29"/>
        <v>99.495758333333342</v>
      </c>
      <c r="I187" s="12">
        <f t="shared" si="33"/>
        <v>99.507320967741947</v>
      </c>
      <c r="J187" s="18">
        <f t="shared" si="34"/>
        <v>99.506269283154126</v>
      </c>
      <c r="K187" s="13">
        <f t="shared" si="35"/>
        <v>1</v>
      </c>
      <c r="L187">
        <f t="shared" si="36"/>
        <v>-0.47500000000000853</v>
      </c>
      <c r="M187" s="15"/>
      <c r="N187" s="12">
        <f t="shared" si="40"/>
        <v>99.460032941176465</v>
      </c>
      <c r="O187" s="12">
        <f t="shared" si="41"/>
        <v>99.489821538461527</v>
      </c>
      <c r="P187" s="12">
        <f t="shared" si="42"/>
        <v>99.519610135746589</v>
      </c>
      <c r="Q187" s="12">
        <f t="shared" si="25"/>
        <v>99.514720652876505</v>
      </c>
      <c r="R187" s="13">
        <f t="shared" si="26"/>
        <v>1</v>
      </c>
      <c r="S187">
        <f t="shared" si="43"/>
        <v>-0.11699999999999022</v>
      </c>
      <c r="U187" s="12">
        <f t="shared" si="30"/>
        <v>99.491632375776391</v>
      </c>
      <c r="V187" s="12">
        <f t="shared" si="31"/>
        <v>99.448112037037035</v>
      </c>
      <c r="W187" s="12">
        <f t="shared" si="32"/>
        <v>99.404591698297679</v>
      </c>
      <c r="X187" s="12">
        <f t="shared" si="37"/>
        <v>99.393527965351922</v>
      </c>
      <c r="Y187" s="13">
        <f t="shared" si="39"/>
        <v>1</v>
      </c>
      <c r="Z187">
        <f t="shared" si="38"/>
        <v>2.7000000000001023E-2</v>
      </c>
    </row>
    <row r="188" spans="1:26" x14ac:dyDescent="0.2">
      <c r="A188">
        <f t="shared" si="27"/>
        <v>185</v>
      </c>
      <c r="B188" s="9">
        <v>40948</v>
      </c>
      <c r="C188">
        <v>99.501999999999995</v>
      </c>
      <c r="D188">
        <v>99.501999999999995</v>
      </c>
      <c r="E188">
        <v>99.498000000000005</v>
      </c>
      <c r="F188">
        <v>99.501999999999995</v>
      </c>
      <c r="G188" s="18">
        <f t="shared" si="28"/>
        <v>99.486509677419335</v>
      </c>
      <c r="H188" s="18">
        <f t="shared" si="29"/>
        <v>99.497375000000005</v>
      </c>
      <c r="I188" s="12">
        <f t="shared" si="33"/>
        <v>99.508240322580676</v>
      </c>
      <c r="J188" s="18">
        <f t="shared" si="34"/>
        <v>99.507009677419362</v>
      </c>
      <c r="K188" s="13">
        <f t="shared" si="35"/>
        <v>1</v>
      </c>
      <c r="L188">
        <f t="shared" si="36"/>
        <v>-0.4789999999999992</v>
      </c>
      <c r="M188" s="15"/>
      <c r="N188" s="12">
        <f t="shared" si="40"/>
        <v>99.46235450980393</v>
      </c>
      <c r="O188" s="12">
        <f t="shared" si="41"/>
        <v>99.491593846153847</v>
      </c>
      <c r="P188" s="12">
        <f t="shared" si="42"/>
        <v>99.520833182503765</v>
      </c>
      <c r="Q188" s="12">
        <f t="shared" ref="Q188:Q251" si="44">SUMPRODUCT(P182:P188,$A$4:$A$10)/Q$2</f>
        <v>99.517112964878251</v>
      </c>
      <c r="R188" s="13">
        <f t="shared" ref="R188:R251" si="45">IF(ROUND(Q188,$F$2)=ROUND(Q187,$F$2),R187,IF(ROUND(Q188,$F$2)&gt;ROUND(Q187,$F$2),1,-1))</f>
        <v>1</v>
      </c>
      <c r="S188">
        <f t="shared" si="43"/>
        <v>-0.1209999999999809</v>
      </c>
      <c r="U188" s="12">
        <f t="shared" si="30"/>
        <v>99.491049301242228</v>
      </c>
      <c r="V188" s="12">
        <f t="shared" si="31"/>
        <v>99.449357716049377</v>
      </c>
      <c r="W188" s="12">
        <f t="shared" si="32"/>
        <v>99.407666130856526</v>
      </c>
      <c r="X188" s="12">
        <f t="shared" si="37"/>
        <v>99.396486000992454</v>
      </c>
      <c r="Y188" s="13">
        <f t="shared" si="39"/>
        <v>1</v>
      </c>
      <c r="Z188">
        <f t="shared" si="38"/>
        <v>2.3000000000010346E-2</v>
      </c>
    </row>
    <row r="189" spans="1:26" x14ac:dyDescent="0.2">
      <c r="A189">
        <f t="shared" si="27"/>
        <v>186</v>
      </c>
      <c r="B189" s="9">
        <v>40949</v>
      </c>
      <c r="C189">
        <v>99.501999999999995</v>
      </c>
      <c r="D189">
        <v>99.501999999999995</v>
      </c>
      <c r="E189">
        <v>99.495000000000005</v>
      </c>
      <c r="F189">
        <v>99.498000000000005</v>
      </c>
      <c r="G189" s="18">
        <f t="shared" si="28"/>
        <v>99.488367741935463</v>
      </c>
      <c r="H189" s="18">
        <f t="shared" si="29"/>
        <v>99.498241666666672</v>
      </c>
      <c r="I189" s="12">
        <f t="shared" si="33"/>
        <v>99.508115591397882</v>
      </c>
      <c r="J189" s="18">
        <f t="shared" si="34"/>
        <v>99.507540394265249</v>
      </c>
      <c r="K189" s="13">
        <f t="shared" si="35"/>
        <v>1</v>
      </c>
      <c r="L189">
        <f t="shared" si="36"/>
        <v>-0.48000000000000398</v>
      </c>
      <c r="M189" s="15"/>
      <c r="N189" s="12">
        <f t="shared" si="40"/>
        <v>99.464482352941189</v>
      </c>
      <c r="O189" s="12">
        <f t="shared" si="41"/>
        <v>99.492827692307685</v>
      </c>
      <c r="P189" s="12">
        <f t="shared" si="42"/>
        <v>99.521173031674181</v>
      </c>
      <c r="Q189" s="12">
        <f t="shared" si="44"/>
        <v>99.518805432018937</v>
      </c>
      <c r="R189" s="13">
        <f t="shared" si="45"/>
        <v>1</v>
      </c>
      <c r="S189">
        <f t="shared" si="43"/>
        <v>-0.12199999999998568</v>
      </c>
      <c r="U189" s="12">
        <f t="shared" si="30"/>
        <v>99.49043524844717</v>
      </c>
      <c r="V189" s="12">
        <f t="shared" si="31"/>
        <v>99.450514814814809</v>
      </c>
      <c r="W189" s="12">
        <f t="shared" si="32"/>
        <v>99.410594381182449</v>
      </c>
      <c r="X189" s="12">
        <f t="shared" si="37"/>
        <v>99.399473242512769</v>
      </c>
      <c r="Y189" s="13">
        <f t="shared" si="39"/>
        <v>1</v>
      </c>
      <c r="Z189">
        <f t="shared" si="38"/>
        <v>2.2000000000005571E-2</v>
      </c>
    </row>
    <row r="190" spans="1:26" x14ac:dyDescent="0.2">
      <c r="A190">
        <f t="shared" si="27"/>
        <v>187</v>
      </c>
      <c r="B190" s="9">
        <v>40952</v>
      </c>
      <c r="C190">
        <v>99.498000000000005</v>
      </c>
      <c r="D190">
        <v>99.498000000000005</v>
      </c>
      <c r="E190">
        <v>99.495000000000005</v>
      </c>
      <c r="F190">
        <v>99.497</v>
      </c>
      <c r="G190" s="18">
        <f t="shared" si="28"/>
        <v>99.489870967741922</v>
      </c>
      <c r="H190" s="18">
        <f t="shared" si="29"/>
        <v>99.498791666666662</v>
      </c>
      <c r="I190" s="12">
        <f t="shared" si="33"/>
        <v>99.507712365591402</v>
      </c>
      <c r="J190" s="18">
        <f t="shared" si="34"/>
        <v>99.507767204301089</v>
      </c>
      <c r="K190" s="13">
        <f t="shared" si="35"/>
        <v>1</v>
      </c>
      <c r="L190">
        <f t="shared" si="36"/>
        <v>-0.43000000000000682</v>
      </c>
      <c r="M190" s="15"/>
      <c r="N190" s="12">
        <f t="shared" si="40"/>
        <v>99.466527058823559</v>
      </c>
      <c r="O190" s="12">
        <f t="shared" si="41"/>
        <v>99.49377538461539</v>
      </c>
      <c r="P190" s="12">
        <f t="shared" si="42"/>
        <v>99.521023710407221</v>
      </c>
      <c r="Q190" s="12">
        <f t="shared" si="44"/>
        <v>99.519841633268669</v>
      </c>
      <c r="R190" s="13">
        <f t="shared" si="45"/>
        <v>1</v>
      </c>
      <c r="S190">
        <f t="shared" si="43"/>
        <v>-7.1999999999988518E-2</v>
      </c>
      <c r="U190" s="12">
        <f t="shared" si="30"/>
        <v>99.489827795031118</v>
      </c>
      <c r="V190" s="12">
        <f t="shared" si="31"/>
        <v>99.451657098765395</v>
      </c>
      <c r="W190" s="12">
        <f t="shared" si="32"/>
        <v>99.413486402499672</v>
      </c>
      <c r="X190" s="12">
        <f t="shared" si="37"/>
        <v>99.402470651190825</v>
      </c>
      <c r="Y190" s="13">
        <f t="shared" si="39"/>
        <v>1</v>
      </c>
      <c r="Z190">
        <f t="shared" si="38"/>
        <v>7.2000000000002728E-2</v>
      </c>
    </row>
    <row r="191" spans="1:26" x14ac:dyDescent="0.2">
      <c r="A191">
        <f t="shared" si="27"/>
        <v>188</v>
      </c>
      <c r="B191" s="9">
        <v>40953</v>
      </c>
      <c r="C191">
        <v>99.543000000000006</v>
      </c>
      <c r="D191">
        <v>99.555000000000007</v>
      </c>
      <c r="E191">
        <v>99.537000000000006</v>
      </c>
      <c r="F191">
        <v>99.546999999999997</v>
      </c>
      <c r="G191" s="18">
        <f t="shared" si="28"/>
        <v>99.494412903225808</v>
      </c>
      <c r="H191" s="18">
        <f t="shared" si="29"/>
        <v>99.505408333333349</v>
      </c>
      <c r="I191" s="12">
        <f t="shared" si="33"/>
        <v>99.516403763440891</v>
      </c>
      <c r="J191" s="18">
        <f t="shared" si="34"/>
        <v>99.510734444444466</v>
      </c>
      <c r="K191" s="13">
        <f t="shared" si="35"/>
        <v>1</v>
      </c>
      <c r="L191">
        <f t="shared" si="36"/>
        <v>-0.43000000000000682</v>
      </c>
      <c r="M191" s="15"/>
      <c r="N191" s="12">
        <f t="shared" si="40"/>
        <v>99.470489411764731</v>
      </c>
      <c r="O191" s="12">
        <f t="shared" si="41"/>
        <v>99.498363076923084</v>
      </c>
      <c r="P191" s="12">
        <f t="shared" si="42"/>
        <v>99.526236742081437</v>
      </c>
      <c r="Q191" s="12">
        <f t="shared" si="44"/>
        <v>99.52176719887953</v>
      </c>
      <c r="R191" s="13">
        <f t="shared" si="45"/>
        <v>1</v>
      </c>
      <c r="S191">
        <f t="shared" si="43"/>
        <v>-7.1999999999988518E-2</v>
      </c>
      <c r="U191" s="12">
        <f t="shared" si="30"/>
        <v>99.489860714285697</v>
      </c>
      <c r="V191" s="12">
        <f t="shared" si="31"/>
        <v>99.454044135802476</v>
      </c>
      <c r="W191" s="12">
        <f t="shared" si="32"/>
        <v>99.418227557319256</v>
      </c>
      <c r="X191" s="12">
        <f t="shared" si="37"/>
        <v>99.405752669920219</v>
      </c>
      <c r="Y191" s="13">
        <f t="shared" si="39"/>
        <v>1</v>
      </c>
      <c r="Z191">
        <f t="shared" si="38"/>
        <v>7.2000000000002728E-2</v>
      </c>
    </row>
    <row r="192" spans="1:26" x14ac:dyDescent="0.2">
      <c r="A192">
        <f t="shared" si="27"/>
        <v>189</v>
      </c>
      <c r="B192" s="9">
        <v>40954</v>
      </c>
      <c r="C192">
        <v>99.552000000000007</v>
      </c>
      <c r="D192">
        <v>99.561999999999998</v>
      </c>
      <c r="E192">
        <v>99.543000000000006</v>
      </c>
      <c r="F192">
        <v>99.546999999999997</v>
      </c>
      <c r="G192" s="18">
        <f t="shared" si="28"/>
        <v>99.498664516128997</v>
      </c>
      <c r="H192" s="18">
        <f t="shared" si="29"/>
        <v>99.511366666666646</v>
      </c>
      <c r="I192" s="12">
        <f t="shared" si="33"/>
        <v>99.524068817204295</v>
      </c>
      <c r="J192" s="18">
        <f t="shared" si="34"/>
        <v>99.515571182795711</v>
      </c>
      <c r="K192" s="13">
        <f t="shared" si="35"/>
        <v>1</v>
      </c>
      <c r="L192">
        <f t="shared" si="36"/>
        <v>-0.44500000000000739</v>
      </c>
      <c r="M192" s="15"/>
      <c r="N192" s="12">
        <f t="shared" si="40"/>
        <v>99.474374117647059</v>
      </c>
      <c r="O192" s="12">
        <f t="shared" si="41"/>
        <v>99.502615384615396</v>
      </c>
      <c r="P192" s="12">
        <f t="shared" si="42"/>
        <v>99.530856651583733</v>
      </c>
      <c r="Q192" s="12">
        <f t="shared" si="44"/>
        <v>99.524387002801106</v>
      </c>
      <c r="R192" s="13">
        <f t="shared" si="45"/>
        <v>1</v>
      </c>
      <c r="S192">
        <f t="shared" si="43"/>
        <v>-8.6999999999989086E-2</v>
      </c>
      <c r="U192" s="12">
        <f t="shared" si="30"/>
        <v>99.48990900621115</v>
      </c>
      <c r="V192" s="12">
        <f t="shared" si="31"/>
        <v>99.456429938271611</v>
      </c>
      <c r="W192" s="12">
        <f t="shared" si="32"/>
        <v>99.422950870332073</v>
      </c>
      <c r="X192" s="12">
        <f t="shared" si="37"/>
        <v>99.409281979295073</v>
      </c>
      <c r="Y192" s="13">
        <f t="shared" si="39"/>
        <v>1</v>
      </c>
      <c r="Z192">
        <f t="shared" si="38"/>
        <v>5.700000000000216E-2</v>
      </c>
    </row>
    <row r="193" spans="1:26" x14ac:dyDescent="0.2">
      <c r="A193">
        <f t="shared" si="27"/>
        <v>190</v>
      </c>
      <c r="B193" s="9">
        <v>40955</v>
      </c>
      <c r="C193">
        <v>99.546999999999997</v>
      </c>
      <c r="D193">
        <v>99.552000000000007</v>
      </c>
      <c r="E193">
        <v>99.522000000000006</v>
      </c>
      <c r="F193">
        <v>99.531999999999996</v>
      </c>
      <c r="G193" s="18">
        <f t="shared" si="28"/>
        <v>99.501664516129026</v>
      </c>
      <c r="H193" s="18">
        <f t="shared" si="29"/>
        <v>99.514874999999989</v>
      </c>
      <c r="I193" s="12">
        <f t="shared" si="33"/>
        <v>99.528085483870953</v>
      </c>
      <c r="J193" s="18">
        <f t="shared" si="34"/>
        <v>99.520630286738353</v>
      </c>
      <c r="K193" s="13">
        <f t="shared" si="35"/>
        <v>1</v>
      </c>
      <c r="L193">
        <f t="shared" si="36"/>
        <v>-0.44700000000000273</v>
      </c>
      <c r="M193" s="15"/>
      <c r="N193" s="12">
        <f t="shared" si="40"/>
        <v>99.477592941176468</v>
      </c>
      <c r="O193" s="12">
        <f t="shared" si="41"/>
        <v>99.505384615384614</v>
      </c>
      <c r="P193" s="12">
        <f t="shared" si="42"/>
        <v>99.53317628959276</v>
      </c>
      <c r="Q193" s="12">
        <f t="shared" si="44"/>
        <v>99.527051717302314</v>
      </c>
      <c r="R193" s="13">
        <f t="shared" si="45"/>
        <v>1</v>
      </c>
      <c r="S193">
        <f t="shared" si="43"/>
        <v>-8.8999999999984425E-2</v>
      </c>
      <c r="U193" s="12">
        <f t="shared" si="30"/>
        <v>99.489786335403736</v>
      </c>
      <c r="V193" s="12">
        <f t="shared" si="31"/>
        <v>99.458445370370413</v>
      </c>
      <c r="W193" s="12">
        <f t="shared" si="32"/>
        <v>99.42710440533709</v>
      </c>
      <c r="X193" s="12">
        <f t="shared" si="37"/>
        <v>99.412938607773526</v>
      </c>
      <c r="Y193" s="13">
        <f t="shared" si="39"/>
        <v>1</v>
      </c>
      <c r="Z193">
        <f t="shared" si="38"/>
        <v>5.5000000000006821E-2</v>
      </c>
    </row>
    <row r="194" spans="1:26" x14ac:dyDescent="0.2">
      <c r="A194">
        <f t="shared" si="27"/>
        <v>191</v>
      </c>
      <c r="B194" s="9">
        <v>40956</v>
      </c>
      <c r="C194">
        <v>99.53</v>
      </c>
      <c r="D194">
        <v>99.54</v>
      </c>
      <c r="E194">
        <v>99.515000000000001</v>
      </c>
      <c r="F194">
        <v>99.53</v>
      </c>
      <c r="G194" s="18">
        <f t="shared" si="28"/>
        <v>99.504309677419357</v>
      </c>
      <c r="H194" s="18">
        <f t="shared" si="29"/>
        <v>99.517724999999999</v>
      </c>
      <c r="I194" s="12">
        <f t="shared" si="33"/>
        <v>99.53114032258064</v>
      </c>
      <c r="J194" s="18">
        <f t="shared" si="34"/>
        <v>99.525384659498201</v>
      </c>
      <c r="K194" s="13">
        <f t="shared" si="35"/>
        <v>1</v>
      </c>
      <c r="L194">
        <f t="shared" si="36"/>
        <v>-0.44299999999999784</v>
      </c>
      <c r="M194" s="15"/>
      <c r="N194" s="12">
        <f t="shared" si="40"/>
        <v>99.480667450980405</v>
      </c>
      <c r="O194" s="12">
        <f t="shared" si="41"/>
        <v>99.507710769230755</v>
      </c>
      <c r="P194" s="12">
        <f t="shared" si="42"/>
        <v>99.534754087481105</v>
      </c>
      <c r="Q194" s="12">
        <f t="shared" si="44"/>
        <v>99.529564891187235</v>
      </c>
      <c r="R194" s="13">
        <f t="shared" si="45"/>
        <v>1</v>
      </c>
      <c r="S194">
        <f t="shared" si="43"/>
        <v>-8.4999999999979536E-2</v>
      </c>
      <c r="U194" s="12">
        <f t="shared" si="30"/>
        <v>99.489654968944109</v>
      </c>
      <c r="V194" s="12">
        <f t="shared" si="31"/>
        <v>99.460416049382729</v>
      </c>
      <c r="W194" s="12">
        <f t="shared" si="32"/>
        <v>99.43117712982135</v>
      </c>
      <c r="X194" s="12">
        <f t="shared" si="37"/>
        <v>99.416691437249696</v>
      </c>
      <c r="Y194" s="13">
        <f t="shared" si="39"/>
        <v>1</v>
      </c>
      <c r="Z194">
        <f t="shared" si="38"/>
        <v>5.900000000001171E-2</v>
      </c>
    </row>
    <row r="195" spans="1:26" x14ac:dyDescent="0.2">
      <c r="A195">
        <f t="shared" si="27"/>
        <v>192</v>
      </c>
      <c r="B195" s="9">
        <v>40958</v>
      </c>
      <c r="C195">
        <v>99.531999999999996</v>
      </c>
      <c r="D195">
        <v>99.534000000000006</v>
      </c>
      <c r="E195">
        <v>99.528999999999996</v>
      </c>
      <c r="F195">
        <v>99.534000000000006</v>
      </c>
      <c r="G195" s="18">
        <f t="shared" si="28"/>
        <v>99.506997849462365</v>
      </c>
      <c r="H195" s="18">
        <f t="shared" si="29"/>
        <v>99.52065833333333</v>
      </c>
      <c r="I195" s="12">
        <f t="shared" si="33"/>
        <v>99.534318817204294</v>
      </c>
      <c r="J195" s="18">
        <f t="shared" si="34"/>
        <v>99.529663548387106</v>
      </c>
      <c r="K195" s="13">
        <f t="shared" si="35"/>
        <v>1</v>
      </c>
      <c r="L195">
        <f t="shared" si="36"/>
        <v>-0.45300000000000296</v>
      </c>
      <c r="M195" s="15"/>
      <c r="N195" s="12">
        <f t="shared" si="40"/>
        <v>99.483829803921552</v>
      </c>
      <c r="O195" s="12">
        <f t="shared" si="41"/>
        <v>99.510344615384625</v>
      </c>
      <c r="P195" s="12">
        <f t="shared" si="42"/>
        <v>99.536859426847698</v>
      </c>
      <c r="Q195" s="12">
        <f t="shared" si="44"/>
        <v>99.532063544494719</v>
      </c>
      <c r="R195" s="13">
        <f t="shared" si="45"/>
        <v>1</v>
      </c>
      <c r="S195">
        <f t="shared" si="43"/>
        <v>-9.4999999999984652E-2</v>
      </c>
      <c r="U195" s="12">
        <f t="shared" si="30"/>
        <v>99.489589829192553</v>
      </c>
      <c r="V195" s="12">
        <f t="shared" si="31"/>
        <v>99.462490123456789</v>
      </c>
      <c r="W195" s="12">
        <f t="shared" si="32"/>
        <v>99.435390417721024</v>
      </c>
      <c r="X195" s="12">
        <f t="shared" si="37"/>
        <v>99.420549726466731</v>
      </c>
      <c r="Y195" s="13">
        <f t="shared" si="39"/>
        <v>1</v>
      </c>
      <c r="Z195">
        <f t="shared" si="38"/>
        <v>4.9000000000006594E-2</v>
      </c>
    </row>
    <row r="196" spans="1:26" x14ac:dyDescent="0.2">
      <c r="A196">
        <f t="shared" si="27"/>
        <v>193</v>
      </c>
      <c r="B196" s="9">
        <v>40959</v>
      </c>
      <c r="C196">
        <v>99.536000000000001</v>
      </c>
      <c r="D196">
        <v>99.536000000000001</v>
      </c>
      <c r="E196">
        <v>99.519000000000005</v>
      </c>
      <c r="F196">
        <v>99.524000000000001</v>
      </c>
      <c r="G196" s="18">
        <f t="shared" si="28"/>
        <v>99.508817204301067</v>
      </c>
      <c r="H196" s="18">
        <f t="shared" si="29"/>
        <v>99.521916666666669</v>
      </c>
      <c r="I196" s="12">
        <f t="shared" si="33"/>
        <v>99.535016129032272</v>
      </c>
      <c r="J196" s="18">
        <f t="shared" si="34"/>
        <v>99.532401111111113</v>
      </c>
      <c r="K196" s="13">
        <f t="shared" si="35"/>
        <v>1</v>
      </c>
      <c r="L196">
        <f t="shared" si="36"/>
        <v>-0.44700000000000273</v>
      </c>
      <c r="M196" s="15"/>
      <c r="N196" s="12">
        <f t="shared" si="40"/>
        <v>99.486522352941165</v>
      </c>
      <c r="O196" s="12">
        <f t="shared" si="41"/>
        <v>99.512236923076912</v>
      </c>
      <c r="P196" s="12">
        <f t="shared" si="42"/>
        <v>99.53795149321266</v>
      </c>
      <c r="Q196" s="12">
        <f t="shared" si="44"/>
        <v>99.534262848524037</v>
      </c>
      <c r="R196" s="13">
        <f t="shared" si="45"/>
        <v>1</v>
      </c>
      <c r="S196">
        <f t="shared" si="43"/>
        <v>-8.8999999999984425E-2</v>
      </c>
      <c r="U196" s="12">
        <f t="shared" si="30"/>
        <v>99.489416847826092</v>
      </c>
      <c r="V196" s="12">
        <f t="shared" si="31"/>
        <v>99.464320061728372</v>
      </c>
      <c r="W196" s="12">
        <f t="shared" si="32"/>
        <v>99.439223275630653</v>
      </c>
      <c r="X196" s="12">
        <f t="shared" si="37"/>
        <v>99.424445978413232</v>
      </c>
      <c r="Y196" s="13">
        <f t="shared" si="39"/>
        <v>1</v>
      </c>
      <c r="Z196">
        <f t="shared" si="38"/>
        <v>5.5000000000006821E-2</v>
      </c>
    </row>
    <row r="197" spans="1:26" x14ac:dyDescent="0.2">
      <c r="A197">
        <f t="shared" ref="A197:A260" si="46">A196+1</f>
        <v>194</v>
      </c>
      <c r="B197" s="9">
        <v>40960</v>
      </c>
      <c r="C197">
        <v>99.53</v>
      </c>
      <c r="D197">
        <v>99.537000000000006</v>
      </c>
      <c r="E197">
        <v>99.516999999999996</v>
      </c>
      <c r="F197">
        <v>99.53</v>
      </c>
      <c r="G197" s="18">
        <f t="shared" si="28"/>
        <v>99.510838709677415</v>
      </c>
      <c r="H197" s="18">
        <f t="shared" si="29"/>
        <v>99.523683333333338</v>
      </c>
      <c r="I197" s="12">
        <f t="shared" si="33"/>
        <v>99.536527956989261</v>
      </c>
      <c r="J197" s="18">
        <f t="shared" si="34"/>
        <v>99.534401792114707</v>
      </c>
      <c r="K197" s="13">
        <f t="shared" si="35"/>
        <v>1</v>
      </c>
      <c r="L197">
        <f t="shared" si="36"/>
        <v>-0.44899999999999807</v>
      </c>
      <c r="M197" s="15"/>
      <c r="N197" s="12">
        <f t="shared" si="40"/>
        <v>99.489376470588226</v>
      </c>
      <c r="O197" s="12">
        <f t="shared" si="41"/>
        <v>99.51448615384615</v>
      </c>
      <c r="P197" s="12">
        <f t="shared" si="42"/>
        <v>99.539595837104073</v>
      </c>
      <c r="Q197" s="12">
        <f t="shared" si="44"/>
        <v>99.53627400775693</v>
      </c>
      <c r="R197" s="13">
        <f t="shared" si="45"/>
        <v>1</v>
      </c>
      <c r="S197">
        <f t="shared" si="43"/>
        <v>-9.0999999999979764E-2</v>
      </c>
      <c r="U197" s="12">
        <f t="shared" si="30"/>
        <v>99.489335559006236</v>
      </c>
      <c r="V197" s="12">
        <f t="shared" si="31"/>
        <v>99.466304012345688</v>
      </c>
      <c r="W197" s="12">
        <f t="shared" si="32"/>
        <v>99.443272465685141</v>
      </c>
      <c r="X197" s="12">
        <f t="shared" si="37"/>
        <v>99.428405060605201</v>
      </c>
      <c r="Y197" s="13">
        <f t="shared" si="39"/>
        <v>1</v>
      </c>
      <c r="Z197">
        <f t="shared" si="38"/>
        <v>5.3000000000011482E-2</v>
      </c>
    </row>
    <row r="198" spans="1:26" x14ac:dyDescent="0.2">
      <c r="A198">
        <f t="shared" si="46"/>
        <v>195</v>
      </c>
      <c r="B198" s="9">
        <v>40961</v>
      </c>
      <c r="C198">
        <v>99.531999999999996</v>
      </c>
      <c r="D198">
        <v>99.534999999999997</v>
      </c>
      <c r="E198">
        <v>99.52</v>
      </c>
      <c r="F198">
        <v>99.528000000000006</v>
      </c>
      <c r="G198" s="18">
        <f t="shared" si="28"/>
        <v>99.512537634408602</v>
      </c>
      <c r="H198" s="18">
        <f t="shared" si="29"/>
        <v>99.524991666666665</v>
      </c>
      <c r="I198" s="12">
        <f t="shared" si="33"/>
        <v>99.537445698924728</v>
      </c>
      <c r="J198" s="18">
        <f t="shared" si="34"/>
        <v>99.535877777777785</v>
      </c>
      <c r="K198" s="13">
        <f t="shared" si="35"/>
        <v>1</v>
      </c>
      <c r="L198">
        <f t="shared" si="36"/>
        <v>-0.45499999999999829</v>
      </c>
      <c r="M198" s="15"/>
      <c r="N198" s="12">
        <f t="shared" si="40"/>
        <v>99.492073725490187</v>
      </c>
      <c r="O198" s="12">
        <f t="shared" si="41"/>
        <v>99.516403076923098</v>
      </c>
      <c r="P198" s="12">
        <f t="shared" si="42"/>
        <v>99.540732428356009</v>
      </c>
      <c r="Q198" s="12">
        <f t="shared" si="44"/>
        <v>99.537906024563682</v>
      </c>
      <c r="R198" s="13">
        <f t="shared" si="45"/>
        <v>1</v>
      </c>
      <c r="S198">
        <f t="shared" si="43"/>
        <v>-9.6999999999979991E-2</v>
      </c>
      <c r="U198" s="12">
        <f t="shared" si="30"/>
        <v>99.489246428571406</v>
      </c>
      <c r="V198" s="12">
        <f t="shared" si="31"/>
        <v>99.468242592592603</v>
      </c>
      <c r="W198" s="12">
        <f t="shared" si="32"/>
        <v>99.4472387566138</v>
      </c>
      <c r="X198" s="12">
        <f t="shared" si="37"/>
        <v>99.43240067071504</v>
      </c>
      <c r="Y198" s="13">
        <f t="shared" si="39"/>
        <v>1</v>
      </c>
      <c r="Z198">
        <f t="shared" si="38"/>
        <v>4.7000000000011255E-2</v>
      </c>
    </row>
    <row r="199" spans="1:26" x14ac:dyDescent="0.2">
      <c r="A199">
        <f t="shared" si="46"/>
        <v>196</v>
      </c>
      <c r="B199" s="9">
        <v>40962</v>
      </c>
      <c r="C199">
        <v>99.522000000000006</v>
      </c>
      <c r="D199">
        <v>99.528000000000006</v>
      </c>
      <c r="E199">
        <v>99.515000000000001</v>
      </c>
      <c r="F199">
        <v>99.522000000000006</v>
      </c>
      <c r="G199" s="18">
        <f t="shared" si="28"/>
        <v>99.513655913978496</v>
      </c>
      <c r="H199" s="18">
        <f t="shared" si="29"/>
        <v>99.525441666666651</v>
      </c>
      <c r="I199" s="12">
        <f t="shared" si="33"/>
        <v>99.537227419354807</v>
      </c>
      <c r="J199" s="18">
        <f t="shared" si="34"/>
        <v>99.536656989247305</v>
      </c>
      <c r="K199" s="13">
        <f t="shared" si="35"/>
        <v>1</v>
      </c>
      <c r="L199">
        <f t="shared" si="36"/>
        <v>-0.4620000000000033</v>
      </c>
      <c r="M199" s="15"/>
      <c r="N199" s="12">
        <f t="shared" si="40"/>
        <v>99.49446117647058</v>
      </c>
      <c r="O199" s="12">
        <f t="shared" si="41"/>
        <v>99.517686153846157</v>
      </c>
      <c r="P199" s="12">
        <f t="shared" si="42"/>
        <v>99.540911131221733</v>
      </c>
      <c r="Q199" s="12">
        <f t="shared" si="44"/>
        <v>99.539065014005615</v>
      </c>
      <c r="R199" s="13">
        <f t="shared" si="45"/>
        <v>1</v>
      </c>
      <c r="S199">
        <f t="shared" si="43"/>
        <v>-0.10399999999998499</v>
      </c>
      <c r="U199" s="12">
        <f t="shared" si="30"/>
        <v>99.489094953416171</v>
      </c>
      <c r="V199" s="12">
        <f t="shared" si="31"/>
        <v>99.470037654321018</v>
      </c>
      <c r="W199" s="12">
        <f t="shared" si="32"/>
        <v>99.450980355225866</v>
      </c>
      <c r="X199" s="12">
        <f t="shared" si="37"/>
        <v>99.436385808810101</v>
      </c>
      <c r="Y199" s="13">
        <f t="shared" si="39"/>
        <v>1</v>
      </c>
      <c r="Z199">
        <f t="shared" si="38"/>
        <v>4.0000000000006253E-2</v>
      </c>
    </row>
    <row r="200" spans="1:26" x14ac:dyDescent="0.2">
      <c r="A200">
        <f t="shared" si="46"/>
        <v>197</v>
      </c>
      <c r="B200" s="9">
        <v>40963</v>
      </c>
      <c r="C200">
        <v>99.516999999999996</v>
      </c>
      <c r="D200">
        <v>99.522000000000006</v>
      </c>
      <c r="E200">
        <v>99.513000000000005</v>
      </c>
      <c r="F200">
        <v>99.515000000000001</v>
      </c>
      <c r="G200" s="18">
        <f t="shared" si="28"/>
        <v>99.51433978494623</v>
      </c>
      <c r="H200" s="18">
        <f t="shared" si="29"/>
        <v>99.524874999999994</v>
      </c>
      <c r="I200" s="12">
        <f t="shared" si="33"/>
        <v>99.535410215053759</v>
      </c>
      <c r="J200" s="18">
        <f t="shared" si="34"/>
        <v>99.536424659498195</v>
      </c>
      <c r="K200" s="13">
        <f t="shared" si="35"/>
        <v>-1</v>
      </c>
      <c r="L200">
        <f t="shared" si="36"/>
        <v>-0.4690000000000083</v>
      </c>
      <c r="M200" s="15"/>
      <c r="N200" s="12">
        <f t="shared" si="40"/>
        <v>99.496469019607844</v>
      </c>
      <c r="O200" s="12">
        <f t="shared" si="41"/>
        <v>99.518286153846148</v>
      </c>
      <c r="P200" s="12">
        <f t="shared" si="42"/>
        <v>99.540103288084453</v>
      </c>
      <c r="Q200" s="12">
        <f t="shared" si="44"/>
        <v>99.539662954104742</v>
      </c>
      <c r="R200" s="13">
        <f t="shared" si="45"/>
        <v>1</v>
      </c>
      <c r="S200">
        <f t="shared" si="43"/>
        <v>-9.6999999999979991E-2</v>
      </c>
      <c r="U200" s="12">
        <f t="shared" si="30"/>
        <v>99.488870574534175</v>
      </c>
      <c r="V200" s="12">
        <f t="shared" si="31"/>
        <v>99.471666358024692</v>
      </c>
      <c r="W200" s="12">
        <f t="shared" si="32"/>
        <v>99.454462141515208</v>
      </c>
      <c r="X200" s="12">
        <f t="shared" si="37"/>
        <v>99.440311879963375</v>
      </c>
      <c r="Y200" s="13">
        <f t="shared" si="39"/>
        <v>1</v>
      </c>
      <c r="Z200">
        <f t="shared" si="38"/>
        <v>4.7000000000011255E-2</v>
      </c>
    </row>
    <row r="201" spans="1:26" x14ac:dyDescent="0.2">
      <c r="A201">
        <f t="shared" si="46"/>
        <v>198</v>
      </c>
      <c r="B201" s="9">
        <v>40966</v>
      </c>
      <c r="C201">
        <v>99.515000000000001</v>
      </c>
      <c r="D201">
        <v>99.528000000000006</v>
      </c>
      <c r="E201">
        <v>99.513000000000005</v>
      </c>
      <c r="F201">
        <v>99.522000000000006</v>
      </c>
      <c r="G201" s="18">
        <f t="shared" si="28"/>
        <v>99.515535483870977</v>
      </c>
      <c r="H201" s="18">
        <f t="shared" si="29"/>
        <v>99.525058333333334</v>
      </c>
      <c r="I201" s="12">
        <f t="shared" si="33"/>
        <v>99.534581182795691</v>
      </c>
      <c r="J201" s="18">
        <f t="shared" si="34"/>
        <v>99.535843225806445</v>
      </c>
      <c r="K201" s="13">
        <f t="shared" si="35"/>
        <v>-1</v>
      </c>
      <c r="L201">
        <f t="shared" si="36"/>
        <v>-0.48199999999999932</v>
      </c>
      <c r="M201" s="15"/>
      <c r="N201" s="12">
        <f t="shared" si="40"/>
        <v>99.498653333333337</v>
      </c>
      <c r="O201" s="12">
        <f t="shared" si="41"/>
        <v>99.519301538461548</v>
      </c>
      <c r="P201" s="12">
        <f t="shared" si="42"/>
        <v>99.539949743589759</v>
      </c>
      <c r="Q201" s="12">
        <f t="shared" si="44"/>
        <v>99.539975115276874</v>
      </c>
      <c r="R201" s="13">
        <f t="shared" si="45"/>
        <v>1</v>
      </c>
      <c r="S201">
        <f t="shared" si="43"/>
        <v>-8.3999999999988972E-2</v>
      </c>
      <c r="U201" s="12">
        <f t="shared" si="30"/>
        <v>99.488748059006213</v>
      </c>
      <c r="V201" s="12">
        <f t="shared" si="31"/>
        <v>99.47347407407409</v>
      </c>
      <c r="W201" s="12">
        <f t="shared" si="32"/>
        <v>99.458200089141968</v>
      </c>
      <c r="X201" s="12">
        <f t="shared" si="37"/>
        <v>99.444213071127763</v>
      </c>
      <c r="Y201" s="13">
        <f t="shared" si="39"/>
        <v>1</v>
      </c>
      <c r="Z201">
        <f t="shared" si="38"/>
        <v>6.0000000000002274E-2</v>
      </c>
    </row>
    <row r="202" spans="1:26" x14ac:dyDescent="0.2">
      <c r="A202">
        <f t="shared" si="46"/>
        <v>199</v>
      </c>
      <c r="B202" s="9">
        <v>40967</v>
      </c>
      <c r="C202">
        <v>99.528000000000006</v>
      </c>
      <c r="D202">
        <v>99.543000000000006</v>
      </c>
      <c r="E202">
        <v>99.525000000000006</v>
      </c>
      <c r="F202">
        <v>99.534999999999997</v>
      </c>
      <c r="G202" s="18">
        <f t="shared" si="28"/>
        <v>99.517501075268811</v>
      </c>
      <c r="H202" s="18">
        <f t="shared" si="29"/>
        <v>99.526683333333324</v>
      </c>
      <c r="I202" s="12">
        <f t="shared" si="33"/>
        <v>99.535865591397837</v>
      </c>
      <c r="J202" s="18">
        <f t="shared" si="34"/>
        <v>99.535718924731171</v>
      </c>
      <c r="K202" s="13">
        <f t="shared" si="35"/>
        <v>-1</v>
      </c>
      <c r="L202">
        <f t="shared" si="36"/>
        <v>-0.48700000000000898</v>
      </c>
      <c r="M202" s="15"/>
      <c r="N202" s="12">
        <f t="shared" si="40"/>
        <v>99.501237647058829</v>
      </c>
      <c r="O202" s="12">
        <f t="shared" si="41"/>
        <v>99.521150769230758</v>
      </c>
      <c r="P202" s="12">
        <f t="shared" si="42"/>
        <v>99.541063891402686</v>
      </c>
      <c r="Q202" s="12">
        <f t="shared" si="44"/>
        <v>99.540380254255552</v>
      </c>
      <c r="R202" s="13">
        <f t="shared" si="45"/>
        <v>1</v>
      </c>
      <c r="S202">
        <f t="shared" si="43"/>
        <v>-7.8999999999979309E-2</v>
      </c>
      <c r="U202" s="12">
        <f t="shared" si="30"/>
        <v>99.488802251552798</v>
      </c>
      <c r="V202" s="12">
        <f t="shared" si="31"/>
        <v>99.475606790123479</v>
      </c>
      <c r="W202" s="12">
        <f t="shared" si="32"/>
        <v>99.462411328694159</v>
      </c>
      <c r="X202" s="12">
        <f t="shared" si="37"/>
        <v>99.448151815710929</v>
      </c>
      <c r="Y202" s="13">
        <f t="shared" si="39"/>
        <v>1</v>
      </c>
      <c r="Z202">
        <f t="shared" si="38"/>
        <v>6.5000000000011937E-2</v>
      </c>
    </row>
    <row r="203" spans="1:26" x14ac:dyDescent="0.2">
      <c r="A203">
        <f t="shared" si="46"/>
        <v>200</v>
      </c>
      <c r="B203" s="9">
        <v>40968</v>
      </c>
      <c r="C203">
        <v>99.537000000000006</v>
      </c>
      <c r="D203">
        <v>99.552000000000007</v>
      </c>
      <c r="E203">
        <v>99.534999999999997</v>
      </c>
      <c r="F203">
        <v>99.54</v>
      </c>
      <c r="G203" s="18">
        <f t="shared" si="28"/>
        <v>99.519653763440871</v>
      </c>
      <c r="H203" s="18">
        <f t="shared" si="29"/>
        <v>99.528658333333354</v>
      </c>
      <c r="I203" s="12">
        <f t="shared" si="33"/>
        <v>99.537662903225836</v>
      </c>
      <c r="J203" s="18">
        <f t="shared" si="34"/>
        <v>99.536237885304658</v>
      </c>
      <c r="K203" s="13">
        <f t="shared" si="35"/>
        <v>1</v>
      </c>
      <c r="L203">
        <f t="shared" si="36"/>
        <v>-0.48200000000001353</v>
      </c>
      <c r="M203" s="15"/>
      <c r="N203" s="12">
        <f t="shared" si="40"/>
        <v>99.503892549019582</v>
      </c>
      <c r="O203" s="12">
        <f t="shared" si="41"/>
        <v>99.52320923076924</v>
      </c>
      <c r="P203" s="12">
        <f t="shared" si="42"/>
        <v>99.542525912518897</v>
      </c>
      <c r="Q203" s="12">
        <f t="shared" si="44"/>
        <v>99.541000739064884</v>
      </c>
      <c r="R203" s="13">
        <f t="shared" si="45"/>
        <v>1</v>
      </c>
      <c r="S203">
        <f t="shared" si="43"/>
        <v>-7.3999999999983856E-2</v>
      </c>
      <c r="U203" s="12">
        <f t="shared" si="30"/>
        <v>99.488932531055895</v>
      </c>
      <c r="V203" s="12">
        <f t="shared" si="31"/>
        <v>99.477862962962973</v>
      </c>
      <c r="W203" s="12">
        <f t="shared" si="32"/>
        <v>99.466793394870052</v>
      </c>
      <c r="X203" s="12">
        <f t="shared" si="37"/>
        <v>99.45213748167761</v>
      </c>
      <c r="Y203" s="13">
        <f t="shared" si="39"/>
        <v>1</v>
      </c>
      <c r="Z203">
        <f t="shared" si="38"/>
        <v>7.000000000000739E-2</v>
      </c>
    </row>
    <row r="204" spans="1:26" x14ac:dyDescent="0.2">
      <c r="A204">
        <f t="shared" si="46"/>
        <v>201</v>
      </c>
      <c r="B204" s="9">
        <v>40969</v>
      </c>
      <c r="C204">
        <v>99.54</v>
      </c>
      <c r="D204">
        <v>99.552000000000007</v>
      </c>
      <c r="E204">
        <v>99.537000000000006</v>
      </c>
      <c r="F204">
        <v>99.545000000000002</v>
      </c>
      <c r="G204" s="18">
        <f t="shared" si="28"/>
        <v>99.521982795698932</v>
      </c>
      <c r="H204" s="18">
        <f t="shared" si="29"/>
        <v>99.530941666666664</v>
      </c>
      <c r="I204" s="12">
        <f t="shared" si="33"/>
        <v>99.539900537634395</v>
      </c>
      <c r="J204" s="18">
        <f t="shared" si="34"/>
        <v>99.537488243727609</v>
      </c>
      <c r="K204" s="13">
        <f t="shared" si="35"/>
        <v>1</v>
      </c>
      <c r="L204">
        <f t="shared" si="36"/>
        <v>-0.47200000000000841</v>
      </c>
      <c r="M204" s="15"/>
      <c r="N204" s="12">
        <f t="shared" si="40"/>
        <v>99.506553725490207</v>
      </c>
      <c r="O204" s="12">
        <f t="shared" si="41"/>
        <v>99.525476923076909</v>
      </c>
      <c r="P204" s="12">
        <f t="shared" si="42"/>
        <v>99.54440012066361</v>
      </c>
      <c r="Q204" s="12">
        <f t="shared" si="44"/>
        <v>99.541926403792289</v>
      </c>
      <c r="R204" s="13">
        <f t="shared" si="45"/>
        <v>1</v>
      </c>
      <c r="S204">
        <f t="shared" si="43"/>
        <v>-6.3999999999978741E-2</v>
      </c>
      <c r="U204" s="12">
        <f t="shared" si="30"/>
        <v>99.489138509316732</v>
      </c>
      <c r="V204" s="12">
        <f t="shared" si="31"/>
        <v>99.480242283950616</v>
      </c>
      <c r="W204" s="12">
        <f t="shared" si="32"/>
        <v>99.471346058584501</v>
      </c>
      <c r="X204" s="12">
        <f t="shared" si="37"/>
        <v>99.456200918503598</v>
      </c>
      <c r="Y204" s="13">
        <f t="shared" si="39"/>
        <v>1</v>
      </c>
      <c r="Z204">
        <f t="shared" si="38"/>
        <v>8.0000000000012506E-2</v>
      </c>
    </row>
    <row r="205" spans="1:26" x14ac:dyDescent="0.2">
      <c r="A205">
        <f t="shared" si="46"/>
        <v>202</v>
      </c>
      <c r="B205" s="9">
        <v>40970</v>
      </c>
      <c r="C205">
        <v>99.546999999999997</v>
      </c>
      <c r="D205">
        <v>99.56</v>
      </c>
      <c r="E205">
        <v>99.545000000000002</v>
      </c>
      <c r="F205">
        <v>99.555000000000007</v>
      </c>
      <c r="G205" s="18">
        <f t="shared" si="28"/>
        <v>99.524806451612918</v>
      </c>
      <c r="H205" s="18">
        <f t="shared" si="29"/>
        <v>99.534083333333328</v>
      </c>
      <c r="I205" s="12">
        <f t="shared" si="33"/>
        <v>99.543360215053738</v>
      </c>
      <c r="J205" s="18">
        <f t="shared" si="34"/>
        <v>99.53971362007168</v>
      </c>
      <c r="K205" s="13">
        <f t="shared" si="35"/>
        <v>1</v>
      </c>
      <c r="L205">
        <f t="shared" si="36"/>
        <v>-0.48200000000001353</v>
      </c>
      <c r="M205" s="15"/>
      <c r="N205" s="12">
        <f t="shared" si="40"/>
        <v>99.509413333333328</v>
      </c>
      <c r="O205" s="12">
        <f t="shared" si="41"/>
        <v>99.528313846153864</v>
      </c>
      <c r="P205" s="12">
        <f t="shared" si="42"/>
        <v>99.547214358974401</v>
      </c>
      <c r="Q205" s="12">
        <f t="shared" si="44"/>
        <v>99.543384046541703</v>
      </c>
      <c r="R205" s="13">
        <f t="shared" si="45"/>
        <v>1</v>
      </c>
      <c r="S205">
        <f t="shared" si="43"/>
        <v>-7.3999999999983856E-2</v>
      </c>
      <c r="U205" s="12">
        <f t="shared" si="30"/>
        <v>99.489481288819889</v>
      </c>
      <c r="V205" s="12">
        <f t="shared" si="31"/>
        <v>99.482824691358047</v>
      </c>
      <c r="W205" s="12">
        <f t="shared" si="32"/>
        <v>99.476168093896206</v>
      </c>
      <c r="X205" s="12">
        <f t="shared" si="37"/>
        <v>99.460385755784529</v>
      </c>
      <c r="Y205" s="13">
        <f t="shared" si="39"/>
        <v>1</v>
      </c>
      <c r="Z205">
        <f t="shared" si="38"/>
        <v>7.000000000000739E-2</v>
      </c>
    </row>
    <row r="206" spans="1:26" x14ac:dyDescent="0.2">
      <c r="A206">
        <f t="shared" si="46"/>
        <v>203</v>
      </c>
      <c r="B206" s="9">
        <v>40973</v>
      </c>
      <c r="C206">
        <v>99.558000000000007</v>
      </c>
      <c r="D206">
        <v>99.558000000000007</v>
      </c>
      <c r="E206">
        <v>99.54</v>
      </c>
      <c r="F206">
        <v>99.545000000000002</v>
      </c>
      <c r="G206" s="18">
        <f t="shared" si="28"/>
        <v>99.526812903225817</v>
      </c>
      <c r="H206" s="18">
        <f t="shared" si="29"/>
        <v>99.535491666666658</v>
      </c>
      <c r="I206" s="12">
        <f t="shared" si="33"/>
        <v>99.544170430107499</v>
      </c>
      <c r="J206" s="18">
        <f t="shared" si="34"/>
        <v>99.541679068100336</v>
      </c>
      <c r="K206" s="13">
        <f t="shared" si="35"/>
        <v>1</v>
      </c>
      <c r="L206">
        <f t="shared" si="36"/>
        <v>-0.48700000000000898</v>
      </c>
      <c r="M206" s="15"/>
      <c r="N206" s="12">
        <f t="shared" si="40"/>
        <v>99.511745098039228</v>
      </c>
      <c r="O206" s="12">
        <f t="shared" si="41"/>
        <v>99.530159999999995</v>
      </c>
      <c r="P206" s="12">
        <f t="shared" si="42"/>
        <v>99.548574901960762</v>
      </c>
      <c r="Q206" s="12">
        <f t="shared" si="44"/>
        <v>99.544950327515622</v>
      </c>
      <c r="R206" s="13">
        <f t="shared" si="45"/>
        <v>1</v>
      </c>
      <c r="S206">
        <f t="shared" si="43"/>
        <v>-7.8999999999979309E-2</v>
      </c>
      <c r="U206" s="12">
        <f t="shared" si="30"/>
        <v>99.489711878882048</v>
      </c>
      <c r="V206" s="12">
        <f t="shared" si="31"/>
        <v>99.485099382716058</v>
      </c>
      <c r="W206" s="12">
        <f t="shared" si="32"/>
        <v>99.480486886550068</v>
      </c>
      <c r="X206" s="12">
        <f t="shared" si="37"/>
        <v>99.464606001056353</v>
      </c>
      <c r="Y206" s="13">
        <f t="shared" si="39"/>
        <v>1</v>
      </c>
      <c r="Z206">
        <f t="shared" si="38"/>
        <v>6.5000000000011937E-2</v>
      </c>
    </row>
    <row r="207" spans="1:26" x14ac:dyDescent="0.2">
      <c r="A207">
        <f t="shared" si="46"/>
        <v>204</v>
      </c>
      <c r="B207" s="9">
        <v>40974</v>
      </c>
      <c r="C207">
        <v>99.546999999999997</v>
      </c>
      <c r="D207">
        <v>99.546999999999997</v>
      </c>
      <c r="E207">
        <v>99.53</v>
      </c>
      <c r="F207">
        <v>99.54</v>
      </c>
      <c r="G207" s="18">
        <f t="shared" si="28"/>
        <v>99.528331182795696</v>
      </c>
      <c r="H207" s="18">
        <f t="shared" si="29"/>
        <v>99.536291666666685</v>
      </c>
      <c r="I207" s="12">
        <f t="shared" si="33"/>
        <v>99.544252150537673</v>
      </c>
      <c r="J207" s="18">
        <f t="shared" si="34"/>
        <v>99.543032473118274</v>
      </c>
      <c r="K207" s="13">
        <f t="shared" si="35"/>
        <v>1</v>
      </c>
      <c r="L207">
        <f t="shared" si="36"/>
        <v>-0.49000000000000909</v>
      </c>
      <c r="M207" s="15"/>
      <c r="N207" s="12">
        <f t="shared" si="40"/>
        <v>99.513759215686264</v>
      </c>
      <c r="O207" s="12">
        <f t="shared" si="41"/>
        <v>99.531467692307714</v>
      </c>
      <c r="P207" s="12">
        <f t="shared" si="42"/>
        <v>99.549176168929165</v>
      </c>
      <c r="Q207" s="12">
        <f t="shared" si="44"/>
        <v>99.546393219133819</v>
      </c>
      <c r="R207" s="13">
        <f t="shared" si="45"/>
        <v>1</v>
      </c>
      <c r="S207">
        <f t="shared" si="43"/>
        <v>-8.1999999999979423E-2</v>
      </c>
      <c r="U207" s="12">
        <f t="shared" si="30"/>
        <v>99.489892779503094</v>
      </c>
      <c r="V207" s="12">
        <f t="shared" si="31"/>
        <v>99.487177469135787</v>
      </c>
      <c r="W207" s="12">
        <f t="shared" si="32"/>
        <v>99.48446215876848</v>
      </c>
      <c r="X207" s="12">
        <f t="shared" si="37"/>
        <v>99.468805650301121</v>
      </c>
      <c r="Y207" s="13">
        <f t="shared" si="39"/>
        <v>1</v>
      </c>
      <c r="Z207">
        <f t="shared" si="38"/>
        <v>6.2000000000011823E-2</v>
      </c>
    </row>
    <row r="208" spans="1:26" x14ac:dyDescent="0.2">
      <c r="A208">
        <f t="shared" si="46"/>
        <v>205</v>
      </c>
      <c r="B208" s="9">
        <v>40975</v>
      </c>
      <c r="C208">
        <v>99.537000000000006</v>
      </c>
      <c r="D208">
        <v>99.54</v>
      </c>
      <c r="E208">
        <v>99.53</v>
      </c>
      <c r="F208">
        <v>99.537000000000006</v>
      </c>
      <c r="G208" s="18">
        <f t="shared" si="28"/>
        <v>99.529522580645178</v>
      </c>
      <c r="H208" s="18">
        <f t="shared" si="29"/>
        <v>99.536774999999992</v>
      </c>
      <c r="I208" s="12">
        <f t="shared" si="33"/>
        <v>99.544027419354805</v>
      </c>
      <c r="J208" s="18">
        <f t="shared" si="34"/>
        <v>99.543751863799272</v>
      </c>
      <c r="K208" s="13">
        <f t="shared" si="35"/>
        <v>1</v>
      </c>
      <c r="L208">
        <f t="shared" si="36"/>
        <v>-0.49000000000000909</v>
      </c>
      <c r="M208" s="15"/>
      <c r="N208" s="12">
        <f t="shared" si="40"/>
        <v>99.515545882352939</v>
      </c>
      <c r="O208" s="12">
        <f t="shared" si="41"/>
        <v>99.532436923076915</v>
      </c>
      <c r="P208" s="12">
        <f t="shared" si="42"/>
        <v>99.549327963800891</v>
      </c>
      <c r="Q208" s="12">
        <f t="shared" si="44"/>
        <v>99.547550028011202</v>
      </c>
      <c r="R208" s="13">
        <f t="shared" si="45"/>
        <v>1</v>
      </c>
      <c r="S208">
        <f t="shared" si="43"/>
        <v>-8.1999999999979423E-2</v>
      </c>
      <c r="U208" s="12">
        <f t="shared" si="30"/>
        <v>99.49004961180124</v>
      </c>
      <c r="V208" s="12">
        <f t="shared" si="31"/>
        <v>99.489119753086428</v>
      </c>
      <c r="W208" s="12">
        <f t="shared" si="32"/>
        <v>99.488189894371615</v>
      </c>
      <c r="X208" s="12">
        <f t="shared" si="37"/>
        <v>99.472949672445793</v>
      </c>
      <c r="Y208" s="13">
        <f t="shared" si="39"/>
        <v>1</v>
      </c>
      <c r="Z208">
        <f t="shared" si="38"/>
        <v>6.2000000000011823E-2</v>
      </c>
    </row>
    <row r="209" spans="1:26" x14ac:dyDescent="0.2">
      <c r="A209">
        <f t="shared" si="46"/>
        <v>206</v>
      </c>
      <c r="B209" s="9">
        <v>40976</v>
      </c>
      <c r="C209">
        <v>99.534999999999997</v>
      </c>
      <c r="D209">
        <v>99.54</v>
      </c>
      <c r="E209">
        <v>99.531999999999996</v>
      </c>
      <c r="F209">
        <v>99.537000000000006</v>
      </c>
      <c r="G209" s="18">
        <f t="shared" si="28"/>
        <v>99.530597849462339</v>
      </c>
      <c r="H209" s="18">
        <f t="shared" si="29"/>
        <v>99.537216666666666</v>
      </c>
      <c r="I209" s="12">
        <f t="shared" si="33"/>
        <v>99.543835483870993</v>
      </c>
      <c r="J209" s="18">
        <f t="shared" si="34"/>
        <v>99.543982974910406</v>
      </c>
      <c r="K209" s="13">
        <f t="shared" si="35"/>
        <v>1</v>
      </c>
      <c r="L209">
        <f t="shared" si="36"/>
        <v>-0.49500000000001876</v>
      </c>
      <c r="M209" s="15"/>
      <c r="N209" s="12">
        <f t="shared" si="40"/>
        <v>99.517232941176474</v>
      </c>
      <c r="O209" s="12">
        <f t="shared" si="41"/>
        <v>99.533338461538463</v>
      </c>
      <c r="P209" s="12">
        <f t="shared" si="42"/>
        <v>99.549443981900453</v>
      </c>
      <c r="Q209" s="12">
        <f t="shared" si="44"/>
        <v>99.54840090497737</v>
      </c>
      <c r="R209" s="13">
        <f t="shared" si="45"/>
        <v>1</v>
      </c>
      <c r="S209">
        <f t="shared" si="43"/>
        <v>-8.6999999999989086E-2</v>
      </c>
      <c r="U209" s="12">
        <f t="shared" si="30"/>
        <v>99.49021816770184</v>
      </c>
      <c r="V209" s="12">
        <f t="shared" si="31"/>
        <v>99.490996604938303</v>
      </c>
      <c r="W209" s="12">
        <f t="shared" si="32"/>
        <v>99.491775042174766</v>
      </c>
      <c r="X209" s="12">
        <f t="shared" si="37"/>
        <v>99.477017478627573</v>
      </c>
      <c r="Y209" s="13">
        <f t="shared" si="39"/>
        <v>1</v>
      </c>
      <c r="Z209">
        <f t="shared" si="38"/>
        <v>5.700000000000216E-2</v>
      </c>
    </row>
    <row r="210" spans="1:26" x14ac:dyDescent="0.2">
      <c r="A210">
        <f t="shared" si="46"/>
        <v>207</v>
      </c>
      <c r="B210" s="9">
        <v>40977</v>
      </c>
      <c r="C210">
        <v>99.54</v>
      </c>
      <c r="D210">
        <v>99.54</v>
      </c>
      <c r="E210">
        <v>99.528000000000006</v>
      </c>
      <c r="F210">
        <v>99.531999999999996</v>
      </c>
      <c r="G210" s="18">
        <f t="shared" si="28"/>
        <v>99.531227956989255</v>
      </c>
      <c r="H210" s="18">
        <f t="shared" si="29"/>
        <v>99.536974999999998</v>
      </c>
      <c r="I210" s="12">
        <f t="shared" si="33"/>
        <v>99.542722043010741</v>
      </c>
      <c r="J210" s="18">
        <f t="shared" si="34"/>
        <v>99.543580609318994</v>
      </c>
      <c r="K210" s="13">
        <f t="shared" si="35"/>
        <v>-1</v>
      </c>
      <c r="L210">
        <f t="shared" si="36"/>
        <v>-0.49300000000002342</v>
      </c>
      <c r="M210" s="15"/>
      <c r="N210" s="12">
        <f t="shared" si="40"/>
        <v>99.518587450980405</v>
      </c>
      <c r="O210" s="12">
        <f t="shared" si="41"/>
        <v>99.533756923076908</v>
      </c>
      <c r="P210" s="12">
        <f t="shared" si="42"/>
        <v>99.54892639517341</v>
      </c>
      <c r="Q210" s="12">
        <f t="shared" si="44"/>
        <v>99.548823096315445</v>
      </c>
      <c r="R210" s="13">
        <f t="shared" si="45"/>
        <v>1</v>
      </c>
      <c r="S210">
        <f t="shared" si="43"/>
        <v>-8.8999999999984425E-2</v>
      </c>
      <c r="U210" s="12">
        <f t="shared" si="30"/>
        <v>99.490337267080733</v>
      </c>
      <c r="V210" s="12">
        <f t="shared" si="31"/>
        <v>99.492696913580261</v>
      </c>
      <c r="W210" s="12">
        <f t="shared" si="32"/>
        <v>99.495056560079789</v>
      </c>
      <c r="X210" s="12">
        <f t="shared" si="37"/>
        <v>99.48096830581413</v>
      </c>
      <c r="Y210" s="13">
        <f t="shared" si="39"/>
        <v>1</v>
      </c>
      <c r="Z210">
        <f t="shared" si="38"/>
        <v>5.5000000000006821E-2</v>
      </c>
    </row>
    <row r="211" spans="1:26" x14ac:dyDescent="0.2">
      <c r="A211">
        <f t="shared" si="46"/>
        <v>208</v>
      </c>
      <c r="B211" s="9">
        <v>40980</v>
      </c>
      <c r="C211">
        <v>99.531999999999996</v>
      </c>
      <c r="D211">
        <v>99.534999999999997</v>
      </c>
      <c r="E211">
        <v>99.528000000000006</v>
      </c>
      <c r="F211">
        <v>99.53</v>
      </c>
      <c r="G211" s="18">
        <f t="shared" si="28"/>
        <v>99.531623655913975</v>
      </c>
      <c r="H211" s="18">
        <f t="shared" si="29"/>
        <v>99.536500000000004</v>
      </c>
      <c r="I211" s="12">
        <f t="shared" si="33"/>
        <v>99.541376344086032</v>
      </c>
      <c r="J211" s="18">
        <f t="shared" si="34"/>
        <v>99.54277222222224</v>
      </c>
      <c r="K211" s="13">
        <f t="shared" si="35"/>
        <v>-1</v>
      </c>
      <c r="L211">
        <f t="shared" si="36"/>
        <v>-0.48800000000002797</v>
      </c>
      <c r="M211" s="15"/>
      <c r="N211" s="12">
        <f t="shared" si="40"/>
        <v>99.519767843137259</v>
      </c>
      <c r="O211" s="12">
        <f t="shared" si="41"/>
        <v>99.533923076923088</v>
      </c>
      <c r="P211" s="12">
        <f t="shared" si="42"/>
        <v>99.548078310708917</v>
      </c>
      <c r="Q211" s="12">
        <f t="shared" si="44"/>
        <v>99.548804677871161</v>
      </c>
      <c r="R211" s="13">
        <f t="shared" si="45"/>
        <v>-1</v>
      </c>
      <c r="S211">
        <f t="shared" si="43"/>
        <v>-8.3999999999988972E-2</v>
      </c>
      <c r="U211" s="12">
        <f t="shared" si="30"/>
        <v>99.4904461180124</v>
      </c>
      <c r="V211" s="12">
        <f t="shared" si="31"/>
        <v>99.494293209876545</v>
      </c>
      <c r="W211" s="12">
        <f t="shared" si="32"/>
        <v>99.49814030174069</v>
      </c>
      <c r="X211" s="12">
        <f t="shared" si="37"/>
        <v>99.48478050603228</v>
      </c>
      <c r="Y211" s="13">
        <f t="shared" si="39"/>
        <v>1</v>
      </c>
      <c r="Z211">
        <f t="shared" si="38"/>
        <v>5.0000000000011369E-2</v>
      </c>
    </row>
    <row r="212" spans="1:26" x14ac:dyDescent="0.2">
      <c r="A212">
        <f t="shared" si="46"/>
        <v>209</v>
      </c>
      <c r="B212" s="9">
        <v>40981</v>
      </c>
      <c r="C212">
        <v>99.53</v>
      </c>
      <c r="D212">
        <v>99.531999999999996</v>
      </c>
      <c r="E212">
        <v>99.52</v>
      </c>
      <c r="F212">
        <v>99.525000000000006</v>
      </c>
      <c r="G212" s="18">
        <f t="shared" si="28"/>
        <v>99.531621505376364</v>
      </c>
      <c r="H212" s="18">
        <f t="shared" si="29"/>
        <v>99.535350000000008</v>
      </c>
      <c r="I212" s="12">
        <f t="shared" si="33"/>
        <v>99.539078494623652</v>
      </c>
      <c r="J212" s="18">
        <f t="shared" si="34"/>
        <v>99.541384157706091</v>
      </c>
      <c r="K212" s="13">
        <f t="shared" si="35"/>
        <v>-1</v>
      </c>
      <c r="L212">
        <f t="shared" si="36"/>
        <v>-0.48800000000002797</v>
      </c>
      <c r="M212" s="15"/>
      <c r="N212" s="12">
        <f t="shared" si="40"/>
        <v>99.520659607843129</v>
      </c>
      <c r="O212" s="12">
        <f t="shared" si="41"/>
        <v>99.533612307692295</v>
      </c>
      <c r="P212" s="12">
        <f t="shared" si="42"/>
        <v>99.54656500754146</v>
      </c>
      <c r="Q212" s="12">
        <f t="shared" si="44"/>
        <v>99.548276569704811</v>
      </c>
      <c r="R212" s="13">
        <f t="shared" si="45"/>
        <v>-1</v>
      </c>
      <c r="S212">
        <f t="shared" si="43"/>
        <v>-8.3999999999988972E-2</v>
      </c>
      <c r="U212" s="12">
        <f t="shared" si="30"/>
        <v>99.490507065217415</v>
      </c>
      <c r="V212" s="12">
        <f t="shared" si="31"/>
        <v>99.495710802469105</v>
      </c>
      <c r="W212" s="12">
        <f t="shared" si="32"/>
        <v>99.500914539720796</v>
      </c>
      <c r="X212" s="12">
        <f t="shared" si="37"/>
        <v>99.488414897394605</v>
      </c>
      <c r="Y212" s="13">
        <f t="shared" si="39"/>
        <v>1</v>
      </c>
      <c r="Z212">
        <f t="shared" si="38"/>
        <v>5.0000000000011369E-2</v>
      </c>
    </row>
    <row r="213" spans="1:26" x14ac:dyDescent="0.2">
      <c r="A213">
        <f t="shared" si="46"/>
        <v>210</v>
      </c>
      <c r="B213" s="9">
        <v>40982</v>
      </c>
      <c r="C213">
        <v>99.522000000000006</v>
      </c>
      <c r="D213">
        <v>99.528000000000006</v>
      </c>
      <c r="E213">
        <v>99.522000000000006</v>
      </c>
      <c r="F213">
        <v>99.525000000000006</v>
      </c>
      <c r="G213" s="18">
        <f t="shared" si="28"/>
        <v>99.53157634408602</v>
      </c>
      <c r="H213" s="18">
        <f t="shared" si="29"/>
        <v>99.534241666666674</v>
      </c>
      <c r="I213" s="12">
        <f t="shared" si="33"/>
        <v>99.536906989247328</v>
      </c>
      <c r="J213" s="18">
        <f t="shared" si="34"/>
        <v>99.53961716845879</v>
      </c>
      <c r="K213" s="13">
        <f t="shared" si="35"/>
        <v>-1</v>
      </c>
      <c r="L213">
        <f t="shared" si="36"/>
        <v>-0.48800000000002797</v>
      </c>
      <c r="M213" s="15"/>
      <c r="N213" s="12">
        <f t="shared" si="40"/>
        <v>99.521465098039215</v>
      </c>
      <c r="O213" s="12">
        <f t="shared" si="41"/>
        <v>99.533230769230784</v>
      </c>
      <c r="P213" s="12">
        <f t="shared" si="42"/>
        <v>99.544996440422352</v>
      </c>
      <c r="Q213" s="12">
        <f t="shared" si="44"/>
        <v>99.547379510881271</v>
      </c>
      <c r="R213" s="13">
        <f t="shared" si="45"/>
        <v>-1</v>
      </c>
      <c r="S213">
        <f t="shared" si="43"/>
        <v>-8.3999999999988972E-2</v>
      </c>
      <c r="U213" s="12">
        <f t="shared" si="30"/>
        <v>99.490580046583872</v>
      </c>
      <c r="V213" s="12">
        <f t="shared" si="31"/>
        <v>99.497079938271597</v>
      </c>
      <c r="W213" s="12">
        <f t="shared" si="32"/>
        <v>99.503579829959321</v>
      </c>
      <c r="X213" s="12">
        <f t="shared" si="37"/>
        <v>99.491863789842284</v>
      </c>
      <c r="Y213" s="13">
        <f t="shared" si="39"/>
        <v>1</v>
      </c>
      <c r="Z213">
        <f t="shared" si="38"/>
        <v>5.0000000000011369E-2</v>
      </c>
    </row>
    <row r="214" spans="1:26" x14ac:dyDescent="0.2">
      <c r="A214">
        <f t="shared" si="46"/>
        <v>211</v>
      </c>
      <c r="B214" s="9">
        <v>40983</v>
      </c>
      <c r="C214">
        <v>99.525000000000006</v>
      </c>
      <c r="D214">
        <v>99.528000000000006</v>
      </c>
      <c r="E214">
        <v>99.525000000000006</v>
      </c>
      <c r="F214">
        <v>99.525000000000006</v>
      </c>
      <c r="G214" s="18">
        <f t="shared" si="28"/>
        <v>99.531509677419336</v>
      </c>
      <c r="H214" s="18">
        <f t="shared" si="29"/>
        <v>99.533158333333347</v>
      </c>
      <c r="I214" s="12">
        <f t="shared" si="33"/>
        <v>99.534806989247357</v>
      </c>
      <c r="J214" s="18">
        <f t="shared" si="34"/>
        <v>99.537624874551994</v>
      </c>
      <c r="K214" s="13">
        <f t="shared" si="35"/>
        <v>-1</v>
      </c>
      <c r="L214">
        <f t="shared" si="36"/>
        <v>-0.48800000000002797</v>
      </c>
      <c r="M214" s="15"/>
      <c r="N214" s="12">
        <f t="shared" si="40"/>
        <v>99.522193725490183</v>
      </c>
      <c r="O214" s="12">
        <f t="shared" si="41"/>
        <v>99.532778461538484</v>
      </c>
      <c r="P214" s="12">
        <f t="shared" si="42"/>
        <v>99.543363197586785</v>
      </c>
      <c r="Q214" s="12">
        <f t="shared" si="44"/>
        <v>99.546201943546663</v>
      </c>
      <c r="R214" s="13">
        <f t="shared" si="45"/>
        <v>-1</v>
      </c>
      <c r="S214">
        <f t="shared" si="43"/>
        <v>-8.3999999999988972E-2</v>
      </c>
      <c r="U214" s="12">
        <f t="shared" si="30"/>
        <v>99.490666459627334</v>
      </c>
      <c r="V214" s="12">
        <f t="shared" si="31"/>
        <v>99.498405864197537</v>
      </c>
      <c r="W214" s="12">
        <f t="shared" si="32"/>
        <v>99.506145268767739</v>
      </c>
      <c r="X214" s="12">
        <f t="shared" si="37"/>
        <v>99.495125573634624</v>
      </c>
      <c r="Y214" s="13">
        <f t="shared" si="39"/>
        <v>1</v>
      </c>
      <c r="Z214">
        <f t="shared" si="38"/>
        <v>5.0000000000011369E-2</v>
      </c>
    </row>
    <row r="215" spans="1:26" x14ac:dyDescent="0.2">
      <c r="A215">
        <f t="shared" si="46"/>
        <v>212</v>
      </c>
      <c r="B215" s="9">
        <v>40984</v>
      </c>
      <c r="C215">
        <v>99.525000000000006</v>
      </c>
      <c r="D215">
        <v>99.528000000000006</v>
      </c>
      <c r="E215">
        <v>99.525000000000006</v>
      </c>
      <c r="F215">
        <v>99.525000000000006</v>
      </c>
      <c r="G215" s="18">
        <f t="shared" si="28"/>
        <v>99.531399999999991</v>
      </c>
      <c r="H215" s="18">
        <f t="shared" si="29"/>
        <v>99.532049999999998</v>
      </c>
      <c r="I215" s="12">
        <f t="shared" si="33"/>
        <v>99.532700000000006</v>
      </c>
      <c r="J215" s="18">
        <f t="shared" si="34"/>
        <v>99.535532150537648</v>
      </c>
      <c r="K215" s="13">
        <f t="shared" si="35"/>
        <v>-1</v>
      </c>
      <c r="L215">
        <f t="shared" si="36"/>
        <v>-0.48900000000001853</v>
      </c>
      <c r="M215" s="15"/>
      <c r="N215" s="12">
        <f t="shared" si="40"/>
        <v>99.522847843137257</v>
      </c>
      <c r="O215" s="12">
        <f t="shared" si="41"/>
        <v>99.532243076923081</v>
      </c>
      <c r="P215" s="12">
        <f t="shared" si="42"/>
        <v>99.541638310708905</v>
      </c>
      <c r="Q215" s="12">
        <f t="shared" si="44"/>
        <v>99.544800760611977</v>
      </c>
      <c r="R215" s="13">
        <f t="shared" si="45"/>
        <v>-1</v>
      </c>
      <c r="S215">
        <f t="shared" si="43"/>
        <v>-8.4999999999979536E-2</v>
      </c>
      <c r="U215" s="12">
        <f t="shared" si="30"/>
        <v>99.490765838509333</v>
      </c>
      <c r="V215" s="12">
        <f t="shared" si="31"/>
        <v>99.499691666666678</v>
      </c>
      <c r="W215" s="12">
        <f t="shared" si="32"/>
        <v>99.508617494824023</v>
      </c>
      <c r="X215" s="12">
        <f t="shared" si="37"/>
        <v>99.498207008357753</v>
      </c>
      <c r="Y215" s="13">
        <f t="shared" si="39"/>
        <v>1</v>
      </c>
      <c r="Z215">
        <f t="shared" si="38"/>
        <v>5.1000000000001933E-2</v>
      </c>
    </row>
    <row r="216" spans="1:26" x14ac:dyDescent="0.2">
      <c r="A216">
        <f t="shared" si="46"/>
        <v>213</v>
      </c>
      <c r="B216" s="9">
        <v>40987</v>
      </c>
      <c r="C216">
        <v>99.525000000000006</v>
      </c>
      <c r="D216">
        <v>99.528000000000006</v>
      </c>
      <c r="E216">
        <v>99.525000000000006</v>
      </c>
      <c r="F216">
        <v>99.525999999999996</v>
      </c>
      <c r="G216" s="18">
        <f t="shared" si="28"/>
        <v>99.531301075268814</v>
      </c>
      <c r="H216" s="18">
        <f t="shared" si="29"/>
        <v>99.530983333333339</v>
      </c>
      <c r="I216" s="12">
        <f t="shared" si="33"/>
        <v>99.530665591397863</v>
      </c>
      <c r="J216" s="18">
        <f t="shared" si="34"/>
        <v>99.533429426523313</v>
      </c>
      <c r="K216" s="13">
        <f t="shared" si="35"/>
        <v>-1</v>
      </c>
      <c r="L216">
        <f t="shared" si="36"/>
        <v>-0.4830000000000183</v>
      </c>
      <c r="M216" s="15"/>
      <c r="N216" s="12">
        <f t="shared" si="40"/>
        <v>99.523466666666678</v>
      </c>
      <c r="O216" s="12">
        <f t="shared" si="41"/>
        <v>99.531698461538468</v>
      </c>
      <c r="P216" s="12">
        <f t="shared" si="42"/>
        <v>99.539930256410258</v>
      </c>
      <c r="Q216" s="12">
        <f t="shared" si="44"/>
        <v>99.543247194570156</v>
      </c>
      <c r="R216" s="13">
        <f t="shared" si="45"/>
        <v>-1</v>
      </c>
      <c r="S216">
        <f t="shared" si="43"/>
        <v>-7.8999999999979309E-2</v>
      </c>
      <c r="U216" s="12">
        <f t="shared" si="30"/>
        <v>99.490890838509344</v>
      </c>
      <c r="V216" s="12">
        <f t="shared" si="31"/>
        <v>99.500984567901213</v>
      </c>
      <c r="W216" s="12">
        <f t="shared" si="32"/>
        <v>99.511078297293082</v>
      </c>
      <c r="X216" s="12">
        <f t="shared" si="37"/>
        <v>99.50113082166645</v>
      </c>
      <c r="Y216" s="13">
        <f t="shared" si="39"/>
        <v>1</v>
      </c>
      <c r="Z216">
        <f t="shared" si="38"/>
        <v>4.5000000000001705E-2</v>
      </c>
    </row>
    <row r="217" spans="1:26" x14ac:dyDescent="0.2">
      <c r="A217">
        <f t="shared" si="46"/>
        <v>214</v>
      </c>
      <c r="B217" s="9">
        <v>40988</v>
      </c>
      <c r="C217">
        <v>99.528000000000006</v>
      </c>
      <c r="D217">
        <v>99.53</v>
      </c>
      <c r="E217">
        <v>99.516999999999996</v>
      </c>
      <c r="F217">
        <v>99.52</v>
      </c>
      <c r="G217" s="18">
        <f t="shared" si="28"/>
        <v>99.530759139784934</v>
      </c>
      <c r="H217" s="18">
        <f t="shared" si="29"/>
        <v>99.52913333333332</v>
      </c>
      <c r="I217" s="12">
        <f t="shared" si="33"/>
        <v>99.527507526881706</v>
      </c>
      <c r="J217" s="18">
        <f t="shared" si="34"/>
        <v>99.530988064516137</v>
      </c>
      <c r="K217" s="13">
        <f t="shared" si="35"/>
        <v>-1</v>
      </c>
      <c r="L217">
        <f t="shared" si="36"/>
        <v>-0.4830000000000183</v>
      </c>
      <c r="M217" s="15"/>
      <c r="N217" s="12">
        <f t="shared" si="40"/>
        <v>99.523781176470607</v>
      </c>
      <c r="O217" s="12">
        <f t="shared" si="41"/>
        <v>99.530756923076936</v>
      </c>
      <c r="P217" s="12">
        <f t="shared" si="42"/>
        <v>99.537732669683265</v>
      </c>
      <c r="Q217" s="12">
        <f t="shared" si="44"/>
        <v>99.541484007756964</v>
      </c>
      <c r="R217" s="13">
        <f t="shared" si="45"/>
        <v>-1</v>
      </c>
      <c r="S217">
        <f t="shared" si="43"/>
        <v>-7.8999999999979309E-2</v>
      </c>
      <c r="U217" s="12">
        <f t="shared" si="30"/>
        <v>99.490955046583849</v>
      </c>
      <c r="V217" s="12">
        <f t="shared" si="31"/>
        <v>99.502112654320982</v>
      </c>
      <c r="W217" s="12">
        <f t="shared" si="32"/>
        <v>99.513270262058114</v>
      </c>
      <c r="X217" s="12">
        <f t="shared" si="37"/>
        <v>99.503882472647888</v>
      </c>
      <c r="Y217" s="13">
        <f t="shared" si="39"/>
        <v>1</v>
      </c>
      <c r="Z217">
        <f t="shared" si="38"/>
        <v>4.5000000000001705E-2</v>
      </c>
    </row>
    <row r="218" spans="1:26" x14ac:dyDescent="0.2">
      <c r="A218">
        <f t="shared" si="46"/>
        <v>215</v>
      </c>
      <c r="B218" s="9">
        <v>40989</v>
      </c>
      <c r="C218">
        <v>99.522000000000006</v>
      </c>
      <c r="D218">
        <v>99.525000000000006</v>
      </c>
      <c r="E218">
        <v>99.516999999999996</v>
      </c>
      <c r="F218">
        <v>99.52</v>
      </c>
      <c r="G218" s="18">
        <f t="shared" si="28"/>
        <v>99.530178494623684</v>
      </c>
      <c r="H218" s="18">
        <f t="shared" si="29"/>
        <v>99.527408333333341</v>
      </c>
      <c r="I218" s="12">
        <f t="shared" si="33"/>
        <v>99.524638172042998</v>
      </c>
      <c r="J218" s="18">
        <f t="shared" si="34"/>
        <v>99.528361648745516</v>
      </c>
      <c r="K218" s="13">
        <f t="shared" si="35"/>
        <v>-1</v>
      </c>
      <c r="L218">
        <f t="shared" si="36"/>
        <v>-0.48500000000002785</v>
      </c>
      <c r="M218" s="15"/>
      <c r="N218" s="12">
        <f t="shared" si="40"/>
        <v>99.524032941176472</v>
      </c>
      <c r="O218" s="12">
        <f t="shared" si="41"/>
        <v>99.529898461538465</v>
      </c>
      <c r="P218" s="12">
        <f t="shared" si="42"/>
        <v>99.535763981900459</v>
      </c>
      <c r="Q218" s="12">
        <f t="shared" si="44"/>
        <v>99.539628424908443</v>
      </c>
      <c r="R218" s="13">
        <f t="shared" si="45"/>
        <v>-1</v>
      </c>
      <c r="S218">
        <f t="shared" si="43"/>
        <v>-8.0999999999988859E-2</v>
      </c>
      <c r="U218" s="12">
        <f t="shared" si="30"/>
        <v>99.491033850931686</v>
      </c>
      <c r="V218" s="12">
        <f t="shared" si="31"/>
        <v>99.50322067901233</v>
      </c>
      <c r="W218" s="12">
        <f t="shared" si="32"/>
        <v>99.515407507092974</v>
      </c>
      <c r="X218" s="12">
        <f t="shared" si="37"/>
        <v>99.50648726173516</v>
      </c>
      <c r="Y218" s="13">
        <f t="shared" si="39"/>
        <v>1</v>
      </c>
      <c r="Z218">
        <f t="shared" si="38"/>
        <v>4.7000000000011255E-2</v>
      </c>
    </row>
    <row r="219" spans="1:26" x14ac:dyDescent="0.2">
      <c r="A219">
        <f t="shared" si="46"/>
        <v>216</v>
      </c>
      <c r="B219" s="9">
        <v>40990</v>
      </c>
      <c r="C219">
        <v>99.52</v>
      </c>
      <c r="D219">
        <v>99.525000000000006</v>
      </c>
      <c r="E219">
        <v>99.515000000000001</v>
      </c>
      <c r="F219">
        <v>99.522000000000006</v>
      </c>
      <c r="G219" s="18">
        <f t="shared" si="28"/>
        <v>99.529688172043024</v>
      </c>
      <c r="H219" s="18">
        <f t="shared" si="29"/>
        <v>99.526100000000014</v>
      </c>
      <c r="I219" s="12">
        <f t="shared" si="33"/>
        <v>99.522511827957004</v>
      </c>
      <c r="J219" s="18">
        <f t="shared" si="34"/>
        <v>99.525844372759849</v>
      </c>
      <c r="K219" s="13">
        <f t="shared" si="35"/>
        <v>-1</v>
      </c>
      <c r="L219">
        <f t="shared" si="36"/>
        <v>-0.49500000000001876</v>
      </c>
      <c r="M219" s="15"/>
      <c r="N219" s="12">
        <f t="shared" si="40"/>
        <v>99.524298823529406</v>
      </c>
      <c r="O219" s="12">
        <f t="shared" si="41"/>
        <v>99.529230769230765</v>
      </c>
      <c r="P219" s="12">
        <f t="shared" si="42"/>
        <v>99.534162714932123</v>
      </c>
      <c r="Q219" s="12">
        <f t="shared" si="44"/>
        <v>99.537812322775281</v>
      </c>
      <c r="R219" s="13">
        <f t="shared" si="45"/>
        <v>-1</v>
      </c>
      <c r="S219">
        <f t="shared" si="43"/>
        <v>-9.0999999999979764E-2</v>
      </c>
      <c r="U219" s="12">
        <f t="shared" si="30"/>
        <v>99.491145652173884</v>
      </c>
      <c r="V219" s="12">
        <f t="shared" si="31"/>
        <v>99.504358024691356</v>
      </c>
      <c r="W219" s="12">
        <f t="shared" si="32"/>
        <v>99.517570397208829</v>
      </c>
      <c r="X219" s="12">
        <f t="shared" si="37"/>
        <v>99.508977102884572</v>
      </c>
      <c r="Y219" s="13">
        <f t="shared" si="39"/>
        <v>1</v>
      </c>
      <c r="Z219">
        <f t="shared" si="38"/>
        <v>5.700000000000216E-2</v>
      </c>
    </row>
    <row r="220" spans="1:26" x14ac:dyDescent="0.2">
      <c r="A220">
        <f t="shared" si="46"/>
        <v>217</v>
      </c>
      <c r="B220" s="9">
        <v>40991</v>
      </c>
      <c r="C220">
        <v>99.522000000000006</v>
      </c>
      <c r="D220">
        <v>99.54</v>
      </c>
      <c r="E220">
        <v>99.522000000000006</v>
      </c>
      <c r="F220">
        <v>99.531999999999996</v>
      </c>
      <c r="G220" s="18">
        <f t="shared" si="28"/>
        <v>99.529791397849451</v>
      </c>
      <c r="H220" s="18">
        <f t="shared" si="29"/>
        <v>99.526233333333337</v>
      </c>
      <c r="I220" s="12">
        <f t="shared" si="33"/>
        <v>99.522675268817224</v>
      </c>
      <c r="J220" s="18">
        <f t="shared" si="34"/>
        <v>99.524201254480289</v>
      </c>
      <c r="K220" s="13">
        <f t="shared" si="35"/>
        <v>-1</v>
      </c>
      <c r="L220">
        <f t="shared" si="36"/>
        <v>-0.50000000000002842</v>
      </c>
      <c r="M220" s="15"/>
      <c r="N220" s="12">
        <f t="shared" si="40"/>
        <v>99.524963137254915</v>
      </c>
      <c r="O220" s="12">
        <f t="shared" si="41"/>
        <v>99.529356923076904</v>
      </c>
      <c r="P220" s="12">
        <f t="shared" si="42"/>
        <v>99.533750708898893</v>
      </c>
      <c r="Q220" s="12">
        <f t="shared" si="44"/>
        <v>99.536336158155564</v>
      </c>
      <c r="R220" s="13">
        <f t="shared" si="45"/>
        <v>-1</v>
      </c>
      <c r="S220">
        <f t="shared" si="43"/>
        <v>-9.5999999999989427E-2</v>
      </c>
      <c r="U220" s="12">
        <f t="shared" si="30"/>
        <v>99.491389673912977</v>
      </c>
      <c r="V220" s="12">
        <f t="shared" si="31"/>
        <v>99.505717592592603</v>
      </c>
      <c r="W220" s="12">
        <f t="shared" si="32"/>
        <v>99.52004551127223</v>
      </c>
      <c r="X220" s="12">
        <f t="shared" si="37"/>
        <v>99.511423266217577</v>
      </c>
      <c r="Y220" s="13">
        <f t="shared" si="39"/>
        <v>1</v>
      </c>
      <c r="Z220">
        <f t="shared" si="38"/>
        <v>6.2000000000011823E-2</v>
      </c>
    </row>
    <row r="221" spans="1:26" x14ac:dyDescent="0.2">
      <c r="A221">
        <f t="shared" si="46"/>
        <v>218</v>
      </c>
      <c r="B221" s="9">
        <v>40994</v>
      </c>
      <c r="C221">
        <v>99.531999999999996</v>
      </c>
      <c r="D221">
        <v>99.54</v>
      </c>
      <c r="E221">
        <v>99.53</v>
      </c>
      <c r="F221">
        <v>99.537000000000006</v>
      </c>
      <c r="G221" s="18">
        <f t="shared" si="28"/>
        <v>99.530141935483883</v>
      </c>
      <c r="H221" s="18">
        <f t="shared" si="29"/>
        <v>99.527183333333355</v>
      </c>
      <c r="I221" s="12">
        <f t="shared" si="33"/>
        <v>99.524224731182827</v>
      </c>
      <c r="J221" s="18">
        <f t="shared" si="34"/>
        <v>99.523742939068114</v>
      </c>
      <c r="K221" s="13">
        <f t="shared" si="35"/>
        <v>-1</v>
      </c>
      <c r="L221">
        <f t="shared" si="36"/>
        <v>-0.51000000000001933</v>
      </c>
      <c r="M221" s="15"/>
      <c r="N221" s="12">
        <f t="shared" si="40"/>
        <v>99.525832156862762</v>
      </c>
      <c r="O221" s="12">
        <f t="shared" si="41"/>
        <v>99.529873846153848</v>
      </c>
      <c r="P221" s="12">
        <f t="shared" si="42"/>
        <v>99.533915535444933</v>
      </c>
      <c r="Q221" s="12">
        <f t="shared" si="44"/>
        <v>99.535302833441051</v>
      </c>
      <c r="R221" s="13">
        <f t="shared" si="45"/>
        <v>-1</v>
      </c>
      <c r="S221">
        <f t="shared" si="43"/>
        <v>-0.10599999999998033</v>
      </c>
      <c r="U221" s="12">
        <f t="shared" si="30"/>
        <v>99.491701475155281</v>
      </c>
      <c r="V221" s="12">
        <f t="shared" si="31"/>
        <v>99.507172839506183</v>
      </c>
      <c r="W221" s="12">
        <f t="shared" si="32"/>
        <v>99.522644203857084</v>
      </c>
      <c r="X221" s="12">
        <f t="shared" si="37"/>
        <v>99.513860823064945</v>
      </c>
      <c r="Y221" s="13">
        <f t="shared" si="39"/>
        <v>1</v>
      </c>
      <c r="Z221">
        <f t="shared" si="38"/>
        <v>7.2000000000002728E-2</v>
      </c>
    </row>
    <row r="222" spans="1:26" x14ac:dyDescent="0.2">
      <c r="A222">
        <f t="shared" si="46"/>
        <v>219</v>
      </c>
      <c r="B222" s="9">
        <v>40995</v>
      </c>
      <c r="C222">
        <v>99.537000000000006</v>
      </c>
      <c r="D222">
        <v>99.55</v>
      </c>
      <c r="E222">
        <v>99.537000000000006</v>
      </c>
      <c r="F222">
        <v>99.546999999999997</v>
      </c>
      <c r="G222" s="18">
        <f t="shared" si="28"/>
        <v>99.531159139784947</v>
      </c>
      <c r="H222" s="18">
        <f t="shared" si="29"/>
        <v>99.529449999999997</v>
      </c>
      <c r="I222" s="12">
        <f t="shared" si="33"/>
        <v>99.527740860215047</v>
      </c>
      <c r="J222" s="18">
        <f t="shared" si="34"/>
        <v>99.524886057347672</v>
      </c>
      <c r="K222" s="13">
        <f t="shared" si="35"/>
        <v>1</v>
      </c>
      <c r="L222">
        <f t="shared" si="36"/>
        <v>-0.50500000000000966</v>
      </c>
      <c r="M222" s="15"/>
      <c r="N222" s="12">
        <f t="shared" si="40"/>
        <v>99.527056470588235</v>
      </c>
      <c r="O222" s="12">
        <f t="shared" si="41"/>
        <v>99.531119999999987</v>
      </c>
      <c r="P222" s="12">
        <f t="shared" si="42"/>
        <v>99.535183529411739</v>
      </c>
      <c r="Q222" s="12">
        <f t="shared" si="44"/>
        <v>99.534923923723326</v>
      </c>
      <c r="R222" s="13">
        <f t="shared" si="45"/>
        <v>-1</v>
      </c>
      <c r="S222">
        <f t="shared" si="43"/>
        <v>-0.11099999999999</v>
      </c>
      <c r="U222" s="12">
        <f t="shared" si="30"/>
        <v>99.492141847826076</v>
      </c>
      <c r="V222" s="12">
        <f t="shared" si="31"/>
        <v>99.508847530864202</v>
      </c>
      <c r="W222" s="12">
        <f t="shared" si="32"/>
        <v>99.525553213902327</v>
      </c>
      <c r="X222" s="12">
        <f t="shared" si="37"/>
        <v>99.516350161436122</v>
      </c>
      <c r="Y222" s="13">
        <f t="shared" si="39"/>
        <v>1</v>
      </c>
      <c r="Z222">
        <f t="shared" si="38"/>
        <v>7.7000000000012392E-2</v>
      </c>
    </row>
    <row r="223" spans="1:26" x14ac:dyDescent="0.2">
      <c r="A223">
        <f t="shared" si="46"/>
        <v>220</v>
      </c>
      <c r="B223" s="9">
        <v>40996</v>
      </c>
      <c r="C223">
        <v>99.546999999999997</v>
      </c>
      <c r="D223">
        <v>99.555000000000007</v>
      </c>
      <c r="E223">
        <v>99.546999999999997</v>
      </c>
      <c r="F223">
        <v>99.552000000000007</v>
      </c>
      <c r="G223" s="18">
        <f t="shared" si="28"/>
        <v>99.532498924731186</v>
      </c>
      <c r="H223" s="18">
        <f t="shared" si="29"/>
        <v>99.532283333333353</v>
      </c>
      <c r="I223" s="12">
        <f t="shared" si="33"/>
        <v>99.532067741935521</v>
      </c>
      <c r="J223" s="18">
        <f t="shared" si="34"/>
        <v>99.527455913978514</v>
      </c>
      <c r="K223" s="13">
        <f t="shared" si="35"/>
        <v>1</v>
      </c>
      <c r="L223">
        <f t="shared" si="36"/>
        <v>-0.51000000000001933</v>
      </c>
      <c r="M223" s="15"/>
      <c r="N223" s="12">
        <f t="shared" si="40"/>
        <v>99.528418039215694</v>
      </c>
      <c r="O223" s="12">
        <f t="shared" si="41"/>
        <v>99.532698461538473</v>
      </c>
      <c r="P223" s="12">
        <f t="shared" si="42"/>
        <v>99.536978883861252</v>
      </c>
      <c r="Q223" s="12">
        <f t="shared" si="44"/>
        <v>99.535224380521427</v>
      </c>
      <c r="R223" s="13">
        <f t="shared" si="45"/>
        <v>1</v>
      </c>
      <c r="S223">
        <f t="shared" si="43"/>
        <v>-0.11599999999999966</v>
      </c>
      <c r="U223" s="12">
        <f t="shared" si="30"/>
        <v>99.492648059006228</v>
      </c>
      <c r="V223" s="12">
        <f t="shared" si="31"/>
        <v>99.510615123456788</v>
      </c>
      <c r="W223" s="12">
        <f t="shared" si="32"/>
        <v>99.528582187907347</v>
      </c>
      <c r="X223" s="12">
        <f t="shared" si="37"/>
        <v>99.518914513066775</v>
      </c>
      <c r="Y223" s="13">
        <f t="shared" si="39"/>
        <v>1</v>
      </c>
      <c r="Z223">
        <f t="shared" si="38"/>
        <v>7.2000000000002728E-2</v>
      </c>
    </row>
    <row r="224" spans="1:26" x14ac:dyDescent="0.2">
      <c r="A224">
        <f t="shared" si="46"/>
        <v>221</v>
      </c>
      <c r="B224" s="9">
        <v>40997</v>
      </c>
      <c r="C224">
        <v>99.552000000000007</v>
      </c>
      <c r="D224">
        <v>99.552000000000007</v>
      </c>
      <c r="E224">
        <v>99.545000000000002</v>
      </c>
      <c r="F224">
        <v>99.546999999999997</v>
      </c>
      <c r="G224" s="18">
        <f t="shared" si="28"/>
        <v>99.533473118279574</v>
      </c>
      <c r="H224" s="18">
        <f t="shared" si="29"/>
        <v>99.534366666666656</v>
      </c>
      <c r="I224" s="12">
        <f t="shared" si="33"/>
        <v>99.535260215053739</v>
      </c>
      <c r="J224" s="18">
        <f t="shared" si="34"/>
        <v>99.530594623655915</v>
      </c>
      <c r="K224" s="13">
        <f t="shared" si="35"/>
        <v>1</v>
      </c>
      <c r="L224">
        <f t="shared" si="36"/>
        <v>-0.51200000000001467</v>
      </c>
      <c r="M224" s="15"/>
      <c r="N224" s="12">
        <f t="shared" si="40"/>
        <v>99.529520784313732</v>
      </c>
      <c r="O224" s="12">
        <f t="shared" si="41"/>
        <v>99.533818461538459</v>
      </c>
      <c r="P224" s="12">
        <f t="shared" si="42"/>
        <v>99.538116138763186</v>
      </c>
      <c r="Q224" s="12">
        <f t="shared" si="44"/>
        <v>99.535914557207477</v>
      </c>
      <c r="R224" s="13">
        <f t="shared" si="45"/>
        <v>1</v>
      </c>
      <c r="S224">
        <f t="shared" si="43"/>
        <v>-0.117999999999995</v>
      </c>
      <c r="U224" s="12">
        <f t="shared" si="30"/>
        <v>99.493095496894398</v>
      </c>
      <c r="V224" s="12">
        <f t="shared" si="31"/>
        <v>99.512227160493822</v>
      </c>
      <c r="W224" s="12">
        <f t="shared" si="32"/>
        <v>99.531358824093246</v>
      </c>
      <c r="X224" s="12">
        <f t="shared" si="37"/>
        <v>99.521515758903391</v>
      </c>
      <c r="Y224" s="13">
        <f t="shared" si="39"/>
        <v>1</v>
      </c>
      <c r="Z224">
        <f t="shared" si="38"/>
        <v>7.000000000000739E-2</v>
      </c>
    </row>
    <row r="225" spans="1:26" x14ac:dyDescent="0.2">
      <c r="A225">
        <f t="shared" si="46"/>
        <v>222</v>
      </c>
      <c r="B225" s="9">
        <v>40998</v>
      </c>
      <c r="C225">
        <v>99.543000000000006</v>
      </c>
      <c r="D225">
        <v>99.546999999999997</v>
      </c>
      <c r="E225">
        <v>99.54</v>
      </c>
      <c r="F225">
        <v>99.545000000000002</v>
      </c>
      <c r="G225" s="18">
        <f t="shared" si="28"/>
        <v>99.534281720430087</v>
      </c>
      <c r="H225" s="18">
        <f t="shared" si="29"/>
        <v>99.536116666666643</v>
      </c>
      <c r="I225" s="12">
        <f t="shared" si="33"/>
        <v>99.5379516129032</v>
      </c>
      <c r="J225" s="18">
        <f t="shared" si="34"/>
        <v>99.53378057347669</v>
      </c>
      <c r="K225" s="13">
        <f t="shared" si="35"/>
        <v>1</v>
      </c>
      <c r="L225">
        <f t="shared" si="36"/>
        <v>-0.51700000000001012</v>
      </c>
      <c r="M225" s="15"/>
      <c r="N225" s="12">
        <f t="shared" si="40"/>
        <v>99.530488627450993</v>
      </c>
      <c r="O225" s="12">
        <f t="shared" si="41"/>
        <v>99.534707692307691</v>
      </c>
      <c r="P225" s="12">
        <f t="shared" si="42"/>
        <v>99.53892675716439</v>
      </c>
      <c r="Q225" s="12">
        <f t="shared" si="44"/>
        <v>99.536793693169557</v>
      </c>
      <c r="R225" s="13">
        <f t="shared" si="45"/>
        <v>1</v>
      </c>
      <c r="S225">
        <f t="shared" si="43"/>
        <v>-0.12299999999999045</v>
      </c>
      <c r="U225" s="12">
        <f t="shared" si="30"/>
        <v>99.493524145962738</v>
      </c>
      <c r="V225" s="12">
        <f t="shared" si="31"/>
        <v>99.513757407407397</v>
      </c>
      <c r="W225" s="12">
        <f t="shared" si="32"/>
        <v>99.533990668852056</v>
      </c>
      <c r="X225" s="12">
        <f t="shared" si="37"/>
        <v>99.524131592595552</v>
      </c>
      <c r="Y225" s="13">
        <f t="shared" si="39"/>
        <v>1</v>
      </c>
      <c r="Z225">
        <f t="shared" si="38"/>
        <v>6.5000000000011937E-2</v>
      </c>
    </row>
    <row r="226" spans="1:26" x14ac:dyDescent="0.2">
      <c r="A226">
        <f t="shared" si="46"/>
        <v>223</v>
      </c>
      <c r="B226" s="9">
        <v>41001</v>
      </c>
      <c r="C226">
        <v>99.543000000000006</v>
      </c>
      <c r="D226">
        <v>99.543000000000006</v>
      </c>
      <c r="E226">
        <v>99.537000000000006</v>
      </c>
      <c r="F226">
        <v>99.54</v>
      </c>
      <c r="G226" s="18">
        <f t="shared" ref="G226:G289" si="47">SUMPRODUCT(F197:F226,$A$4:$A$33)/$G$2</f>
        <v>99.53474408602149</v>
      </c>
      <c r="H226" s="18">
        <f t="shared" ref="H226:H289" si="48">SUMPRODUCT(F212:F226,$A$4:$A$18)/$H$2</f>
        <v>99.53713333333333</v>
      </c>
      <c r="I226" s="12">
        <f t="shared" si="33"/>
        <v>99.539522580645169</v>
      </c>
      <c r="J226" s="18">
        <f t="shared" si="34"/>
        <v>99.536471756272391</v>
      </c>
      <c r="K226" s="13">
        <f t="shared" si="35"/>
        <v>1</v>
      </c>
      <c r="L226">
        <f t="shared" si="36"/>
        <v>-0.52700000000001523</v>
      </c>
      <c r="M226" s="15"/>
      <c r="N226" s="12">
        <f t="shared" si="40"/>
        <v>99.531205490196058</v>
      </c>
      <c r="O226" s="12">
        <f t="shared" si="41"/>
        <v>99.535120000000006</v>
      </c>
      <c r="P226" s="12">
        <f t="shared" si="42"/>
        <v>99.539034509803955</v>
      </c>
      <c r="Q226" s="12">
        <f t="shared" si="44"/>
        <v>99.537586811032114</v>
      </c>
      <c r="R226" s="13">
        <f t="shared" si="45"/>
        <v>1</v>
      </c>
      <c r="S226">
        <f t="shared" si="43"/>
        <v>-0.13299999999999557</v>
      </c>
      <c r="U226" s="12">
        <f t="shared" si="30"/>
        <v>99.493896894409943</v>
      </c>
      <c r="V226" s="12">
        <f t="shared" si="31"/>
        <v>99.515130246913614</v>
      </c>
      <c r="W226" s="12">
        <f t="shared" si="32"/>
        <v>99.536363599417285</v>
      </c>
      <c r="X226" s="12">
        <f t="shared" si="37"/>
        <v>99.526722609978606</v>
      </c>
      <c r="Y226" s="13">
        <f t="shared" si="39"/>
        <v>1</v>
      </c>
      <c r="Z226">
        <f t="shared" si="38"/>
        <v>5.5000000000006821E-2</v>
      </c>
    </row>
    <row r="227" spans="1:26" x14ac:dyDescent="0.2">
      <c r="A227">
        <f t="shared" si="46"/>
        <v>224</v>
      </c>
      <c r="B227" s="9">
        <v>41002</v>
      </c>
      <c r="C227">
        <v>99.537000000000006</v>
      </c>
      <c r="D227">
        <v>99.54</v>
      </c>
      <c r="E227">
        <v>99.528000000000006</v>
      </c>
      <c r="F227">
        <v>99.53</v>
      </c>
      <c r="G227" s="18">
        <f t="shared" si="47"/>
        <v>99.534526881720453</v>
      </c>
      <c r="H227" s="18">
        <f t="shared" si="48"/>
        <v>99.536816666666667</v>
      </c>
      <c r="I227" s="12">
        <f t="shared" si="33"/>
        <v>99.539106451612881</v>
      </c>
      <c r="J227" s="18">
        <f t="shared" si="34"/>
        <v>99.538004372759829</v>
      </c>
      <c r="K227" s="13">
        <f t="shared" si="35"/>
        <v>1</v>
      </c>
      <c r="L227">
        <f t="shared" si="36"/>
        <v>-0.52700000000001523</v>
      </c>
      <c r="M227" s="15"/>
      <c r="N227" s="12">
        <f t="shared" si="40"/>
        <v>99.531473725490201</v>
      </c>
      <c r="O227" s="12">
        <f t="shared" si="41"/>
        <v>99.534707692307691</v>
      </c>
      <c r="P227" s="12">
        <f t="shared" si="42"/>
        <v>99.537941659125181</v>
      </c>
      <c r="Q227" s="12">
        <f t="shared" si="44"/>
        <v>99.537932723550966</v>
      </c>
      <c r="R227" s="13">
        <f t="shared" si="45"/>
        <v>1</v>
      </c>
      <c r="S227">
        <f t="shared" si="43"/>
        <v>-0.13299999999999557</v>
      </c>
      <c r="U227" s="12">
        <f t="shared" ref="U227:U290" si="49">SUMPRODUCT(F68:F227,$A$4:$A$163)/U$2</f>
        <v>99.494152173913037</v>
      </c>
      <c r="V227" s="12">
        <f t="shared" ref="V227:V290" si="50">SUMPRODUCT(F148:F227,$A$4:$A$83)/V$2</f>
        <v>99.516222222222225</v>
      </c>
      <c r="W227" s="12">
        <f t="shared" ref="W227:W290" si="51">2*V227-U227</f>
        <v>99.538292270531414</v>
      </c>
      <c r="X227" s="12">
        <f t="shared" si="37"/>
        <v>99.529222931499092</v>
      </c>
      <c r="Y227" s="13">
        <f t="shared" si="39"/>
        <v>1</v>
      </c>
      <c r="Z227">
        <f t="shared" si="38"/>
        <v>5.5000000000006821E-2</v>
      </c>
    </row>
    <row r="228" spans="1:26" x14ac:dyDescent="0.2">
      <c r="A228">
        <f t="shared" si="46"/>
        <v>225</v>
      </c>
      <c r="B228" s="9">
        <v>41003</v>
      </c>
      <c r="C228">
        <v>99.528000000000006</v>
      </c>
      <c r="D228">
        <v>99.531999999999996</v>
      </c>
      <c r="E228">
        <v>99.525000000000006</v>
      </c>
      <c r="F228">
        <v>99.53</v>
      </c>
      <c r="G228" s="18">
        <f t="shared" si="47"/>
        <v>99.534309677419373</v>
      </c>
      <c r="H228" s="18">
        <f t="shared" si="48"/>
        <v>99.536458333333343</v>
      </c>
      <c r="I228" s="12">
        <f t="shared" si="33"/>
        <v>99.538606989247313</v>
      </c>
      <c r="J228" s="18">
        <f t="shared" si="34"/>
        <v>99.538612795698924</v>
      </c>
      <c r="K228" s="13">
        <f t="shared" si="35"/>
        <v>1</v>
      </c>
      <c r="L228">
        <f t="shared" si="36"/>
        <v>-0.52700000000001523</v>
      </c>
      <c r="M228" s="15"/>
      <c r="N228" s="12">
        <f t="shared" si="40"/>
        <v>99.531701176470577</v>
      </c>
      <c r="O228" s="12">
        <f t="shared" si="41"/>
        <v>99.534310769230785</v>
      </c>
      <c r="P228" s="12">
        <f t="shared" si="42"/>
        <v>99.536920361990994</v>
      </c>
      <c r="Q228" s="12">
        <f t="shared" si="44"/>
        <v>99.537873634992479</v>
      </c>
      <c r="R228" s="13">
        <f t="shared" si="45"/>
        <v>-1</v>
      </c>
      <c r="S228">
        <f t="shared" si="43"/>
        <v>-0.13299999999999557</v>
      </c>
      <c r="U228" s="12">
        <f t="shared" si="49"/>
        <v>99.494414984472044</v>
      </c>
      <c r="V228" s="12">
        <f t="shared" si="50"/>
        <v>99.517283333333339</v>
      </c>
      <c r="W228" s="12">
        <f t="shared" si="51"/>
        <v>99.540151682194633</v>
      </c>
      <c r="X228" s="12">
        <f t="shared" si="37"/>
        <v>99.531628870509977</v>
      </c>
      <c r="Y228" s="13">
        <f t="shared" si="39"/>
        <v>1</v>
      </c>
      <c r="Z228">
        <f t="shared" si="38"/>
        <v>5.5000000000006821E-2</v>
      </c>
    </row>
    <row r="229" spans="1:26" x14ac:dyDescent="0.2">
      <c r="A229">
        <f t="shared" si="46"/>
        <v>226</v>
      </c>
      <c r="B229" s="9">
        <v>41004</v>
      </c>
      <c r="C229">
        <v>99.53</v>
      </c>
      <c r="D229">
        <v>99.531999999999996</v>
      </c>
      <c r="E229">
        <v>99.52</v>
      </c>
      <c r="F229">
        <v>99.53</v>
      </c>
      <c r="G229" s="18">
        <f t="shared" si="47"/>
        <v>99.534088172043027</v>
      </c>
      <c r="H229" s="18">
        <f t="shared" si="48"/>
        <v>99.53605833333333</v>
      </c>
      <c r="I229" s="12">
        <f t="shared" si="33"/>
        <v>99.538028494623632</v>
      </c>
      <c r="J229" s="18">
        <f t="shared" si="34"/>
        <v>99.538592437275966</v>
      </c>
      <c r="K229" s="13">
        <f t="shared" si="35"/>
        <v>-1</v>
      </c>
      <c r="L229">
        <f t="shared" si="36"/>
        <v>-0.5250000000000199</v>
      </c>
      <c r="M229" s="15"/>
      <c r="N229" s="12">
        <f t="shared" si="40"/>
        <v>99.531891764705861</v>
      </c>
      <c r="O229" s="12">
        <f t="shared" si="41"/>
        <v>99.533944615384627</v>
      </c>
      <c r="P229" s="12">
        <f t="shared" si="42"/>
        <v>99.535997466063392</v>
      </c>
      <c r="Q229" s="12">
        <f t="shared" si="44"/>
        <v>99.537476507218273</v>
      </c>
      <c r="R229" s="13">
        <f t="shared" si="45"/>
        <v>-1</v>
      </c>
      <c r="S229">
        <f t="shared" si="43"/>
        <v>-0.13100000000000023</v>
      </c>
      <c r="U229" s="12">
        <f t="shared" si="49"/>
        <v>99.494685326086923</v>
      </c>
      <c r="V229" s="12">
        <f t="shared" si="50"/>
        <v>99.518314506172857</v>
      </c>
      <c r="W229" s="12">
        <f t="shared" si="51"/>
        <v>99.54194368625879</v>
      </c>
      <c r="X229" s="12">
        <f t="shared" si="37"/>
        <v>99.533937766749958</v>
      </c>
      <c r="Y229" s="13">
        <f t="shared" si="39"/>
        <v>1</v>
      </c>
      <c r="Z229">
        <f t="shared" si="38"/>
        <v>5.3000000000011482E-2</v>
      </c>
    </row>
    <row r="230" spans="1:26" x14ac:dyDescent="0.2">
      <c r="A230">
        <f t="shared" si="46"/>
        <v>227</v>
      </c>
      <c r="B230" s="9">
        <v>41005</v>
      </c>
      <c r="C230">
        <v>99.528000000000006</v>
      </c>
      <c r="D230">
        <v>99.528000000000006</v>
      </c>
      <c r="E230">
        <v>99.525000000000006</v>
      </c>
      <c r="F230">
        <v>99.528000000000006</v>
      </c>
      <c r="G230" s="18">
        <f t="shared" si="47"/>
        <v>99.53372043010755</v>
      </c>
      <c r="H230" s="18">
        <f t="shared" si="48"/>
        <v>99.535366666666661</v>
      </c>
      <c r="I230" s="12">
        <f t="shared" si="33"/>
        <v>99.537012903225772</v>
      </c>
      <c r="J230" s="18">
        <f t="shared" si="34"/>
        <v>99.538048996415753</v>
      </c>
      <c r="K230" s="13">
        <f t="shared" si="35"/>
        <v>-1</v>
      </c>
      <c r="L230">
        <f t="shared" si="36"/>
        <v>-0.5250000000000199</v>
      </c>
      <c r="M230" s="15"/>
      <c r="N230" s="12">
        <f t="shared" si="40"/>
        <v>99.531964705882359</v>
      </c>
      <c r="O230" s="12">
        <f t="shared" si="41"/>
        <v>99.533470769230789</v>
      </c>
      <c r="P230" s="12">
        <f t="shared" si="42"/>
        <v>99.534976832579218</v>
      </c>
      <c r="Q230" s="12">
        <f t="shared" si="44"/>
        <v>99.536795151906958</v>
      </c>
      <c r="R230" s="13">
        <f t="shared" si="45"/>
        <v>-1</v>
      </c>
      <c r="S230">
        <f t="shared" si="43"/>
        <v>-0.13100000000000023</v>
      </c>
      <c r="U230" s="12">
        <f t="shared" si="49"/>
        <v>99.494938742236002</v>
      </c>
      <c r="V230" s="12">
        <f t="shared" si="50"/>
        <v>99.519252469135779</v>
      </c>
      <c r="W230" s="12">
        <f t="shared" si="51"/>
        <v>99.543566196035556</v>
      </c>
      <c r="X230" s="12">
        <f t="shared" si="37"/>
        <v>99.536128671876085</v>
      </c>
      <c r="Y230" s="13">
        <f t="shared" si="39"/>
        <v>1</v>
      </c>
      <c r="Z230">
        <f t="shared" si="38"/>
        <v>5.3000000000011482E-2</v>
      </c>
    </row>
    <row r="231" spans="1:26" x14ac:dyDescent="0.2">
      <c r="A231">
        <f t="shared" si="46"/>
        <v>228</v>
      </c>
      <c r="B231" s="9">
        <v>41008</v>
      </c>
      <c r="C231">
        <v>99.53</v>
      </c>
      <c r="D231">
        <v>99.53</v>
      </c>
      <c r="E231">
        <v>99.525000000000006</v>
      </c>
      <c r="F231">
        <v>99.528000000000006</v>
      </c>
      <c r="G231" s="18">
        <f t="shared" si="47"/>
        <v>99.533324731182788</v>
      </c>
      <c r="H231" s="18">
        <f t="shared" si="48"/>
        <v>99.534649999999999</v>
      </c>
      <c r="I231" s="12">
        <f t="shared" ref="I231:I294" si="52">2*H231-G231</f>
        <v>99.535975268817211</v>
      </c>
      <c r="J231" s="18">
        <f t="shared" ref="J231:J294" si="53">SUMPRODUCT(I227:I231,$A$4:$A$8)/J$2</f>
        <v>99.537222258064503</v>
      </c>
      <c r="K231" s="13">
        <f t="shared" ref="K231:K294" si="54">IF(ROUND(J231,$F$2)=ROUND(J230,$F$2),K230,IF(ROUND(J231,$F$2)&gt;ROUND(J230,$F$2),1,-1))</f>
        <v>-1</v>
      </c>
      <c r="L231">
        <f t="shared" ref="L231:L294" si="55">K231*($F232-$F231)+L230</f>
        <v>-0.5250000000000199</v>
      </c>
      <c r="M231" s="15"/>
      <c r="N231" s="12">
        <f t="shared" si="40"/>
        <v>99.532002352941177</v>
      </c>
      <c r="O231" s="12">
        <f t="shared" si="41"/>
        <v>99.533079999999998</v>
      </c>
      <c r="P231" s="12">
        <f t="shared" si="42"/>
        <v>99.534157647058819</v>
      </c>
      <c r="Q231" s="12">
        <f t="shared" si="44"/>
        <v>99.535980502046982</v>
      </c>
      <c r="R231" s="13">
        <f t="shared" si="45"/>
        <v>-1</v>
      </c>
      <c r="S231">
        <f t="shared" si="43"/>
        <v>-0.13100000000000023</v>
      </c>
      <c r="U231" s="12">
        <f t="shared" si="49"/>
        <v>99.495200232919231</v>
      </c>
      <c r="V231" s="12">
        <f t="shared" si="50"/>
        <v>99.520147839506208</v>
      </c>
      <c r="W231" s="12">
        <f t="shared" si="51"/>
        <v>99.545095446093185</v>
      </c>
      <c r="X231" s="12">
        <f t="shared" si="37"/>
        <v>99.538193837409267</v>
      </c>
      <c r="Y231" s="13">
        <f t="shared" si="39"/>
        <v>1</v>
      </c>
      <c r="Z231">
        <f t="shared" si="38"/>
        <v>5.3000000000011482E-2</v>
      </c>
    </row>
    <row r="232" spans="1:26" x14ac:dyDescent="0.2">
      <c r="A232">
        <f t="shared" si="46"/>
        <v>229</v>
      </c>
      <c r="B232" s="9">
        <v>41009</v>
      </c>
      <c r="C232">
        <v>99.53</v>
      </c>
      <c r="D232">
        <v>99.53</v>
      </c>
      <c r="E232">
        <v>99.525000000000006</v>
      </c>
      <c r="F232">
        <v>99.528000000000006</v>
      </c>
      <c r="G232" s="18">
        <f t="shared" si="47"/>
        <v>99.532916129032245</v>
      </c>
      <c r="H232" s="18">
        <f t="shared" si="48"/>
        <v>99.53391666666667</v>
      </c>
      <c r="I232" s="12">
        <f t="shared" si="52"/>
        <v>99.534917204301095</v>
      </c>
      <c r="J232" s="18">
        <f t="shared" si="53"/>
        <v>99.536279318996407</v>
      </c>
      <c r="K232" s="13">
        <f t="shared" si="54"/>
        <v>-1</v>
      </c>
      <c r="L232">
        <f t="shared" si="55"/>
        <v>-0.5250000000000199</v>
      </c>
      <c r="M232" s="15"/>
      <c r="N232" s="12">
        <f t="shared" si="40"/>
        <v>99.532014117647066</v>
      </c>
      <c r="O232" s="12">
        <f t="shared" si="41"/>
        <v>99.532741538461536</v>
      </c>
      <c r="P232" s="12">
        <f t="shared" si="42"/>
        <v>99.533468959276007</v>
      </c>
      <c r="Q232" s="12">
        <f t="shared" si="44"/>
        <v>99.535135054945059</v>
      </c>
      <c r="R232" s="13">
        <f t="shared" si="45"/>
        <v>-1</v>
      </c>
      <c r="S232">
        <f t="shared" si="43"/>
        <v>-0.13100000000000023</v>
      </c>
      <c r="U232" s="12">
        <f t="shared" si="49"/>
        <v>99.495468866459603</v>
      </c>
      <c r="V232" s="12">
        <f t="shared" si="50"/>
        <v>99.520998148148166</v>
      </c>
      <c r="W232" s="12">
        <f t="shared" si="51"/>
        <v>99.546527429836729</v>
      </c>
      <c r="X232" s="12">
        <f t="shared" si="37"/>
        <v>99.540126422891632</v>
      </c>
      <c r="Y232" s="13">
        <f t="shared" si="39"/>
        <v>1</v>
      </c>
      <c r="Z232">
        <f t="shared" si="38"/>
        <v>5.3000000000011482E-2</v>
      </c>
    </row>
    <row r="233" spans="1:26" x14ac:dyDescent="0.2">
      <c r="A233">
        <f t="shared" si="46"/>
        <v>230</v>
      </c>
      <c r="B233" s="9">
        <v>41010</v>
      </c>
      <c r="C233">
        <v>99.528000000000006</v>
      </c>
      <c r="D233">
        <v>99.534999999999997</v>
      </c>
      <c r="E233">
        <v>99.528000000000006</v>
      </c>
      <c r="F233">
        <v>99.528000000000006</v>
      </c>
      <c r="G233" s="18">
        <f t="shared" si="47"/>
        <v>99.532522580645178</v>
      </c>
      <c r="H233" s="18">
        <f t="shared" si="48"/>
        <v>99.533116666666672</v>
      </c>
      <c r="I233" s="12">
        <f t="shared" si="52"/>
        <v>99.533710752688165</v>
      </c>
      <c r="J233" s="18">
        <f t="shared" si="53"/>
        <v>99.535213512544814</v>
      </c>
      <c r="K233" s="13">
        <f t="shared" si="54"/>
        <v>-1</v>
      </c>
      <c r="L233">
        <f t="shared" si="55"/>
        <v>-0.52900000000001057</v>
      </c>
      <c r="M233" s="15"/>
      <c r="N233" s="12">
        <f t="shared" si="40"/>
        <v>99.532007843137251</v>
      </c>
      <c r="O233" s="12">
        <f t="shared" si="41"/>
        <v>99.532440000000008</v>
      </c>
      <c r="P233" s="12">
        <f t="shared" si="42"/>
        <v>99.532872156862766</v>
      </c>
      <c r="Q233" s="12">
        <f t="shared" si="44"/>
        <v>99.534335328592988</v>
      </c>
      <c r="R233" s="13">
        <f t="shared" si="45"/>
        <v>-1</v>
      </c>
      <c r="S233">
        <f t="shared" si="43"/>
        <v>-0.13499999999999091</v>
      </c>
      <c r="U233" s="12">
        <f t="shared" si="49"/>
        <v>99.495744953416178</v>
      </c>
      <c r="V233" s="12">
        <f t="shared" si="50"/>
        <v>99.521801234567889</v>
      </c>
      <c r="W233" s="12">
        <f t="shared" si="51"/>
        <v>99.547857515719599</v>
      </c>
      <c r="X233" s="12">
        <f t="shared" si="37"/>
        <v>99.541924125194924</v>
      </c>
      <c r="Y233" s="13">
        <f t="shared" si="39"/>
        <v>1</v>
      </c>
      <c r="Z233">
        <f t="shared" si="38"/>
        <v>5.700000000000216E-2</v>
      </c>
    </row>
    <row r="234" spans="1:26" x14ac:dyDescent="0.2">
      <c r="A234">
        <f t="shared" si="46"/>
        <v>231</v>
      </c>
      <c r="B234" s="9">
        <v>41011</v>
      </c>
      <c r="C234">
        <v>99.531999999999996</v>
      </c>
      <c r="D234">
        <v>99.537000000000006</v>
      </c>
      <c r="E234">
        <v>99.531999999999996</v>
      </c>
      <c r="F234">
        <v>99.531999999999996</v>
      </c>
      <c r="G234" s="18">
        <f t="shared" si="47"/>
        <v>99.532412903225804</v>
      </c>
      <c r="H234" s="18">
        <f t="shared" si="48"/>
        <v>99.532750000000007</v>
      </c>
      <c r="I234" s="12">
        <f t="shared" si="52"/>
        <v>99.53308709677421</v>
      </c>
      <c r="J234" s="18">
        <f t="shared" si="53"/>
        <v>99.534266236559148</v>
      </c>
      <c r="K234" s="13">
        <f t="shared" si="54"/>
        <v>-1</v>
      </c>
      <c r="L234">
        <f t="shared" si="55"/>
        <v>-0.52900000000001057</v>
      </c>
      <c r="M234" s="15"/>
      <c r="N234" s="12">
        <f t="shared" si="40"/>
        <v>99.532148235294144</v>
      </c>
      <c r="O234" s="12">
        <f t="shared" si="41"/>
        <v>99.53247384615382</v>
      </c>
      <c r="P234" s="12">
        <f t="shared" si="42"/>
        <v>99.532799457013496</v>
      </c>
      <c r="Q234" s="12">
        <f t="shared" si="44"/>
        <v>99.533737511312196</v>
      </c>
      <c r="R234" s="13">
        <f t="shared" si="45"/>
        <v>-1</v>
      </c>
      <c r="S234">
        <f t="shared" si="43"/>
        <v>-0.13499999999999091</v>
      </c>
      <c r="U234" s="12">
        <f t="shared" si="49"/>
        <v>99.496076863354034</v>
      </c>
      <c r="V234" s="12">
        <f t="shared" si="50"/>
        <v>99.522632098765428</v>
      </c>
      <c r="W234" s="12">
        <f t="shared" si="51"/>
        <v>99.549187334176821</v>
      </c>
      <c r="X234" s="12">
        <f t="shared" si="37"/>
        <v>99.543603167365177</v>
      </c>
      <c r="Y234" s="13">
        <f t="shared" si="39"/>
        <v>1</v>
      </c>
      <c r="Z234">
        <f t="shared" si="38"/>
        <v>5.700000000000216E-2</v>
      </c>
    </row>
    <row r="235" spans="1:26" x14ac:dyDescent="0.2">
      <c r="A235">
        <f t="shared" si="46"/>
        <v>232</v>
      </c>
      <c r="B235" s="9">
        <v>41012</v>
      </c>
      <c r="C235">
        <v>99.534999999999997</v>
      </c>
      <c r="D235">
        <v>99.534999999999997</v>
      </c>
      <c r="E235">
        <v>99.531999999999996</v>
      </c>
      <c r="F235">
        <v>99.531999999999996</v>
      </c>
      <c r="G235" s="18">
        <f t="shared" si="47"/>
        <v>99.532331182795716</v>
      </c>
      <c r="H235" s="18">
        <f t="shared" si="48"/>
        <v>99.532300000000006</v>
      </c>
      <c r="I235" s="12">
        <f t="shared" si="52"/>
        <v>99.532268817204297</v>
      </c>
      <c r="J235" s="18">
        <f t="shared" si="53"/>
        <v>99.533375627240147</v>
      </c>
      <c r="K235" s="13">
        <f t="shared" si="54"/>
        <v>-1</v>
      </c>
      <c r="L235">
        <f t="shared" si="55"/>
        <v>-0.53100000000002012</v>
      </c>
      <c r="M235" s="15"/>
      <c r="N235" s="12">
        <f t="shared" si="40"/>
        <v>99.532267450980385</v>
      </c>
      <c r="O235" s="12">
        <f t="shared" si="41"/>
        <v>99.53252307692307</v>
      </c>
      <c r="P235" s="12">
        <f t="shared" si="42"/>
        <v>99.532778702865755</v>
      </c>
      <c r="Q235" s="12">
        <f t="shared" si="44"/>
        <v>99.533318155569916</v>
      </c>
      <c r="R235" s="13">
        <f t="shared" si="45"/>
        <v>-1</v>
      </c>
      <c r="S235">
        <f t="shared" si="43"/>
        <v>-0.13700000000000045</v>
      </c>
      <c r="U235" s="12">
        <f t="shared" si="49"/>
        <v>99.496415605590087</v>
      </c>
      <c r="V235" s="12">
        <f t="shared" si="50"/>
        <v>99.523390740740723</v>
      </c>
      <c r="W235" s="12">
        <f t="shared" si="51"/>
        <v>99.550365875891359</v>
      </c>
      <c r="X235" s="12">
        <f t="shared" si="37"/>
        <v>99.545160522103373</v>
      </c>
      <c r="Y235" s="13">
        <f t="shared" si="39"/>
        <v>1</v>
      </c>
      <c r="Z235">
        <f t="shared" si="38"/>
        <v>5.900000000001171E-2</v>
      </c>
    </row>
    <row r="236" spans="1:26" x14ac:dyDescent="0.2">
      <c r="A236">
        <f t="shared" si="46"/>
        <v>233</v>
      </c>
      <c r="B236" s="9">
        <v>41015</v>
      </c>
      <c r="C236">
        <v>99.534000000000006</v>
      </c>
      <c r="D236">
        <v>99.534000000000006</v>
      </c>
      <c r="E236">
        <v>99.534000000000006</v>
      </c>
      <c r="F236">
        <v>99.534000000000006</v>
      </c>
      <c r="G236" s="18">
        <f t="shared" si="47"/>
        <v>99.532427956989238</v>
      </c>
      <c r="H236" s="18">
        <f t="shared" si="48"/>
        <v>99.5321</v>
      </c>
      <c r="I236" s="12">
        <f t="shared" si="52"/>
        <v>99.531772043010761</v>
      </c>
      <c r="J236" s="18">
        <f t="shared" si="53"/>
        <v>99.532635698924722</v>
      </c>
      <c r="K236" s="13">
        <f t="shared" si="54"/>
        <v>-1</v>
      </c>
      <c r="L236">
        <f t="shared" si="55"/>
        <v>-0.52900000000001057</v>
      </c>
      <c r="M236" s="15"/>
      <c r="N236" s="12">
        <f t="shared" si="40"/>
        <v>99.532439999999994</v>
      </c>
      <c r="O236" s="12">
        <f t="shared" si="41"/>
        <v>99.532726153846156</v>
      </c>
      <c r="P236" s="12">
        <f t="shared" si="42"/>
        <v>99.533012307692317</v>
      </c>
      <c r="Q236" s="12">
        <f t="shared" si="44"/>
        <v>99.533105117431575</v>
      </c>
      <c r="R236" s="13">
        <f t="shared" si="45"/>
        <v>-1</v>
      </c>
      <c r="S236">
        <f t="shared" si="43"/>
        <v>-0.13499999999999091</v>
      </c>
      <c r="U236" s="12">
        <f t="shared" si="49"/>
        <v>99.496786956521746</v>
      </c>
      <c r="V236" s="12">
        <f t="shared" si="50"/>
        <v>99.524152469135785</v>
      </c>
      <c r="W236" s="12">
        <f t="shared" si="51"/>
        <v>99.551517981749825</v>
      </c>
      <c r="X236" s="12">
        <f t="shared" si="37"/>
        <v>99.546615845845636</v>
      </c>
      <c r="Y236" s="13">
        <f t="shared" si="39"/>
        <v>1</v>
      </c>
      <c r="Z236">
        <f t="shared" si="38"/>
        <v>5.700000000000216E-2</v>
      </c>
    </row>
    <row r="237" spans="1:26" x14ac:dyDescent="0.2">
      <c r="A237">
        <f t="shared" si="46"/>
        <v>234</v>
      </c>
      <c r="B237" s="9">
        <v>41016</v>
      </c>
      <c r="C237">
        <v>99.528000000000006</v>
      </c>
      <c r="D237">
        <v>99.534999999999997</v>
      </c>
      <c r="E237">
        <v>99.528000000000006</v>
      </c>
      <c r="F237">
        <v>99.531999999999996</v>
      </c>
      <c r="G237" s="18">
        <f t="shared" si="47"/>
        <v>99.532419354838709</v>
      </c>
      <c r="H237" s="18">
        <f t="shared" si="48"/>
        <v>99.531674999999993</v>
      </c>
      <c r="I237" s="12">
        <f t="shared" si="52"/>
        <v>99.530930645161277</v>
      </c>
      <c r="J237" s="18">
        <f t="shared" si="53"/>
        <v>99.53189551971326</v>
      </c>
      <c r="K237" s="13">
        <f t="shared" si="54"/>
        <v>-1</v>
      </c>
      <c r="L237">
        <f t="shared" si="55"/>
        <v>-0.52900000000001057</v>
      </c>
      <c r="M237" s="15"/>
      <c r="N237" s="12">
        <f t="shared" si="40"/>
        <v>99.532507450980376</v>
      </c>
      <c r="O237" s="12">
        <f t="shared" si="41"/>
        <v>99.532763076923075</v>
      </c>
      <c r="P237" s="12">
        <f t="shared" si="42"/>
        <v>99.533018702865775</v>
      </c>
      <c r="Q237" s="12">
        <f t="shared" si="44"/>
        <v>99.533000290885568</v>
      </c>
      <c r="R237" s="13">
        <f t="shared" si="45"/>
        <v>-1</v>
      </c>
      <c r="S237">
        <f t="shared" si="43"/>
        <v>-0.13499999999999091</v>
      </c>
      <c r="U237" s="12">
        <f t="shared" si="49"/>
        <v>99.49714208074532</v>
      </c>
      <c r="V237" s="12">
        <f t="shared" si="50"/>
        <v>99.52482037037035</v>
      </c>
      <c r="W237" s="12">
        <f t="shared" si="51"/>
        <v>99.552498659995379</v>
      </c>
      <c r="X237" s="12">
        <f t="shared" si="37"/>
        <v>99.547963592424978</v>
      </c>
      <c r="Y237" s="13">
        <f t="shared" si="39"/>
        <v>1</v>
      </c>
      <c r="Z237">
        <f t="shared" si="38"/>
        <v>5.700000000000216E-2</v>
      </c>
    </row>
    <row r="238" spans="1:26" x14ac:dyDescent="0.2">
      <c r="A238">
        <f t="shared" si="46"/>
        <v>235</v>
      </c>
      <c r="B238" s="9">
        <v>41017</v>
      </c>
      <c r="C238">
        <v>99.534999999999997</v>
      </c>
      <c r="D238">
        <v>99.537000000000006</v>
      </c>
      <c r="E238">
        <v>99.531999999999996</v>
      </c>
      <c r="F238">
        <v>99.531999999999996</v>
      </c>
      <c r="G238" s="18">
        <f t="shared" si="47"/>
        <v>99.532427956989238</v>
      </c>
      <c r="H238" s="18">
        <f t="shared" si="48"/>
        <v>99.531374999999997</v>
      </c>
      <c r="I238" s="12">
        <f t="shared" si="52"/>
        <v>99.530322043010756</v>
      </c>
      <c r="J238" s="18">
        <f t="shared" si="53"/>
        <v>99.531218243727594</v>
      </c>
      <c r="K238" s="13">
        <f t="shared" si="54"/>
        <v>-1</v>
      </c>
      <c r="L238">
        <f t="shared" si="55"/>
        <v>-0.52700000000001523</v>
      </c>
      <c r="M238" s="15"/>
      <c r="N238" s="12">
        <f t="shared" si="40"/>
        <v>99.532551372549023</v>
      </c>
      <c r="O238" s="12">
        <f t="shared" si="41"/>
        <v>99.532778461538456</v>
      </c>
      <c r="P238" s="12">
        <f t="shared" si="42"/>
        <v>99.533005550527889</v>
      </c>
      <c r="Q238" s="12">
        <f t="shared" si="44"/>
        <v>99.532962109459163</v>
      </c>
      <c r="R238" s="13">
        <f t="shared" si="45"/>
        <v>-1</v>
      </c>
      <c r="S238">
        <f t="shared" si="43"/>
        <v>-0.13299999999999557</v>
      </c>
      <c r="U238" s="12">
        <f t="shared" si="49"/>
        <v>99.49750427018634</v>
      </c>
      <c r="V238" s="12">
        <f t="shared" si="50"/>
        <v>99.525447530864184</v>
      </c>
      <c r="W238" s="12">
        <f t="shared" si="51"/>
        <v>99.553390791542029</v>
      </c>
      <c r="X238" s="12">
        <f t="shared" si="37"/>
        <v>99.549211308073723</v>
      </c>
      <c r="Y238" s="13">
        <f t="shared" si="39"/>
        <v>1</v>
      </c>
      <c r="Z238">
        <f t="shared" si="38"/>
        <v>5.5000000000006821E-2</v>
      </c>
    </row>
    <row r="239" spans="1:26" x14ac:dyDescent="0.2">
      <c r="A239">
        <f t="shared" si="46"/>
        <v>236</v>
      </c>
      <c r="B239" s="9">
        <v>41018</v>
      </c>
      <c r="C239">
        <v>99.53</v>
      </c>
      <c r="D239">
        <v>99.531999999999996</v>
      </c>
      <c r="E239">
        <v>99.525000000000006</v>
      </c>
      <c r="F239">
        <v>99.53</v>
      </c>
      <c r="G239" s="18">
        <f t="shared" si="47"/>
        <v>99.532318279569878</v>
      </c>
      <c r="H239" s="18">
        <f t="shared" si="48"/>
        <v>99.530991666666679</v>
      </c>
      <c r="I239" s="12">
        <f t="shared" si="52"/>
        <v>99.52966505376348</v>
      </c>
      <c r="J239" s="18">
        <f t="shared" si="53"/>
        <v>99.530547885304671</v>
      </c>
      <c r="K239" s="13">
        <f t="shared" si="54"/>
        <v>-1</v>
      </c>
      <c r="L239">
        <f t="shared" si="55"/>
        <v>-0.52700000000001523</v>
      </c>
      <c r="M239" s="15"/>
      <c r="N239" s="12">
        <f t="shared" si="40"/>
        <v>99.532493333333335</v>
      </c>
      <c r="O239" s="12">
        <f t="shared" si="41"/>
        <v>99.532618461538462</v>
      </c>
      <c r="P239" s="12">
        <f t="shared" si="42"/>
        <v>99.532743589743589</v>
      </c>
      <c r="Q239" s="12">
        <f t="shared" si="44"/>
        <v>99.532899584141347</v>
      </c>
      <c r="R239" s="13">
        <f t="shared" si="45"/>
        <v>-1</v>
      </c>
      <c r="S239">
        <f t="shared" si="43"/>
        <v>-0.13299999999999557</v>
      </c>
      <c r="U239" s="12">
        <f t="shared" si="49"/>
        <v>99.497848990683238</v>
      </c>
      <c r="V239" s="12">
        <f t="shared" si="50"/>
        <v>99.525987654321014</v>
      </c>
      <c r="W239" s="12">
        <f t="shared" si="51"/>
        <v>99.55412631795879</v>
      </c>
      <c r="X239" s="12">
        <f t="shared" ref="X239:X302" si="56">SUMPRODUCT(W228:W239,$A$4:$A$15)/X$2</f>
        <v>99.550353884297849</v>
      </c>
      <c r="Y239" s="13">
        <f t="shared" si="39"/>
        <v>1</v>
      </c>
      <c r="Z239">
        <f t="shared" ref="Z239:Z302" si="57">Y239*($F240-$F239)+Z238</f>
        <v>5.5000000000006821E-2</v>
      </c>
    </row>
    <row r="240" spans="1:26" x14ac:dyDescent="0.2">
      <c r="A240">
        <f t="shared" si="46"/>
        <v>237</v>
      </c>
      <c r="B240" s="9">
        <v>41019</v>
      </c>
      <c r="C240">
        <v>99.525000000000006</v>
      </c>
      <c r="D240">
        <v>99.531999999999996</v>
      </c>
      <c r="E240">
        <v>99.525000000000006</v>
      </c>
      <c r="F240">
        <v>99.53</v>
      </c>
      <c r="G240" s="18">
        <f t="shared" si="47"/>
        <v>99.532223655913981</v>
      </c>
      <c r="H240" s="18">
        <f t="shared" si="48"/>
        <v>99.530749999999998</v>
      </c>
      <c r="I240" s="12">
        <f t="shared" si="52"/>
        <v>99.529276344086014</v>
      </c>
      <c r="J240" s="18">
        <f t="shared" si="53"/>
        <v>99.529976093189973</v>
      </c>
      <c r="K240" s="13">
        <f t="shared" si="54"/>
        <v>-1</v>
      </c>
      <c r="L240">
        <f t="shared" si="55"/>
        <v>-0.52700000000001523</v>
      </c>
      <c r="M240" s="15"/>
      <c r="N240" s="12">
        <f t="shared" si="40"/>
        <v>99.532410196078416</v>
      </c>
      <c r="O240" s="12">
        <f t="shared" si="41"/>
        <v>99.532443076923073</v>
      </c>
      <c r="P240" s="12">
        <f t="shared" si="42"/>
        <v>99.53247595776773</v>
      </c>
      <c r="Q240" s="12">
        <f t="shared" si="44"/>
        <v>99.532796056884294</v>
      </c>
      <c r="R240" s="13">
        <f t="shared" si="45"/>
        <v>-1</v>
      </c>
      <c r="S240">
        <f t="shared" si="43"/>
        <v>-0.13299999999999557</v>
      </c>
      <c r="U240" s="12">
        <f t="shared" si="49"/>
        <v>99.498201475155298</v>
      </c>
      <c r="V240" s="12">
        <f t="shared" si="50"/>
        <v>99.526476234567937</v>
      </c>
      <c r="W240" s="12">
        <f t="shared" si="51"/>
        <v>99.554750993980576</v>
      </c>
      <c r="X240" s="12">
        <f t="shared" si="56"/>
        <v>99.55138956391724</v>
      </c>
      <c r="Y240" s="13">
        <f t="shared" ref="Y240:Y303" si="58">IF(ROUND(X240,$F$2)=ROUND(X239,$F$2),Y239,IF(ROUND(X240,$F$2)&gt;ROUND(X239,$F$2),1,-1))</f>
        <v>1</v>
      </c>
      <c r="Z240">
        <f t="shared" si="57"/>
        <v>5.5000000000006821E-2</v>
      </c>
    </row>
    <row r="241" spans="1:26" x14ac:dyDescent="0.2">
      <c r="A241">
        <f t="shared" si="46"/>
        <v>238</v>
      </c>
      <c r="B241" s="9">
        <v>41022</v>
      </c>
      <c r="C241">
        <v>99.528000000000006</v>
      </c>
      <c r="D241">
        <v>99.53</v>
      </c>
      <c r="E241">
        <v>99.525000000000006</v>
      </c>
      <c r="F241">
        <v>99.53</v>
      </c>
      <c r="G241" s="18">
        <f t="shared" si="47"/>
        <v>99.532133333333348</v>
      </c>
      <c r="H241" s="18">
        <f t="shared" si="48"/>
        <v>99.530633333333341</v>
      </c>
      <c r="I241" s="12">
        <f t="shared" si="52"/>
        <v>99.529133333333334</v>
      </c>
      <c r="J241" s="18">
        <f t="shared" si="53"/>
        <v>99.529556129032258</v>
      </c>
      <c r="K241" s="13">
        <f t="shared" si="54"/>
        <v>-1</v>
      </c>
      <c r="L241">
        <f t="shared" si="55"/>
        <v>-0.52700000000001523</v>
      </c>
      <c r="M241" s="15"/>
      <c r="N241" s="12">
        <f t="shared" si="40"/>
        <v>99.532301176470597</v>
      </c>
      <c r="O241" s="12">
        <f t="shared" si="41"/>
        <v>99.532252307692303</v>
      </c>
      <c r="P241" s="12">
        <f t="shared" si="42"/>
        <v>99.53220343891401</v>
      </c>
      <c r="Q241" s="12">
        <f t="shared" si="44"/>
        <v>99.532638549881469</v>
      </c>
      <c r="R241" s="13">
        <f t="shared" si="45"/>
        <v>-1</v>
      </c>
      <c r="S241">
        <f t="shared" si="43"/>
        <v>-0.13299999999999557</v>
      </c>
      <c r="U241" s="12">
        <f t="shared" si="49"/>
        <v>99.498562344720483</v>
      </c>
      <c r="V241" s="12">
        <f t="shared" si="50"/>
        <v>99.526927777777786</v>
      </c>
      <c r="W241" s="12">
        <f t="shared" si="51"/>
        <v>99.555293210835089</v>
      </c>
      <c r="X241" s="12">
        <f t="shared" si="56"/>
        <v>99.55232149085036</v>
      </c>
      <c r="Y241" s="13">
        <f t="shared" si="58"/>
        <v>1</v>
      </c>
      <c r="Z241">
        <f t="shared" si="57"/>
        <v>5.5000000000006821E-2</v>
      </c>
    </row>
    <row r="242" spans="1:26" x14ac:dyDescent="0.2">
      <c r="A242">
        <f t="shared" si="46"/>
        <v>239</v>
      </c>
      <c r="B242" s="9">
        <v>41023</v>
      </c>
      <c r="C242">
        <v>99.53</v>
      </c>
      <c r="D242">
        <v>99.531999999999996</v>
      </c>
      <c r="E242">
        <v>99.528000000000006</v>
      </c>
      <c r="F242">
        <v>99.53</v>
      </c>
      <c r="G242" s="18">
        <f t="shared" si="47"/>
        <v>99.532043010752702</v>
      </c>
      <c r="H242" s="18">
        <f t="shared" si="48"/>
        <v>99.530600000000007</v>
      </c>
      <c r="I242" s="12">
        <f t="shared" si="52"/>
        <v>99.529156989247312</v>
      </c>
      <c r="J242" s="18">
        <f t="shared" si="53"/>
        <v>99.529319964157722</v>
      </c>
      <c r="K242" s="13">
        <f t="shared" si="54"/>
        <v>-1</v>
      </c>
      <c r="L242">
        <f t="shared" si="55"/>
        <v>-0.53200000000001069</v>
      </c>
      <c r="M242" s="15"/>
      <c r="N242" s="12">
        <f t="shared" si="40"/>
        <v>99.532205490196077</v>
      </c>
      <c r="O242" s="12">
        <f t="shared" si="41"/>
        <v>99.532049230769218</v>
      </c>
      <c r="P242" s="12">
        <f t="shared" si="42"/>
        <v>99.531892971342359</v>
      </c>
      <c r="Q242" s="12">
        <f t="shared" si="44"/>
        <v>99.532424712346483</v>
      </c>
      <c r="R242" s="13">
        <f t="shared" si="45"/>
        <v>-1</v>
      </c>
      <c r="S242">
        <f t="shared" si="43"/>
        <v>-0.13799999999999102</v>
      </c>
      <c r="U242" s="12">
        <f t="shared" si="49"/>
        <v>99.498932298136637</v>
      </c>
      <c r="V242" s="12">
        <f t="shared" si="50"/>
        <v>99.527342901234576</v>
      </c>
      <c r="W242" s="12">
        <f t="shared" si="51"/>
        <v>99.555753504332515</v>
      </c>
      <c r="X242" s="12">
        <f t="shared" si="56"/>
        <v>99.553153084416707</v>
      </c>
      <c r="Y242" s="13">
        <f t="shared" si="58"/>
        <v>1</v>
      </c>
      <c r="Z242">
        <f t="shared" si="57"/>
        <v>6.0000000000002274E-2</v>
      </c>
    </row>
    <row r="243" spans="1:26" x14ac:dyDescent="0.2">
      <c r="A243">
        <f t="shared" si="46"/>
        <v>240</v>
      </c>
      <c r="B243" s="9">
        <v>41024</v>
      </c>
      <c r="C243">
        <v>99.531999999999996</v>
      </c>
      <c r="D243">
        <v>99.537000000000006</v>
      </c>
      <c r="E243">
        <v>99.53</v>
      </c>
      <c r="F243">
        <v>99.534999999999997</v>
      </c>
      <c r="G243" s="18">
        <f t="shared" si="47"/>
        <v>99.532264516129047</v>
      </c>
      <c r="H243" s="18">
        <f t="shared" si="48"/>
        <v>99.531191666666672</v>
      </c>
      <c r="I243" s="12">
        <f t="shared" si="52"/>
        <v>99.530118817204297</v>
      </c>
      <c r="J243" s="18">
        <f t="shared" si="53"/>
        <v>99.529522652329746</v>
      </c>
      <c r="K243" s="13">
        <f t="shared" si="54"/>
        <v>1</v>
      </c>
      <c r="L243">
        <f t="shared" si="55"/>
        <v>-0.53200000000001069</v>
      </c>
      <c r="M243" s="15"/>
      <c r="N243" s="12">
        <f t="shared" si="40"/>
        <v>99.5323192156863</v>
      </c>
      <c r="O243" s="12">
        <f t="shared" si="41"/>
        <v>99.532200000000003</v>
      </c>
      <c r="P243" s="12">
        <f t="shared" si="42"/>
        <v>99.532080784313706</v>
      </c>
      <c r="Q243" s="12">
        <f t="shared" si="44"/>
        <v>99.532289461322975</v>
      </c>
      <c r="R243" s="13">
        <f t="shared" si="45"/>
        <v>-1</v>
      </c>
      <c r="S243">
        <f t="shared" si="43"/>
        <v>-0.13799999999999102</v>
      </c>
      <c r="U243" s="12">
        <f t="shared" si="49"/>
        <v>99.499373447204945</v>
      </c>
      <c r="V243" s="12">
        <f t="shared" si="50"/>
        <v>99.527845987654345</v>
      </c>
      <c r="W243" s="12">
        <f t="shared" si="51"/>
        <v>99.556318528103745</v>
      </c>
      <c r="X243" s="12">
        <f t="shared" si="56"/>
        <v>99.553915357174844</v>
      </c>
      <c r="Y243" s="13">
        <f t="shared" si="58"/>
        <v>1</v>
      </c>
      <c r="Z243">
        <f t="shared" si="57"/>
        <v>6.0000000000002274E-2</v>
      </c>
    </row>
    <row r="244" spans="1:26" x14ac:dyDescent="0.2">
      <c r="A244">
        <f t="shared" si="46"/>
        <v>241</v>
      </c>
      <c r="B244" s="9">
        <v>41025</v>
      </c>
      <c r="C244">
        <v>99.531999999999996</v>
      </c>
      <c r="D244">
        <v>99.537000000000006</v>
      </c>
      <c r="E244">
        <v>99.53</v>
      </c>
      <c r="F244">
        <v>99.534999999999997</v>
      </c>
      <c r="G244" s="18">
        <f t="shared" si="47"/>
        <v>99.532464516129039</v>
      </c>
      <c r="H244" s="18">
        <f t="shared" si="48"/>
        <v>99.531741666666662</v>
      </c>
      <c r="I244" s="12">
        <f t="shared" si="52"/>
        <v>99.531018817204284</v>
      </c>
      <c r="J244" s="18">
        <f t="shared" si="53"/>
        <v>99.530038888888882</v>
      </c>
      <c r="K244" s="13">
        <f t="shared" si="54"/>
        <v>1</v>
      </c>
      <c r="L244">
        <f t="shared" si="55"/>
        <v>-0.53200000000001069</v>
      </c>
      <c r="M244" s="15"/>
      <c r="N244" s="12">
        <f t="shared" si="40"/>
        <v>99.5324305882353</v>
      </c>
      <c r="O244" s="12">
        <f t="shared" si="41"/>
        <v>99.532304615384618</v>
      </c>
      <c r="P244" s="12">
        <f t="shared" si="42"/>
        <v>99.532178642533935</v>
      </c>
      <c r="Q244" s="12">
        <f t="shared" si="44"/>
        <v>99.532211943546628</v>
      </c>
      <c r="R244" s="13">
        <f t="shared" si="45"/>
        <v>-1</v>
      </c>
      <c r="S244">
        <f t="shared" si="43"/>
        <v>-0.13799999999999102</v>
      </c>
      <c r="U244" s="12">
        <f t="shared" si="49"/>
        <v>99.49982329192548</v>
      </c>
      <c r="V244" s="12">
        <f t="shared" si="50"/>
        <v>99.528315740740766</v>
      </c>
      <c r="W244" s="12">
        <f t="shared" si="51"/>
        <v>99.556808189556051</v>
      </c>
      <c r="X244" s="12">
        <f t="shared" si="56"/>
        <v>99.554609076797277</v>
      </c>
      <c r="Y244" s="13">
        <f t="shared" si="58"/>
        <v>1</v>
      </c>
      <c r="Z244">
        <f t="shared" si="57"/>
        <v>6.0000000000002274E-2</v>
      </c>
    </row>
    <row r="245" spans="1:26" x14ac:dyDescent="0.2">
      <c r="A245">
        <f t="shared" si="46"/>
        <v>242</v>
      </c>
      <c r="B245" s="9">
        <v>41026</v>
      </c>
      <c r="C245">
        <v>99.531999999999996</v>
      </c>
      <c r="D245">
        <v>99.534999999999997</v>
      </c>
      <c r="E245">
        <v>99.528000000000006</v>
      </c>
      <c r="F245">
        <v>99.534999999999997</v>
      </c>
      <c r="G245" s="18">
        <f t="shared" si="47"/>
        <v>99.532643010752693</v>
      </c>
      <c r="H245" s="18">
        <f t="shared" si="48"/>
        <v>99.532249999999991</v>
      </c>
      <c r="I245" s="12">
        <f t="shared" si="52"/>
        <v>99.531856989247288</v>
      </c>
      <c r="J245" s="18">
        <f t="shared" si="53"/>
        <v>99.530744265232954</v>
      </c>
      <c r="K245" s="13">
        <f t="shared" si="54"/>
        <v>1</v>
      </c>
      <c r="L245">
        <f t="shared" si="55"/>
        <v>-0.53200000000001069</v>
      </c>
      <c r="M245" s="15"/>
      <c r="N245" s="12">
        <f t="shared" ref="N245:N308" si="59">SUMPRODUCT(F196:F245,$A$4:$A$53)/N$2</f>
        <v>99.532538039215694</v>
      </c>
      <c r="O245" s="12">
        <f t="shared" ref="O245:O308" si="60">SUMPRODUCT(F221:F245,$A$4:$A$28)/O$2</f>
        <v>99.532369230769234</v>
      </c>
      <c r="P245" s="12">
        <f t="shared" si="42"/>
        <v>99.532200422322774</v>
      </c>
      <c r="Q245" s="12">
        <f t="shared" si="44"/>
        <v>99.532169872872217</v>
      </c>
      <c r="R245" s="13">
        <f t="shared" si="45"/>
        <v>-1</v>
      </c>
      <c r="S245">
        <f t="shared" si="43"/>
        <v>-0.13799999999999102</v>
      </c>
      <c r="U245" s="12">
        <f t="shared" si="49"/>
        <v>99.500279736024851</v>
      </c>
      <c r="V245" s="12">
        <f t="shared" si="50"/>
        <v>99.528753086419741</v>
      </c>
      <c r="W245" s="12">
        <f t="shared" si="51"/>
        <v>99.557226436814631</v>
      </c>
      <c r="X245" s="12">
        <f t="shared" si="56"/>
        <v>99.555235337539997</v>
      </c>
      <c r="Y245" s="13">
        <f t="shared" si="58"/>
        <v>1</v>
      </c>
      <c r="Z245">
        <f t="shared" si="57"/>
        <v>6.0000000000002274E-2</v>
      </c>
    </row>
    <row r="246" spans="1:26" x14ac:dyDescent="0.2">
      <c r="A246">
        <f t="shared" si="46"/>
        <v>243</v>
      </c>
      <c r="B246" s="9">
        <v>41029</v>
      </c>
      <c r="C246">
        <v>99.531999999999996</v>
      </c>
      <c r="D246">
        <v>99.537000000000006</v>
      </c>
      <c r="E246">
        <v>99.531999999999996</v>
      </c>
      <c r="F246">
        <v>99.534999999999997</v>
      </c>
      <c r="G246" s="18">
        <f t="shared" si="47"/>
        <v>99.532800000000023</v>
      </c>
      <c r="H246" s="18">
        <f t="shared" si="48"/>
        <v>99.532699999999991</v>
      </c>
      <c r="I246" s="12">
        <f t="shared" si="52"/>
        <v>99.53259999999996</v>
      </c>
      <c r="J246" s="18">
        <f t="shared" si="53"/>
        <v>99.531525268817177</v>
      </c>
      <c r="K246" s="13">
        <f t="shared" si="54"/>
        <v>1</v>
      </c>
      <c r="L246">
        <f t="shared" si="55"/>
        <v>-0.53200000000001069</v>
      </c>
      <c r="M246" s="15"/>
      <c r="N246" s="12">
        <f t="shared" si="59"/>
        <v>99.532644705882362</v>
      </c>
      <c r="O246" s="12">
        <f t="shared" si="60"/>
        <v>99.532424615384613</v>
      </c>
      <c r="P246" s="12">
        <f t="shared" ref="P246:P309" si="61">2*O246-N246</f>
        <v>99.532204524886865</v>
      </c>
      <c r="Q246" s="12">
        <f t="shared" si="44"/>
        <v>99.532157582417568</v>
      </c>
      <c r="R246" s="13">
        <f t="shared" si="45"/>
        <v>-1</v>
      </c>
      <c r="S246">
        <f t="shared" ref="S246:S309" si="62">R246*($F247-$F246)+S245</f>
        <v>-0.13799999999999102</v>
      </c>
      <c r="U246" s="12">
        <f t="shared" si="49"/>
        <v>99.500740993788838</v>
      </c>
      <c r="V246" s="12">
        <f t="shared" si="50"/>
        <v>99.529158024691355</v>
      </c>
      <c r="W246" s="12">
        <f t="shared" si="51"/>
        <v>99.557575055593873</v>
      </c>
      <c r="X246" s="12">
        <f t="shared" si="56"/>
        <v>99.555795117568081</v>
      </c>
      <c r="Y246" s="13">
        <f t="shared" si="58"/>
        <v>1</v>
      </c>
      <c r="Z246">
        <f t="shared" si="57"/>
        <v>6.0000000000002274E-2</v>
      </c>
    </row>
    <row r="247" spans="1:26" x14ac:dyDescent="0.2">
      <c r="A247">
        <f t="shared" si="46"/>
        <v>244</v>
      </c>
      <c r="B247" s="9">
        <v>41030</v>
      </c>
      <c r="C247">
        <v>99.537000000000006</v>
      </c>
      <c r="D247">
        <v>99.537000000000006</v>
      </c>
      <c r="E247">
        <v>99.534999999999997</v>
      </c>
      <c r="F247">
        <v>99.534999999999997</v>
      </c>
      <c r="G247" s="18">
        <f t="shared" si="47"/>
        <v>99.532937634408611</v>
      </c>
      <c r="H247" s="18">
        <f t="shared" si="48"/>
        <v>99.533091666666678</v>
      </c>
      <c r="I247" s="12">
        <f t="shared" si="52"/>
        <v>99.533245698924745</v>
      </c>
      <c r="J247" s="18">
        <f t="shared" si="53"/>
        <v>99.532290394265218</v>
      </c>
      <c r="K247" s="13">
        <f t="shared" si="54"/>
        <v>1</v>
      </c>
      <c r="L247">
        <f t="shared" si="55"/>
        <v>-0.53200000000001069</v>
      </c>
      <c r="M247" s="15"/>
      <c r="N247" s="12">
        <f t="shared" si="59"/>
        <v>99.532742745098048</v>
      </c>
      <c r="O247" s="12">
        <f t="shared" si="60"/>
        <v>99.532486153846151</v>
      </c>
      <c r="P247" s="12">
        <f t="shared" si="61"/>
        <v>99.532229562594253</v>
      </c>
      <c r="Q247" s="12">
        <f t="shared" si="44"/>
        <v>99.53217080370608</v>
      </c>
      <c r="R247" s="13">
        <f t="shared" si="45"/>
        <v>1</v>
      </c>
      <c r="S247">
        <f t="shared" si="62"/>
        <v>-0.13799999999999102</v>
      </c>
      <c r="U247" s="12">
        <f t="shared" si="49"/>
        <v>99.501205900621144</v>
      </c>
      <c r="V247" s="12">
        <f t="shared" si="50"/>
        <v>99.529533024691318</v>
      </c>
      <c r="W247" s="12">
        <f t="shared" si="51"/>
        <v>99.557860148761492</v>
      </c>
      <c r="X247" s="12">
        <f t="shared" si="56"/>
        <v>99.556291223193526</v>
      </c>
      <c r="Y247" s="13">
        <f t="shared" si="58"/>
        <v>1</v>
      </c>
      <c r="Z247">
        <f t="shared" si="57"/>
        <v>6.0000000000002274E-2</v>
      </c>
    </row>
    <row r="248" spans="1:26" x14ac:dyDescent="0.2">
      <c r="A248">
        <f t="shared" si="46"/>
        <v>245</v>
      </c>
      <c r="B248" s="9">
        <v>41031</v>
      </c>
      <c r="C248">
        <v>99.534999999999997</v>
      </c>
      <c r="D248">
        <v>99.537000000000006</v>
      </c>
      <c r="E248">
        <v>99.534999999999997</v>
      </c>
      <c r="F248">
        <v>99.534999999999997</v>
      </c>
      <c r="G248" s="18">
        <f t="shared" si="47"/>
        <v>99.533043010752706</v>
      </c>
      <c r="H248" s="18">
        <f t="shared" si="48"/>
        <v>99.533425000000008</v>
      </c>
      <c r="I248" s="12">
        <f t="shared" si="52"/>
        <v>99.53380698924731</v>
      </c>
      <c r="J248" s="18">
        <f t="shared" si="53"/>
        <v>99.532970035842283</v>
      </c>
      <c r="K248" s="13">
        <f t="shared" si="54"/>
        <v>1</v>
      </c>
      <c r="L248">
        <f t="shared" si="55"/>
        <v>-0.53200000000001069</v>
      </c>
      <c r="M248" s="15"/>
      <c r="N248" s="12">
        <f t="shared" si="59"/>
        <v>99.5328368627451</v>
      </c>
      <c r="O248" s="12">
        <f t="shared" si="60"/>
        <v>99.532584615384621</v>
      </c>
      <c r="P248" s="12">
        <f t="shared" si="61"/>
        <v>99.532332368024143</v>
      </c>
      <c r="Q248" s="12">
        <f t="shared" si="44"/>
        <v>99.53221852617969</v>
      </c>
      <c r="R248" s="13">
        <f t="shared" si="45"/>
        <v>1</v>
      </c>
      <c r="S248">
        <f t="shared" si="62"/>
        <v>-0.13799999999999102</v>
      </c>
      <c r="U248" s="12">
        <f t="shared" si="49"/>
        <v>99.501675077639746</v>
      </c>
      <c r="V248" s="12">
        <f t="shared" si="50"/>
        <v>99.529878703703673</v>
      </c>
      <c r="W248" s="12">
        <f t="shared" si="51"/>
        <v>99.558082329767601</v>
      </c>
      <c r="X248" s="12">
        <f t="shared" si="56"/>
        <v>99.556725430090779</v>
      </c>
      <c r="Y248" s="13">
        <f t="shared" si="58"/>
        <v>1</v>
      </c>
      <c r="Z248">
        <f t="shared" si="57"/>
        <v>6.0000000000002274E-2</v>
      </c>
    </row>
    <row r="249" spans="1:26" x14ac:dyDescent="0.2">
      <c r="A249">
        <f t="shared" si="46"/>
        <v>246</v>
      </c>
      <c r="B249" s="9">
        <v>41032</v>
      </c>
      <c r="C249">
        <v>99.534999999999997</v>
      </c>
      <c r="D249">
        <v>99.537000000000006</v>
      </c>
      <c r="E249">
        <v>99.531999999999996</v>
      </c>
      <c r="F249">
        <v>99.534999999999997</v>
      </c>
      <c r="G249" s="18">
        <f t="shared" si="47"/>
        <v>99.533116129032265</v>
      </c>
      <c r="H249" s="18">
        <f t="shared" si="48"/>
        <v>99.533699999999996</v>
      </c>
      <c r="I249" s="12">
        <f t="shared" si="52"/>
        <v>99.534283870967727</v>
      </c>
      <c r="J249" s="18">
        <f t="shared" si="53"/>
        <v>99.533562759856622</v>
      </c>
      <c r="K249" s="13">
        <f t="shared" si="54"/>
        <v>1</v>
      </c>
      <c r="L249">
        <f t="shared" si="55"/>
        <v>-0.53200000000001069</v>
      </c>
      <c r="M249" s="15"/>
      <c r="N249" s="12">
        <f t="shared" si="59"/>
        <v>99.532925490196064</v>
      </c>
      <c r="O249" s="12">
        <f t="shared" si="60"/>
        <v>99.532735384615393</v>
      </c>
      <c r="P249" s="12">
        <f t="shared" si="61"/>
        <v>99.532545279034721</v>
      </c>
      <c r="Q249" s="12">
        <f t="shared" si="44"/>
        <v>99.532314871794853</v>
      </c>
      <c r="R249" s="13">
        <f t="shared" si="45"/>
        <v>1</v>
      </c>
      <c r="S249">
        <f t="shared" si="62"/>
        <v>-0.13799999999999102</v>
      </c>
      <c r="U249" s="12">
        <f t="shared" si="49"/>
        <v>99.502149534161504</v>
      </c>
      <c r="V249" s="12">
        <f t="shared" si="50"/>
        <v>99.530194444444419</v>
      </c>
      <c r="W249" s="12">
        <f t="shared" si="51"/>
        <v>99.558239354727334</v>
      </c>
      <c r="X249" s="12">
        <f t="shared" si="56"/>
        <v>99.557099636366246</v>
      </c>
      <c r="Y249" s="13">
        <f t="shared" si="58"/>
        <v>1</v>
      </c>
      <c r="Z249">
        <f t="shared" si="57"/>
        <v>6.0000000000002274E-2</v>
      </c>
    </row>
    <row r="250" spans="1:26" x14ac:dyDescent="0.2">
      <c r="A250">
        <f t="shared" si="46"/>
        <v>247</v>
      </c>
      <c r="B250" s="9">
        <v>41033</v>
      </c>
      <c r="C250">
        <v>99.534999999999997</v>
      </c>
      <c r="D250">
        <v>99.537000000000006</v>
      </c>
      <c r="E250">
        <v>99.534999999999997</v>
      </c>
      <c r="F250">
        <v>99.534999999999997</v>
      </c>
      <c r="G250" s="18">
        <f t="shared" si="47"/>
        <v>99.533161290322596</v>
      </c>
      <c r="H250" s="18">
        <f t="shared" si="48"/>
        <v>99.53394999999999</v>
      </c>
      <c r="I250" s="12">
        <f t="shared" si="52"/>
        <v>99.534738709677384</v>
      </c>
      <c r="J250" s="18">
        <f t="shared" si="53"/>
        <v>99.534089426523281</v>
      </c>
      <c r="K250" s="13">
        <f t="shared" si="54"/>
        <v>1</v>
      </c>
      <c r="L250">
        <f t="shared" si="55"/>
        <v>-0.53200000000001069</v>
      </c>
      <c r="M250" s="15"/>
      <c r="N250" s="12">
        <f t="shared" si="59"/>
        <v>99.533003921568621</v>
      </c>
      <c r="O250" s="12">
        <f t="shared" si="60"/>
        <v>99.532923076923083</v>
      </c>
      <c r="P250" s="12">
        <f t="shared" si="61"/>
        <v>99.532842232277545</v>
      </c>
      <c r="Q250" s="12">
        <f t="shared" si="44"/>
        <v>99.532462159017456</v>
      </c>
      <c r="R250" s="13">
        <f t="shared" si="45"/>
        <v>1</v>
      </c>
      <c r="S250">
        <f t="shared" si="62"/>
        <v>-0.13799999999999102</v>
      </c>
      <c r="U250" s="12">
        <f t="shared" si="49"/>
        <v>99.502629037267084</v>
      </c>
      <c r="V250" s="12">
        <f t="shared" si="50"/>
        <v>99.530508641975302</v>
      </c>
      <c r="W250" s="12">
        <f t="shared" si="51"/>
        <v>99.558388246683521</v>
      </c>
      <c r="X250" s="12">
        <f t="shared" si="56"/>
        <v>99.557423150446112</v>
      </c>
      <c r="Y250" s="13">
        <f t="shared" si="58"/>
        <v>1</v>
      </c>
      <c r="Z250">
        <f t="shared" si="57"/>
        <v>6.0000000000002274E-2</v>
      </c>
    </row>
    <row r="251" spans="1:26" x14ac:dyDescent="0.2">
      <c r="A251">
        <f t="shared" si="46"/>
        <v>248</v>
      </c>
      <c r="B251" s="9">
        <v>41036</v>
      </c>
      <c r="C251">
        <v>99.534999999999997</v>
      </c>
      <c r="D251">
        <v>99.537000000000006</v>
      </c>
      <c r="E251">
        <v>99.53</v>
      </c>
      <c r="F251">
        <v>99.534999999999997</v>
      </c>
      <c r="G251" s="18">
        <f t="shared" si="47"/>
        <v>99.533200000000022</v>
      </c>
      <c r="H251" s="18">
        <f t="shared" si="48"/>
        <v>99.534174999999991</v>
      </c>
      <c r="I251" s="12">
        <f t="shared" si="52"/>
        <v>99.535149999999959</v>
      </c>
      <c r="J251" s="18">
        <f t="shared" si="53"/>
        <v>99.534561075268783</v>
      </c>
      <c r="K251" s="13">
        <f t="shared" si="54"/>
        <v>1</v>
      </c>
      <c r="L251">
        <f t="shared" si="55"/>
        <v>-0.5350000000000108</v>
      </c>
      <c r="M251" s="15"/>
      <c r="N251" s="12">
        <f t="shared" si="59"/>
        <v>99.533066666666642</v>
      </c>
      <c r="O251" s="12">
        <f t="shared" si="60"/>
        <v>99.53314153846155</v>
      </c>
      <c r="P251" s="12">
        <f t="shared" si="61"/>
        <v>99.533216410256458</v>
      </c>
      <c r="Q251" s="12">
        <f t="shared" si="44"/>
        <v>99.532675796164639</v>
      </c>
      <c r="R251" s="13">
        <f t="shared" si="45"/>
        <v>1</v>
      </c>
      <c r="S251">
        <f t="shared" si="62"/>
        <v>-0.14099999999999113</v>
      </c>
      <c r="U251" s="12">
        <f t="shared" si="49"/>
        <v>99.503113043478308</v>
      </c>
      <c r="V251" s="12">
        <f t="shared" si="50"/>
        <v>99.53082530864198</v>
      </c>
      <c r="W251" s="12">
        <f t="shared" si="51"/>
        <v>99.558537573805651</v>
      </c>
      <c r="X251" s="12">
        <f t="shared" si="56"/>
        <v>99.557705567991647</v>
      </c>
      <c r="Y251" s="13">
        <f t="shared" si="58"/>
        <v>1</v>
      </c>
      <c r="Z251">
        <f t="shared" si="57"/>
        <v>5.700000000000216E-2</v>
      </c>
    </row>
    <row r="252" spans="1:26" x14ac:dyDescent="0.2">
      <c r="A252">
        <f t="shared" si="46"/>
        <v>249</v>
      </c>
      <c r="B252" s="9">
        <v>41037</v>
      </c>
      <c r="C252">
        <v>99.537000000000006</v>
      </c>
      <c r="D252">
        <v>99.537000000000006</v>
      </c>
      <c r="E252">
        <v>99.528000000000006</v>
      </c>
      <c r="F252">
        <v>99.531999999999996</v>
      </c>
      <c r="G252" s="18">
        <f t="shared" si="47"/>
        <v>99.533049462365597</v>
      </c>
      <c r="H252" s="18">
        <f t="shared" si="48"/>
        <v>99.534016666666659</v>
      </c>
      <c r="I252" s="12">
        <f t="shared" si="52"/>
        <v>99.534983870967721</v>
      </c>
      <c r="J252" s="18">
        <f t="shared" si="53"/>
        <v>99.534807347670224</v>
      </c>
      <c r="K252" s="13">
        <f t="shared" si="54"/>
        <v>1</v>
      </c>
      <c r="L252">
        <f t="shared" si="55"/>
        <v>-0.53700000000000614</v>
      </c>
      <c r="M252" s="15"/>
      <c r="N252" s="12">
        <f t="shared" si="59"/>
        <v>99.533001568627441</v>
      </c>
      <c r="O252" s="12">
        <f t="shared" si="60"/>
        <v>99.533144615384614</v>
      </c>
      <c r="P252" s="12">
        <f t="shared" si="61"/>
        <v>99.533287662141788</v>
      </c>
      <c r="Q252" s="12">
        <f t="shared" ref="Q252:Q315" si="63">SUMPRODUCT(P246:P252,$A$4:$A$10)/Q$2</f>
        <v>99.532870183150195</v>
      </c>
      <c r="R252" s="13">
        <f t="shared" ref="R252:R315" si="64">IF(ROUND(Q252,$F$2)=ROUND(Q251,$F$2),R251,IF(ROUND(Q252,$F$2)&gt;ROUND(Q251,$F$2),1,-1))</f>
        <v>1</v>
      </c>
      <c r="S252">
        <f t="shared" si="62"/>
        <v>-0.14299999999998647</v>
      </c>
      <c r="U252" s="12">
        <f t="shared" si="49"/>
        <v>99.503564440993799</v>
      </c>
      <c r="V252" s="12">
        <f t="shared" si="50"/>
        <v>99.531054012345678</v>
      </c>
      <c r="W252" s="12">
        <f t="shared" si="51"/>
        <v>99.558543583697556</v>
      </c>
      <c r="X252" s="12">
        <f t="shared" si="56"/>
        <v>99.557932355573811</v>
      </c>
      <c r="Y252" s="13">
        <f t="shared" si="58"/>
        <v>1</v>
      </c>
      <c r="Z252">
        <f t="shared" si="57"/>
        <v>5.5000000000006821E-2</v>
      </c>
    </row>
    <row r="253" spans="1:26" x14ac:dyDescent="0.2">
      <c r="A253">
        <f t="shared" si="46"/>
        <v>250</v>
      </c>
      <c r="B253" s="9">
        <v>41038</v>
      </c>
      <c r="C253">
        <v>99.531999999999996</v>
      </c>
      <c r="D253">
        <v>99.531999999999996</v>
      </c>
      <c r="E253">
        <v>99.528000000000006</v>
      </c>
      <c r="F253">
        <v>99.53</v>
      </c>
      <c r="G253" s="18">
        <f t="shared" si="47"/>
        <v>99.532802150537648</v>
      </c>
      <c r="H253" s="18">
        <f t="shared" si="48"/>
        <v>99.533608333333348</v>
      </c>
      <c r="I253" s="12">
        <f t="shared" si="52"/>
        <v>99.534414516129047</v>
      </c>
      <c r="J253" s="18">
        <f t="shared" si="53"/>
        <v>99.53474795698925</v>
      </c>
      <c r="K253" s="13">
        <f t="shared" si="54"/>
        <v>-1</v>
      </c>
      <c r="L253">
        <f t="shared" si="55"/>
        <v>-0.53700000000000614</v>
      </c>
      <c r="M253" s="15"/>
      <c r="N253" s="12">
        <f t="shared" si="59"/>
        <v>99.532860392156863</v>
      </c>
      <c r="O253" s="12">
        <f t="shared" si="60"/>
        <v>99.532987692307699</v>
      </c>
      <c r="P253" s="12">
        <f t="shared" si="61"/>
        <v>99.533114992458536</v>
      </c>
      <c r="Q253" s="12">
        <f t="shared" si="63"/>
        <v>99.532982572721409</v>
      </c>
      <c r="R253" s="13">
        <f t="shared" si="64"/>
        <v>1</v>
      </c>
      <c r="S253">
        <f t="shared" si="62"/>
        <v>-0.14299999999998647</v>
      </c>
      <c r="U253" s="12">
        <f t="shared" si="49"/>
        <v>99.503995496894376</v>
      </c>
      <c r="V253" s="12">
        <f t="shared" si="50"/>
        <v>99.531214814814817</v>
      </c>
      <c r="W253" s="12">
        <f t="shared" si="51"/>
        <v>99.558434132735258</v>
      </c>
      <c r="X253" s="12">
        <f t="shared" si="56"/>
        <v>99.558093681601292</v>
      </c>
      <c r="Y253" s="13">
        <f t="shared" si="58"/>
        <v>1</v>
      </c>
      <c r="Z253">
        <f t="shared" si="57"/>
        <v>5.5000000000006821E-2</v>
      </c>
    </row>
    <row r="254" spans="1:26" x14ac:dyDescent="0.2">
      <c r="A254">
        <f t="shared" si="46"/>
        <v>251</v>
      </c>
      <c r="B254" s="9">
        <v>41039</v>
      </c>
      <c r="C254">
        <v>99.53</v>
      </c>
      <c r="D254">
        <v>99.531999999999996</v>
      </c>
      <c r="E254">
        <v>99.528000000000006</v>
      </c>
      <c r="F254">
        <v>99.53</v>
      </c>
      <c r="G254" s="18">
        <f t="shared" si="47"/>
        <v>99.532602150537642</v>
      </c>
      <c r="H254" s="18">
        <f t="shared" si="48"/>
        <v>99.533216666666661</v>
      </c>
      <c r="I254" s="12">
        <f t="shared" si="52"/>
        <v>99.53383118279568</v>
      </c>
      <c r="J254" s="18">
        <f t="shared" si="53"/>
        <v>99.534453620071659</v>
      </c>
      <c r="K254" s="13">
        <f t="shared" si="54"/>
        <v>-1</v>
      </c>
      <c r="L254">
        <f t="shared" si="55"/>
        <v>-0.53700000000000614</v>
      </c>
      <c r="M254" s="15"/>
      <c r="N254" s="12">
        <f t="shared" si="59"/>
        <v>99.532727058823539</v>
      </c>
      <c r="O254" s="12">
        <f t="shared" si="60"/>
        <v>99.53283076923077</v>
      </c>
      <c r="P254" s="12">
        <f t="shared" si="61"/>
        <v>99.532934479638001</v>
      </c>
      <c r="Q254" s="12">
        <f t="shared" si="63"/>
        <v>99.533017317388513</v>
      </c>
      <c r="R254" s="13">
        <f t="shared" si="64"/>
        <v>1</v>
      </c>
      <c r="S254">
        <f t="shared" si="62"/>
        <v>-0.14299999999998647</v>
      </c>
      <c r="U254" s="12">
        <f t="shared" si="49"/>
        <v>99.504430279503097</v>
      </c>
      <c r="V254" s="12">
        <f t="shared" si="50"/>
        <v>99.531357716049399</v>
      </c>
      <c r="W254" s="12">
        <f t="shared" si="51"/>
        <v>99.558285152595701</v>
      </c>
      <c r="X254" s="12">
        <f t="shared" si="56"/>
        <v>99.558191819377825</v>
      </c>
      <c r="Y254" s="13">
        <f t="shared" si="58"/>
        <v>1</v>
      </c>
      <c r="Z254">
        <f t="shared" si="57"/>
        <v>5.5000000000006821E-2</v>
      </c>
    </row>
    <row r="255" spans="1:26" x14ac:dyDescent="0.2">
      <c r="A255">
        <f t="shared" si="46"/>
        <v>252</v>
      </c>
      <c r="B255" s="9">
        <v>41040</v>
      </c>
      <c r="C255">
        <v>99.53</v>
      </c>
      <c r="D255">
        <v>99.531999999999996</v>
      </c>
      <c r="E255">
        <v>99.53</v>
      </c>
      <c r="F255">
        <v>99.53</v>
      </c>
      <c r="G255" s="18">
        <f t="shared" si="47"/>
        <v>99.532438709677422</v>
      </c>
      <c r="H255" s="18">
        <f t="shared" si="48"/>
        <v>99.532825000000003</v>
      </c>
      <c r="I255" s="12">
        <f t="shared" si="52"/>
        <v>99.533211290322583</v>
      </c>
      <c r="J255" s="18">
        <f t="shared" si="53"/>
        <v>99.533982831541195</v>
      </c>
      <c r="K255" s="13">
        <f t="shared" si="54"/>
        <v>-1</v>
      </c>
      <c r="L255">
        <f t="shared" si="55"/>
        <v>-0.54100000000001103</v>
      </c>
      <c r="M255" s="15"/>
      <c r="N255" s="12">
        <f t="shared" si="59"/>
        <v>99.532605490196076</v>
      </c>
      <c r="O255" s="12">
        <f t="shared" si="60"/>
        <v>99.532673846153855</v>
      </c>
      <c r="P255" s="12">
        <f t="shared" si="61"/>
        <v>99.532742202111635</v>
      </c>
      <c r="Q255" s="12">
        <f t="shared" si="63"/>
        <v>99.532978817065299</v>
      </c>
      <c r="R255" s="13">
        <f t="shared" si="64"/>
        <v>-1</v>
      </c>
      <c r="S255">
        <f t="shared" si="62"/>
        <v>-0.14699999999999136</v>
      </c>
      <c r="U255" s="12">
        <f t="shared" si="49"/>
        <v>99.504868167701815</v>
      </c>
      <c r="V255" s="12">
        <f t="shared" si="50"/>
        <v>99.531483641975342</v>
      </c>
      <c r="W255" s="12">
        <f t="shared" si="51"/>
        <v>99.558099116248869</v>
      </c>
      <c r="X255" s="12">
        <f t="shared" si="56"/>
        <v>99.558228879148913</v>
      </c>
      <c r="Y255" s="13">
        <f t="shared" si="58"/>
        <v>1</v>
      </c>
      <c r="Z255">
        <f t="shared" si="57"/>
        <v>5.900000000001171E-2</v>
      </c>
    </row>
    <row r="256" spans="1:26" x14ac:dyDescent="0.2">
      <c r="A256">
        <f t="shared" si="46"/>
        <v>253</v>
      </c>
      <c r="B256" s="9">
        <v>41043</v>
      </c>
      <c r="C256">
        <v>99.531999999999996</v>
      </c>
      <c r="D256">
        <v>99.531999999999996</v>
      </c>
      <c r="E256">
        <v>99.531999999999996</v>
      </c>
      <c r="F256">
        <v>99.534000000000006</v>
      </c>
      <c r="G256" s="18">
        <f t="shared" si="47"/>
        <v>99.532565591397841</v>
      </c>
      <c r="H256" s="18">
        <f t="shared" si="48"/>
        <v>99.532933333333332</v>
      </c>
      <c r="I256" s="12">
        <f t="shared" si="52"/>
        <v>99.533301075268824</v>
      </c>
      <c r="J256" s="18">
        <f t="shared" si="53"/>
        <v>99.533643799283155</v>
      </c>
      <c r="K256" s="13">
        <f t="shared" si="54"/>
        <v>-1</v>
      </c>
      <c r="L256">
        <f t="shared" si="55"/>
        <v>-0.50200000000000955</v>
      </c>
      <c r="M256" s="15"/>
      <c r="N256" s="12">
        <f t="shared" si="59"/>
        <v>99.532660392156842</v>
      </c>
      <c r="O256" s="12">
        <f t="shared" si="60"/>
        <v>99.532818461538454</v>
      </c>
      <c r="P256" s="12">
        <f t="shared" si="61"/>
        <v>99.532976530920067</v>
      </c>
      <c r="Q256" s="12">
        <f t="shared" si="63"/>
        <v>99.532984262012505</v>
      </c>
      <c r="R256" s="13">
        <f t="shared" si="64"/>
        <v>1</v>
      </c>
      <c r="S256">
        <f t="shared" si="62"/>
        <v>-0.18599999999999284</v>
      </c>
      <c r="U256" s="12">
        <f t="shared" si="49"/>
        <v>99.505360403726684</v>
      </c>
      <c r="V256" s="12">
        <f t="shared" si="50"/>
        <v>99.531691358024688</v>
      </c>
      <c r="W256" s="12">
        <f t="shared" si="51"/>
        <v>99.558022312322692</v>
      </c>
      <c r="X256" s="12">
        <f t="shared" si="56"/>
        <v>99.558231294878198</v>
      </c>
      <c r="Y256" s="13">
        <f t="shared" si="58"/>
        <v>1</v>
      </c>
      <c r="Z256">
        <f t="shared" si="57"/>
        <v>2.0000000000010232E-2</v>
      </c>
    </row>
    <row r="257" spans="1:26" x14ac:dyDescent="0.2">
      <c r="A257">
        <f t="shared" si="46"/>
        <v>254</v>
      </c>
      <c r="B257" s="9">
        <v>41044</v>
      </c>
      <c r="C257">
        <v>99.49</v>
      </c>
      <c r="D257">
        <v>99.507000000000005</v>
      </c>
      <c r="E257">
        <v>99.49</v>
      </c>
      <c r="F257">
        <v>99.495000000000005</v>
      </c>
      <c r="G257" s="18">
        <f t="shared" si="47"/>
        <v>99.530189247311824</v>
      </c>
      <c r="H257" s="18">
        <f t="shared" si="48"/>
        <v>99.528133333333329</v>
      </c>
      <c r="I257" s="12">
        <f t="shared" si="52"/>
        <v>99.526077419354834</v>
      </c>
      <c r="J257" s="18">
        <f t="shared" si="53"/>
        <v>99.531020143369162</v>
      </c>
      <c r="K257" s="13">
        <f t="shared" si="54"/>
        <v>-1</v>
      </c>
      <c r="L257">
        <f t="shared" si="55"/>
        <v>-0.50900000000000034</v>
      </c>
      <c r="M257" s="15"/>
      <c r="N257" s="12">
        <f t="shared" si="59"/>
        <v>99.531194509803925</v>
      </c>
      <c r="O257" s="12">
        <f t="shared" si="60"/>
        <v>99.529944615384622</v>
      </c>
      <c r="P257" s="12">
        <f t="shared" si="61"/>
        <v>99.528694720965319</v>
      </c>
      <c r="Q257" s="12">
        <f t="shared" si="63"/>
        <v>99.531903852617987</v>
      </c>
      <c r="R257" s="13">
        <f t="shared" si="64"/>
        <v>-1</v>
      </c>
      <c r="S257">
        <f t="shared" si="62"/>
        <v>-0.19299999999998363</v>
      </c>
      <c r="U257" s="12">
        <f t="shared" si="49"/>
        <v>99.505372515527938</v>
      </c>
      <c r="V257" s="12">
        <f t="shared" si="50"/>
        <v>99.530915740740767</v>
      </c>
      <c r="W257" s="12">
        <f t="shared" si="51"/>
        <v>99.556458965953595</v>
      </c>
      <c r="X257" s="12">
        <f t="shared" si="56"/>
        <v>99.557977630104986</v>
      </c>
      <c r="Y257" s="13">
        <f t="shared" si="58"/>
        <v>-1</v>
      </c>
      <c r="Z257">
        <f t="shared" si="57"/>
        <v>1.300000000001944E-2</v>
      </c>
    </row>
    <row r="258" spans="1:26" x14ac:dyDescent="0.2">
      <c r="A258">
        <f t="shared" si="46"/>
        <v>255</v>
      </c>
      <c r="B258" s="9">
        <v>41045</v>
      </c>
      <c r="C258">
        <v>99.492999999999995</v>
      </c>
      <c r="D258">
        <v>99.504999999999995</v>
      </c>
      <c r="E258">
        <v>99.483000000000004</v>
      </c>
      <c r="F258">
        <v>99.501999999999995</v>
      </c>
      <c r="G258" s="18">
        <f t="shared" si="47"/>
        <v>99.52833978494624</v>
      </c>
      <c r="H258" s="18">
        <f t="shared" si="48"/>
        <v>99.524500000000003</v>
      </c>
      <c r="I258" s="12">
        <f t="shared" si="52"/>
        <v>99.520660215053766</v>
      </c>
      <c r="J258" s="18">
        <f t="shared" si="53"/>
        <v>99.527184516129026</v>
      </c>
      <c r="K258" s="13">
        <f t="shared" si="54"/>
        <v>-1</v>
      </c>
      <c r="L258">
        <f t="shared" si="55"/>
        <v>-0.50900000000000034</v>
      </c>
      <c r="M258" s="15"/>
      <c r="N258" s="12">
        <f t="shared" si="59"/>
        <v>99.53003843137256</v>
      </c>
      <c r="O258" s="12">
        <f t="shared" si="60"/>
        <v>99.527710769230765</v>
      </c>
      <c r="P258" s="12">
        <f t="shared" si="61"/>
        <v>99.52538310708897</v>
      </c>
      <c r="Q258" s="12">
        <f t="shared" si="63"/>
        <v>99.530143665158377</v>
      </c>
      <c r="R258" s="13">
        <f t="shared" si="64"/>
        <v>-1</v>
      </c>
      <c r="S258">
        <f t="shared" si="62"/>
        <v>-0.19299999999998363</v>
      </c>
      <c r="U258" s="12">
        <f t="shared" si="49"/>
        <v>99.505478338509334</v>
      </c>
      <c r="V258" s="12">
        <f t="shared" si="50"/>
        <v>99.530307716049379</v>
      </c>
      <c r="W258" s="12">
        <f t="shared" si="51"/>
        <v>99.555137093589423</v>
      </c>
      <c r="X258" s="12">
        <f t="shared" si="56"/>
        <v>99.557530439722655</v>
      </c>
      <c r="Y258" s="13">
        <f t="shared" si="58"/>
        <v>-1</v>
      </c>
      <c r="Z258">
        <f t="shared" si="57"/>
        <v>1.300000000001944E-2</v>
      </c>
    </row>
    <row r="259" spans="1:26" x14ac:dyDescent="0.2">
      <c r="A259">
        <f t="shared" si="46"/>
        <v>256</v>
      </c>
      <c r="B259" s="9">
        <v>41046</v>
      </c>
      <c r="C259">
        <v>99.501999999999995</v>
      </c>
      <c r="D259">
        <v>99.504999999999995</v>
      </c>
      <c r="E259">
        <v>99.495000000000005</v>
      </c>
      <c r="F259">
        <v>99.501999999999995</v>
      </c>
      <c r="G259" s="18">
        <f t="shared" si="47"/>
        <v>99.526550537634407</v>
      </c>
      <c r="H259" s="18">
        <f t="shared" si="48"/>
        <v>99.521141666666665</v>
      </c>
      <c r="I259" s="12">
        <f t="shared" si="52"/>
        <v>99.515732795698923</v>
      </c>
      <c r="J259" s="18">
        <f t="shared" si="53"/>
        <v>99.522623369175619</v>
      </c>
      <c r="K259" s="13">
        <f t="shared" si="54"/>
        <v>-1</v>
      </c>
      <c r="L259">
        <f t="shared" si="55"/>
        <v>-0.507000000000005</v>
      </c>
      <c r="M259" s="15"/>
      <c r="N259" s="12">
        <f t="shared" si="59"/>
        <v>99.528909803921565</v>
      </c>
      <c r="O259" s="12">
        <f t="shared" si="60"/>
        <v>99.52555692307692</v>
      </c>
      <c r="P259" s="12">
        <f t="shared" si="61"/>
        <v>99.522204042232275</v>
      </c>
      <c r="Q259" s="12">
        <f t="shared" si="63"/>
        <v>99.527868472311994</v>
      </c>
      <c r="R259" s="13">
        <f t="shared" si="64"/>
        <v>-1</v>
      </c>
      <c r="S259">
        <f t="shared" si="62"/>
        <v>-0.19099999999998829</v>
      </c>
      <c r="U259" s="12">
        <f t="shared" si="49"/>
        <v>99.505590838509306</v>
      </c>
      <c r="V259" s="12">
        <f t="shared" si="50"/>
        <v>99.529693827160457</v>
      </c>
      <c r="W259" s="12">
        <f t="shared" si="51"/>
        <v>99.553796815811609</v>
      </c>
      <c r="X259" s="12">
        <f t="shared" si="56"/>
        <v>99.556908308682296</v>
      </c>
      <c r="Y259" s="13">
        <f t="shared" si="58"/>
        <v>-1</v>
      </c>
      <c r="Z259">
        <f t="shared" si="57"/>
        <v>1.5000000000014779E-2</v>
      </c>
    </row>
    <row r="260" spans="1:26" x14ac:dyDescent="0.2">
      <c r="A260">
        <f t="shared" si="46"/>
        <v>257</v>
      </c>
      <c r="B260" s="9">
        <v>41047</v>
      </c>
      <c r="C260">
        <v>99.501999999999995</v>
      </c>
      <c r="D260">
        <v>99.501999999999995</v>
      </c>
      <c r="E260">
        <v>99.486999999999995</v>
      </c>
      <c r="F260">
        <v>99.5</v>
      </c>
      <c r="G260" s="18">
        <f t="shared" si="47"/>
        <v>99.524692473118279</v>
      </c>
      <c r="H260" s="18">
        <f t="shared" si="48"/>
        <v>99.517808333333321</v>
      </c>
      <c r="I260" s="12">
        <f t="shared" si="52"/>
        <v>99.510924193548362</v>
      </c>
      <c r="J260" s="18">
        <f t="shared" si="53"/>
        <v>99.51766591397849</v>
      </c>
      <c r="K260" s="13">
        <f t="shared" si="54"/>
        <v>-1</v>
      </c>
      <c r="L260">
        <f t="shared" si="55"/>
        <v>-0.52000000000001023</v>
      </c>
      <c r="M260" s="15"/>
      <c r="N260" s="12">
        <f t="shared" si="59"/>
        <v>99.527730196078423</v>
      </c>
      <c r="O260" s="12">
        <f t="shared" si="60"/>
        <v>99.523341538461509</v>
      </c>
      <c r="P260" s="12">
        <f t="shared" si="61"/>
        <v>99.518952880844594</v>
      </c>
      <c r="Q260" s="12">
        <f t="shared" si="63"/>
        <v>99.525176332686911</v>
      </c>
      <c r="R260" s="13">
        <f t="shared" si="64"/>
        <v>-1</v>
      </c>
      <c r="S260">
        <f t="shared" si="62"/>
        <v>-0.20399999999999352</v>
      </c>
      <c r="U260" s="12">
        <f t="shared" si="49"/>
        <v>99.505685170807482</v>
      </c>
      <c r="V260" s="12">
        <f t="shared" si="50"/>
        <v>99.529023765432072</v>
      </c>
      <c r="W260" s="12">
        <f t="shared" si="51"/>
        <v>99.552362360056662</v>
      </c>
      <c r="X260" s="12">
        <f t="shared" si="56"/>
        <v>99.556117586153348</v>
      </c>
      <c r="Y260" s="13">
        <f t="shared" si="58"/>
        <v>-1</v>
      </c>
      <c r="Z260">
        <f t="shared" si="57"/>
        <v>2.0000000000095497E-3</v>
      </c>
    </row>
    <row r="261" spans="1:26" x14ac:dyDescent="0.2">
      <c r="A261">
        <f t="shared" ref="A261:A324" si="65">A260+1</f>
        <v>258</v>
      </c>
      <c r="B261" s="9">
        <v>41050</v>
      </c>
      <c r="C261">
        <v>99.5</v>
      </c>
      <c r="D261">
        <v>99.516999999999996</v>
      </c>
      <c r="E261">
        <v>99.5</v>
      </c>
      <c r="F261">
        <v>99.513000000000005</v>
      </c>
      <c r="G261" s="18">
        <f t="shared" si="47"/>
        <v>99.523733333333311</v>
      </c>
      <c r="H261" s="18">
        <f t="shared" si="48"/>
        <v>99.516391666666649</v>
      </c>
      <c r="I261" s="12">
        <f t="shared" si="52"/>
        <v>99.509049999999988</v>
      </c>
      <c r="J261" s="18">
        <f t="shared" si="53"/>
        <v>99.513569534050177</v>
      </c>
      <c r="K261" s="13">
        <f t="shared" si="54"/>
        <v>-1</v>
      </c>
      <c r="L261">
        <f t="shared" si="55"/>
        <v>-0.52200000000000557</v>
      </c>
      <c r="M261" s="15"/>
      <c r="N261" s="12">
        <f t="shared" si="59"/>
        <v>99.527085490196072</v>
      </c>
      <c r="O261" s="12">
        <f t="shared" si="60"/>
        <v>99.522224615384616</v>
      </c>
      <c r="P261" s="12">
        <f t="shared" si="61"/>
        <v>99.51736374057316</v>
      </c>
      <c r="Q261" s="12">
        <f t="shared" si="63"/>
        <v>99.522592697694449</v>
      </c>
      <c r="R261" s="13">
        <f t="shared" si="64"/>
        <v>-1</v>
      </c>
      <c r="S261">
        <f t="shared" si="62"/>
        <v>-0.20599999999998886</v>
      </c>
      <c r="U261" s="12">
        <f t="shared" si="49"/>
        <v>99.505948214285738</v>
      </c>
      <c r="V261" s="12">
        <f t="shared" si="50"/>
        <v>99.528669444444404</v>
      </c>
      <c r="W261" s="12">
        <f t="shared" si="51"/>
        <v>99.55139067460307</v>
      </c>
      <c r="X261" s="12">
        <f t="shared" si="56"/>
        <v>99.555250706499606</v>
      </c>
      <c r="Y261" s="13">
        <f t="shared" si="58"/>
        <v>-1</v>
      </c>
      <c r="Z261">
        <f t="shared" si="57"/>
        <v>1.4210854715202004E-14</v>
      </c>
    </row>
    <row r="262" spans="1:26" x14ac:dyDescent="0.2">
      <c r="A262">
        <f t="shared" si="65"/>
        <v>259</v>
      </c>
      <c r="B262" s="9">
        <v>41051</v>
      </c>
      <c r="C262">
        <v>99.516999999999996</v>
      </c>
      <c r="D262">
        <v>99.52</v>
      </c>
      <c r="E262">
        <v>99.51</v>
      </c>
      <c r="F262">
        <v>99.515000000000001</v>
      </c>
      <c r="G262" s="18">
        <f t="shared" si="47"/>
        <v>99.522935483870967</v>
      </c>
      <c r="H262" s="18">
        <f t="shared" si="48"/>
        <v>99.51540833333334</v>
      </c>
      <c r="I262" s="12">
        <f t="shared" si="52"/>
        <v>99.507881182795714</v>
      </c>
      <c r="J262" s="18">
        <f t="shared" si="53"/>
        <v>99.510700286738341</v>
      </c>
      <c r="K262" s="13">
        <f t="shared" si="54"/>
        <v>-1</v>
      </c>
      <c r="L262">
        <f t="shared" si="55"/>
        <v>-0.51700000000001012</v>
      </c>
      <c r="M262" s="15"/>
      <c r="N262" s="12">
        <f t="shared" si="59"/>
        <v>99.526532549019606</v>
      </c>
      <c r="O262" s="12">
        <f t="shared" si="60"/>
        <v>99.521326153846147</v>
      </c>
      <c r="P262" s="12">
        <f t="shared" si="61"/>
        <v>99.516119758672687</v>
      </c>
      <c r="Q262" s="12">
        <f t="shared" si="63"/>
        <v>99.520254165050645</v>
      </c>
      <c r="R262" s="13">
        <f t="shared" si="64"/>
        <v>-1</v>
      </c>
      <c r="S262">
        <f t="shared" si="62"/>
        <v>-0.20099999999999341</v>
      </c>
      <c r="U262" s="12">
        <f t="shared" si="49"/>
        <v>99.506242080745395</v>
      </c>
      <c r="V262" s="12">
        <f t="shared" si="50"/>
        <v>99.528358950617275</v>
      </c>
      <c r="W262" s="12">
        <f t="shared" si="51"/>
        <v>99.550475820489154</v>
      </c>
      <c r="X262" s="12">
        <f t="shared" si="56"/>
        <v>99.554330883650465</v>
      </c>
      <c r="Y262" s="13">
        <f t="shared" si="58"/>
        <v>-1</v>
      </c>
      <c r="Z262">
        <f t="shared" si="57"/>
        <v>5.0000000000096634E-3</v>
      </c>
    </row>
    <row r="263" spans="1:26" x14ac:dyDescent="0.2">
      <c r="A263">
        <f t="shared" si="65"/>
        <v>260</v>
      </c>
      <c r="B263" s="9">
        <v>41052</v>
      </c>
      <c r="C263">
        <v>99.513000000000005</v>
      </c>
      <c r="D263">
        <v>99.515000000000001</v>
      </c>
      <c r="E263">
        <v>99.504999999999995</v>
      </c>
      <c r="F263">
        <v>99.51</v>
      </c>
      <c r="G263" s="18">
        <f t="shared" si="47"/>
        <v>99.52184301075269</v>
      </c>
      <c r="H263" s="18">
        <f t="shared" si="48"/>
        <v>99.513966666666676</v>
      </c>
      <c r="I263" s="12">
        <f t="shared" si="52"/>
        <v>99.506090322580661</v>
      </c>
      <c r="J263" s="18">
        <f t="shared" si="53"/>
        <v>99.508447168458787</v>
      </c>
      <c r="K263" s="13">
        <f t="shared" si="54"/>
        <v>-1</v>
      </c>
      <c r="L263">
        <f t="shared" si="55"/>
        <v>-0.52000000000001023</v>
      </c>
      <c r="M263" s="15"/>
      <c r="N263" s="12">
        <f t="shared" si="59"/>
        <v>99.525791372549008</v>
      </c>
      <c r="O263" s="12">
        <f t="shared" si="60"/>
        <v>99.520095384615388</v>
      </c>
      <c r="P263" s="12">
        <f t="shared" si="61"/>
        <v>99.514399396681767</v>
      </c>
      <c r="Q263" s="12">
        <f t="shared" si="63"/>
        <v>99.518079200603324</v>
      </c>
      <c r="R263" s="13">
        <f t="shared" si="64"/>
        <v>-1</v>
      </c>
      <c r="S263">
        <f t="shared" si="62"/>
        <v>-0.20399999999999352</v>
      </c>
      <c r="U263" s="12">
        <f t="shared" si="49"/>
        <v>99.506479658385132</v>
      </c>
      <c r="V263" s="12">
        <f t="shared" si="50"/>
        <v>99.527921913580272</v>
      </c>
      <c r="W263" s="12">
        <f t="shared" si="51"/>
        <v>99.549364168775412</v>
      </c>
      <c r="X263" s="12">
        <f t="shared" si="56"/>
        <v>99.55334147882219</v>
      </c>
      <c r="Y263" s="13">
        <f t="shared" si="58"/>
        <v>-1</v>
      </c>
      <c r="Z263">
        <f t="shared" si="57"/>
        <v>2.0000000000095497E-3</v>
      </c>
    </row>
    <row r="264" spans="1:26" x14ac:dyDescent="0.2">
      <c r="A264">
        <f t="shared" si="65"/>
        <v>261</v>
      </c>
      <c r="B264" s="9">
        <v>41053</v>
      </c>
      <c r="C264">
        <v>99.515000000000001</v>
      </c>
      <c r="D264">
        <v>99.52</v>
      </c>
      <c r="E264">
        <v>99.51</v>
      </c>
      <c r="F264">
        <v>99.513000000000005</v>
      </c>
      <c r="G264" s="18">
        <f t="shared" si="47"/>
        <v>99.520982795698913</v>
      </c>
      <c r="H264" s="18">
        <f t="shared" si="48"/>
        <v>99.513108333333335</v>
      </c>
      <c r="I264" s="12">
        <f t="shared" si="52"/>
        <v>99.505233870967757</v>
      </c>
      <c r="J264" s="18">
        <f t="shared" si="53"/>
        <v>99.506879892473123</v>
      </c>
      <c r="K264" s="13">
        <f t="shared" si="54"/>
        <v>-1</v>
      </c>
      <c r="L264">
        <f t="shared" si="55"/>
        <v>-0.52000000000001023</v>
      </c>
      <c r="M264" s="15"/>
      <c r="N264" s="12">
        <f t="shared" si="59"/>
        <v>99.525179607843143</v>
      </c>
      <c r="O264" s="12">
        <f t="shared" si="60"/>
        <v>99.519163076923093</v>
      </c>
      <c r="P264" s="12">
        <f t="shared" si="61"/>
        <v>99.513146546003043</v>
      </c>
      <c r="Q264" s="12">
        <f t="shared" si="63"/>
        <v>99.516254492566262</v>
      </c>
      <c r="R264" s="13">
        <f t="shared" si="64"/>
        <v>-1</v>
      </c>
      <c r="S264">
        <f t="shared" si="62"/>
        <v>-0.20399999999999352</v>
      </c>
      <c r="U264" s="12">
        <f t="shared" si="49"/>
        <v>99.506761024844792</v>
      </c>
      <c r="V264" s="12">
        <f t="shared" si="50"/>
        <v>99.527560493827153</v>
      </c>
      <c r="W264" s="12">
        <f t="shared" si="51"/>
        <v>99.548359962809513</v>
      </c>
      <c r="X264" s="12">
        <f t="shared" si="56"/>
        <v>99.552315188525213</v>
      </c>
      <c r="Y264" s="13">
        <f t="shared" si="58"/>
        <v>-1</v>
      </c>
      <c r="Z264">
        <f t="shared" si="57"/>
        <v>2.0000000000095497E-3</v>
      </c>
    </row>
    <row r="265" spans="1:26" x14ac:dyDescent="0.2">
      <c r="A265">
        <f t="shared" si="65"/>
        <v>262</v>
      </c>
      <c r="B265" s="9">
        <v>41054</v>
      </c>
      <c r="C265">
        <v>99.513000000000005</v>
      </c>
      <c r="D265">
        <v>99.516999999999996</v>
      </c>
      <c r="E265">
        <v>99.51</v>
      </c>
      <c r="F265">
        <v>99.513000000000005</v>
      </c>
      <c r="G265" s="18">
        <f t="shared" si="47"/>
        <v>99.520163440860188</v>
      </c>
      <c r="H265" s="18">
        <f t="shared" si="48"/>
        <v>99.512433333333348</v>
      </c>
      <c r="I265" s="12">
        <f t="shared" si="52"/>
        <v>99.504703225806509</v>
      </c>
      <c r="J265" s="18">
        <f t="shared" si="53"/>
        <v>99.505835663082465</v>
      </c>
      <c r="K265" s="13">
        <f t="shared" si="54"/>
        <v>-1</v>
      </c>
      <c r="L265">
        <f t="shared" si="55"/>
        <v>-0.52400000000000091</v>
      </c>
      <c r="M265" s="15"/>
      <c r="N265" s="12">
        <f t="shared" si="59"/>
        <v>99.524577254901942</v>
      </c>
      <c r="O265" s="12">
        <f t="shared" si="60"/>
        <v>99.518283076923097</v>
      </c>
      <c r="P265" s="12">
        <f t="shared" si="61"/>
        <v>99.511988898944253</v>
      </c>
      <c r="Q265" s="12">
        <f t="shared" si="63"/>
        <v>99.514695664727455</v>
      </c>
      <c r="R265" s="13">
        <f t="shared" si="64"/>
        <v>-1</v>
      </c>
      <c r="S265">
        <f t="shared" si="62"/>
        <v>-0.2079999999999842</v>
      </c>
      <c r="U265" s="12">
        <f t="shared" si="49"/>
        <v>99.50704409937893</v>
      </c>
      <c r="V265" s="12">
        <f t="shared" si="50"/>
        <v>99.527196604938283</v>
      </c>
      <c r="W265" s="12">
        <f t="shared" si="51"/>
        <v>99.547349110497635</v>
      </c>
      <c r="X265" s="12">
        <f t="shared" si="56"/>
        <v>99.551263941730099</v>
      </c>
      <c r="Y265" s="13">
        <f t="shared" si="58"/>
        <v>-1</v>
      </c>
      <c r="Z265">
        <f t="shared" si="57"/>
        <v>-1.999999999981128E-3</v>
      </c>
    </row>
    <row r="266" spans="1:26" x14ac:dyDescent="0.2">
      <c r="A266">
        <f t="shared" si="65"/>
        <v>263</v>
      </c>
      <c r="B266" s="9">
        <v>41058</v>
      </c>
      <c r="C266">
        <v>99.513000000000005</v>
      </c>
      <c r="D266">
        <v>99.522000000000006</v>
      </c>
      <c r="E266">
        <v>99.51</v>
      </c>
      <c r="F266">
        <v>99.516999999999996</v>
      </c>
      <c r="G266" s="18">
        <f t="shared" si="47"/>
        <v>99.519643010752688</v>
      </c>
      <c r="H266" s="18">
        <f t="shared" si="48"/>
        <v>99.512441666666675</v>
      </c>
      <c r="I266" s="12">
        <f t="shared" si="52"/>
        <v>99.505240322580661</v>
      </c>
      <c r="J266" s="18">
        <f t="shared" si="53"/>
        <v>99.505385197132654</v>
      </c>
      <c r="K266" s="13">
        <f t="shared" si="54"/>
        <v>-1</v>
      </c>
      <c r="L266">
        <f t="shared" si="55"/>
        <v>-0.52400000000000091</v>
      </c>
      <c r="M266" s="15"/>
      <c r="N266" s="12">
        <f t="shared" si="59"/>
        <v>99.524141176470593</v>
      </c>
      <c r="O266" s="12">
        <f t="shared" si="60"/>
        <v>99.517763076923075</v>
      </c>
      <c r="P266" s="12">
        <f t="shared" si="61"/>
        <v>99.511384977375556</v>
      </c>
      <c r="Q266" s="12">
        <f t="shared" si="63"/>
        <v>99.513464221073065</v>
      </c>
      <c r="R266" s="13">
        <f t="shared" si="64"/>
        <v>-1</v>
      </c>
      <c r="S266">
        <f t="shared" si="62"/>
        <v>-0.2079999999999842</v>
      </c>
      <c r="U266" s="12">
        <f t="shared" si="49"/>
        <v>99.507378726708126</v>
      </c>
      <c r="V266" s="12">
        <f t="shared" si="50"/>
        <v>99.526927469135799</v>
      </c>
      <c r="W266" s="12">
        <f t="shared" si="51"/>
        <v>99.546476211563473</v>
      </c>
      <c r="X266" s="12">
        <f t="shared" si="56"/>
        <v>99.550220518460961</v>
      </c>
      <c r="Y266" s="13">
        <f t="shared" si="58"/>
        <v>-1</v>
      </c>
      <c r="Z266">
        <f t="shared" si="57"/>
        <v>-1.999999999981128E-3</v>
      </c>
    </row>
    <row r="267" spans="1:26" x14ac:dyDescent="0.2">
      <c r="A267">
        <f t="shared" si="65"/>
        <v>264</v>
      </c>
      <c r="B267" s="9">
        <v>41059</v>
      </c>
      <c r="C267">
        <v>99.522000000000006</v>
      </c>
      <c r="D267">
        <v>99.522000000000006</v>
      </c>
      <c r="E267">
        <v>99.51</v>
      </c>
      <c r="F267">
        <v>99.516999999999996</v>
      </c>
      <c r="G267" s="18">
        <f t="shared" si="47"/>
        <v>99.519159139784961</v>
      </c>
      <c r="H267" s="18">
        <f t="shared" si="48"/>
        <v>99.512599999999992</v>
      </c>
      <c r="I267" s="12">
        <f t="shared" si="52"/>
        <v>99.506040860215023</v>
      </c>
      <c r="J267" s="18">
        <f t="shared" si="53"/>
        <v>99.505455555555571</v>
      </c>
      <c r="K267" s="13">
        <f t="shared" si="54"/>
        <v>1</v>
      </c>
      <c r="L267">
        <f t="shared" si="55"/>
        <v>-0.51599999999999113</v>
      </c>
      <c r="M267" s="15"/>
      <c r="N267" s="12">
        <f t="shared" si="59"/>
        <v>99.523712156862757</v>
      </c>
      <c r="O267" s="12">
        <f t="shared" si="60"/>
        <v>99.517283076923064</v>
      </c>
      <c r="P267" s="12">
        <f t="shared" si="61"/>
        <v>99.510853996983371</v>
      </c>
      <c r="Q267" s="12">
        <f t="shared" si="63"/>
        <v>99.512486427494082</v>
      </c>
      <c r="R267" s="13">
        <f t="shared" si="64"/>
        <v>-1</v>
      </c>
      <c r="S267">
        <f t="shared" si="62"/>
        <v>-0.21599999999999397</v>
      </c>
      <c r="U267" s="12">
        <f t="shared" si="49"/>
        <v>99.507714208074546</v>
      </c>
      <c r="V267" s="12">
        <f t="shared" si="50"/>
        <v>99.526653086419742</v>
      </c>
      <c r="W267" s="12">
        <f t="shared" si="51"/>
        <v>99.545591964764938</v>
      </c>
      <c r="X267" s="12">
        <f t="shared" si="56"/>
        <v>99.549192453902734</v>
      </c>
      <c r="Y267" s="13">
        <f t="shared" si="58"/>
        <v>-1</v>
      </c>
      <c r="Z267">
        <f t="shared" si="57"/>
        <v>-9.9999999999909051E-3</v>
      </c>
    </row>
    <row r="268" spans="1:26" x14ac:dyDescent="0.2">
      <c r="A268">
        <f t="shared" si="65"/>
        <v>265</v>
      </c>
      <c r="B268" s="9">
        <v>41060</v>
      </c>
      <c r="C268">
        <v>99.516999999999996</v>
      </c>
      <c r="D268">
        <v>99.528000000000006</v>
      </c>
      <c r="E268">
        <v>99.513000000000005</v>
      </c>
      <c r="F268">
        <v>99.525000000000006</v>
      </c>
      <c r="G268" s="18">
        <f t="shared" si="47"/>
        <v>99.519223655914004</v>
      </c>
      <c r="H268" s="18">
        <f t="shared" si="48"/>
        <v>99.513883333333325</v>
      </c>
      <c r="I268" s="12">
        <f t="shared" si="52"/>
        <v>99.508543010752646</v>
      </c>
      <c r="J268" s="18">
        <f t="shared" si="53"/>
        <v>99.506482652329723</v>
      </c>
      <c r="K268" s="13">
        <f t="shared" si="54"/>
        <v>1</v>
      </c>
      <c r="L268">
        <f t="shared" si="55"/>
        <v>-0.5210000000000008</v>
      </c>
      <c r="M268" s="15"/>
      <c r="N268" s="12">
        <f t="shared" si="59"/>
        <v>99.523599215686289</v>
      </c>
      <c r="O268" s="12">
        <f t="shared" si="60"/>
        <v>99.517458461538453</v>
      </c>
      <c r="P268" s="12">
        <f t="shared" si="61"/>
        <v>99.511317707390617</v>
      </c>
      <c r="Q268" s="12">
        <f t="shared" si="63"/>
        <v>99.511913807369083</v>
      </c>
      <c r="R268" s="13">
        <f t="shared" si="64"/>
        <v>-1</v>
      </c>
      <c r="S268">
        <f t="shared" si="62"/>
        <v>-0.21099999999998431</v>
      </c>
      <c r="U268" s="12">
        <f t="shared" si="49"/>
        <v>99.508149922360218</v>
      </c>
      <c r="V268" s="12">
        <f t="shared" si="50"/>
        <v>99.526571604938269</v>
      </c>
      <c r="W268" s="12">
        <f t="shared" si="51"/>
        <v>99.54499328751632</v>
      </c>
      <c r="X268" s="12">
        <f t="shared" si="56"/>
        <v>99.548232633248361</v>
      </c>
      <c r="Y268" s="13">
        <f t="shared" si="58"/>
        <v>-1</v>
      </c>
      <c r="Z268">
        <f t="shared" si="57"/>
        <v>-4.9999999999812417E-3</v>
      </c>
    </row>
    <row r="269" spans="1:26" x14ac:dyDescent="0.2">
      <c r="A269">
        <f t="shared" si="65"/>
        <v>266</v>
      </c>
      <c r="B269" s="9">
        <v>41061</v>
      </c>
      <c r="C269">
        <v>99.525000000000006</v>
      </c>
      <c r="D269">
        <v>99.525000000000006</v>
      </c>
      <c r="E269">
        <v>99.513000000000005</v>
      </c>
      <c r="F269">
        <v>99.52</v>
      </c>
      <c r="G269" s="18">
        <f t="shared" si="47"/>
        <v>99.518980645161307</v>
      </c>
      <c r="H269" s="18">
        <f t="shared" si="48"/>
        <v>99.514583333333334</v>
      </c>
      <c r="I269" s="12">
        <f t="shared" si="52"/>
        <v>99.510186021505362</v>
      </c>
      <c r="J269" s="18">
        <f t="shared" si="53"/>
        <v>99.507893906810025</v>
      </c>
      <c r="K269" s="13">
        <f t="shared" si="54"/>
        <v>1</v>
      </c>
      <c r="L269">
        <f t="shared" si="55"/>
        <v>-0.5210000000000008</v>
      </c>
      <c r="M269" s="15"/>
      <c r="N269" s="12">
        <f t="shared" si="59"/>
        <v>99.523286274509815</v>
      </c>
      <c r="O269" s="12">
        <f t="shared" si="60"/>
        <v>99.517279999999985</v>
      </c>
      <c r="P269" s="12">
        <f t="shared" si="61"/>
        <v>99.511273725490156</v>
      </c>
      <c r="Q269" s="12">
        <f t="shared" si="63"/>
        <v>99.511546121525512</v>
      </c>
      <c r="R269" s="13">
        <f t="shared" si="64"/>
        <v>-1</v>
      </c>
      <c r="S269">
        <f t="shared" si="62"/>
        <v>-0.21099999999998431</v>
      </c>
      <c r="U269" s="12">
        <f t="shared" si="49"/>
        <v>99.508524301242218</v>
      </c>
      <c r="V269" s="12">
        <f t="shared" si="50"/>
        <v>99.526359567901224</v>
      </c>
      <c r="W269" s="12">
        <f t="shared" si="51"/>
        <v>99.54419483456023</v>
      </c>
      <c r="X269" s="12">
        <f t="shared" si="56"/>
        <v>99.547317012457228</v>
      </c>
      <c r="Y269" s="13">
        <f t="shared" si="58"/>
        <v>-1</v>
      </c>
      <c r="Z269">
        <f t="shared" si="57"/>
        <v>-4.9999999999812417E-3</v>
      </c>
    </row>
    <row r="270" spans="1:26" x14ac:dyDescent="0.2">
      <c r="A270">
        <f t="shared" si="65"/>
        <v>267</v>
      </c>
      <c r="B270" s="9">
        <v>41064</v>
      </c>
      <c r="C270">
        <v>99.516999999999996</v>
      </c>
      <c r="D270">
        <v>99.522000000000006</v>
      </c>
      <c r="E270">
        <v>99.516999999999996</v>
      </c>
      <c r="F270">
        <v>99.52</v>
      </c>
      <c r="G270" s="18">
        <f t="shared" si="47"/>
        <v>99.518759139784962</v>
      </c>
      <c r="H270" s="18">
        <f t="shared" si="48"/>
        <v>99.515366666666665</v>
      </c>
      <c r="I270" s="12">
        <f t="shared" si="52"/>
        <v>99.511974193548369</v>
      </c>
      <c r="J270" s="18">
        <f t="shared" si="53"/>
        <v>99.509571075268795</v>
      </c>
      <c r="K270" s="13">
        <f t="shared" si="54"/>
        <v>1</v>
      </c>
      <c r="L270">
        <f t="shared" si="55"/>
        <v>-0.51899999999999125</v>
      </c>
      <c r="M270" s="15"/>
      <c r="N270" s="12">
        <f t="shared" si="59"/>
        <v>99.522974901960794</v>
      </c>
      <c r="O270" s="12">
        <f t="shared" si="60"/>
        <v>99.517147692307688</v>
      </c>
      <c r="P270" s="12">
        <f t="shared" si="61"/>
        <v>99.511320482654583</v>
      </c>
      <c r="Q270" s="12">
        <f t="shared" si="63"/>
        <v>99.511363197586689</v>
      </c>
      <c r="R270" s="13">
        <f t="shared" si="64"/>
        <v>-1</v>
      </c>
      <c r="S270">
        <f t="shared" si="62"/>
        <v>-0.21299999999999386</v>
      </c>
      <c r="U270" s="12">
        <f t="shared" si="49"/>
        <v>99.508899456521718</v>
      </c>
      <c r="V270" s="12">
        <f t="shared" si="50"/>
        <v>99.526140740740757</v>
      </c>
      <c r="W270" s="12">
        <f t="shared" si="51"/>
        <v>99.543382024959797</v>
      </c>
      <c r="X270" s="12">
        <f t="shared" si="56"/>
        <v>99.546433576489022</v>
      </c>
      <c r="Y270" s="13">
        <f t="shared" si="58"/>
        <v>-1</v>
      </c>
      <c r="Z270">
        <f t="shared" si="57"/>
        <v>-6.9999999999907914E-3</v>
      </c>
    </row>
    <row r="271" spans="1:26" x14ac:dyDescent="0.2">
      <c r="A271">
        <f t="shared" si="65"/>
        <v>268</v>
      </c>
      <c r="B271" s="9">
        <v>41065</v>
      </c>
      <c r="C271">
        <v>99.52</v>
      </c>
      <c r="D271">
        <v>99.525000000000006</v>
      </c>
      <c r="E271">
        <v>99.52</v>
      </c>
      <c r="F271">
        <v>99.522000000000006</v>
      </c>
      <c r="G271" s="18">
        <f t="shared" si="47"/>
        <v>99.518688172043014</v>
      </c>
      <c r="H271" s="18">
        <f t="shared" si="48"/>
        <v>99.516483333333341</v>
      </c>
      <c r="I271" s="12">
        <f t="shared" si="52"/>
        <v>99.514278494623667</v>
      </c>
      <c r="J271" s="18">
        <f t="shared" si="53"/>
        <v>99.511531612903212</v>
      </c>
      <c r="K271" s="13">
        <f t="shared" si="54"/>
        <v>1</v>
      </c>
      <c r="L271">
        <f t="shared" si="55"/>
        <v>-0.51599999999999113</v>
      </c>
      <c r="M271" s="15"/>
      <c r="N271" s="12">
        <f t="shared" si="59"/>
        <v>99.522751372549038</v>
      </c>
      <c r="O271" s="12">
        <f t="shared" si="60"/>
        <v>99.517215384615369</v>
      </c>
      <c r="P271" s="12">
        <f t="shared" si="61"/>
        <v>99.5116793966817</v>
      </c>
      <c r="Q271" s="12">
        <f t="shared" si="63"/>
        <v>99.511379963369933</v>
      </c>
      <c r="R271" s="13">
        <f t="shared" si="64"/>
        <v>1</v>
      </c>
      <c r="S271">
        <f t="shared" si="62"/>
        <v>-0.20999999999999375</v>
      </c>
      <c r="U271" s="12">
        <f t="shared" si="49"/>
        <v>99.509300232919259</v>
      </c>
      <c r="V271" s="12">
        <f t="shared" si="50"/>
        <v>99.525964197530882</v>
      </c>
      <c r="W271" s="12">
        <f t="shared" si="51"/>
        <v>99.542628162142506</v>
      </c>
      <c r="X271" s="12">
        <f t="shared" si="56"/>
        <v>99.545584867633934</v>
      </c>
      <c r="Y271" s="13">
        <f t="shared" si="58"/>
        <v>-1</v>
      </c>
      <c r="Z271">
        <f t="shared" si="57"/>
        <v>-9.9999999999909051E-3</v>
      </c>
    </row>
    <row r="272" spans="1:26" x14ac:dyDescent="0.2">
      <c r="A272">
        <f t="shared" si="65"/>
        <v>269</v>
      </c>
      <c r="B272" s="9">
        <v>41066</v>
      </c>
      <c r="C272">
        <v>99.525000000000006</v>
      </c>
      <c r="D272">
        <v>99.53</v>
      </c>
      <c r="E272">
        <v>99.525000000000006</v>
      </c>
      <c r="F272">
        <v>99.525000000000006</v>
      </c>
      <c r="G272" s="18">
        <f t="shared" si="47"/>
        <v>99.518827956989227</v>
      </c>
      <c r="H272" s="18">
        <f t="shared" si="48"/>
        <v>99.51807500000001</v>
      </c>
      <c r="I272" s="12">
        <f t="shared" si="52"/>
        <v>99.517322043010793</v>
      </c>
      <c r="J272" s="18">
        <f t="shared" si="53"/>
        <v>99.513904121863803</v>
      </c>
      <c r="K272" s="13">
        <f t="shared" si="54"/>
        <v>1</v>
      </c>
      <c r="L272">
        <f t="shared" si="55"/>
        <v>-0.51599999999999113</v>
      </c>
      <c r="M272" s="15"/>
      <c r="N272" s="12">
        <f t="shared" si="59"/>
        <v>99.522657254901958</v>
      </c>
      <c r="O272" s="12">
        <f t="shared" si="60"/>
        <v>99.517553846153845</v>
      </c>
      <c r="P272" s="12">
        <f t="shared" si="61"/>
        <v>99.512450437405732</v>
      </c>
      <c r="Q272" s="12">
        <f t="shared" si="63"/>
        <v>99.511641887524206</v>
      </c>
      <c r="R272" s="13">
        <f t="shared" si="64"/>
        <v>1</v>
      </c>
      <c r="S272">
        <f t="shared" si="62"/>
        <v>-0.20999999999999375</v>
      </c>
      <c r="U272" s="12">
        <f t="shared" si="49"/>
        <v>99.509739906832252</v>
      </c>
      <c r="V272" s="12">
        <f t="shared" si="50"/>
        <v>99.525869444444439</v>
      </c>
      <c r="W272" s="12">
        <f t="shared" si="51"/>
        <v>99.541998982056626</v>
      </c>
      <c r="X272" s="12">
        <f t="shared" si="56"/>
        <v>99.544782549710078</v>
      </c>
      <c r="Y272" s="13">
        <f t="shared" si="58"/>
        <v>-1</v>
      </c>
      <c r="Z272">
        <f t="shared" si="57"/>
        <v>-9.9999999999909051E-3</v>
      </c>
    </row>
    <row r="273" spans="1:26" x14ac:dyDescent="0.2">
      <c r="A273">
        <f t="shared" si="65"/>
        <v>270</v>
      </c>
      <c r="B273" s="9">
        <v>41067</v>
      </c>
      <c r="C273">
        <v>99.528000000000006</v>
      </c>
      <c r="D273">
        <v>99.53</v>
      </c>
      <c r="E273">
        <v>99.525000000000006</v>
      </c>
      <c r="F273">
        <v>99.525000000000006</v>
      </c>
      <c r="G273" s="18">
        <f t="shared" si="47"/>
        <v>99.518978494623653</v>
      </c>
      <c r="H273" s="18">
        <f t="shared" si="48"/>
        <v>99.519416666666672</v>
      </c>
      <c r="I273" s="12">
        <f t="shared" si="52"/>
        <v>99.519854838709691</v>
      </c>
      <c r="J273" s="18">
        <f t="shared" si="53"/>
        <v>99.516368817204295</v>
      </c>
      <c r="K273" s="13">
        <f t="shared" si="54"/>
        <v>1</v>
      </c>
      <c r="L273">
        <f t="shared" si="55"/>
        <v>-0.51599999999999113</v>
      </c>
      <c r="M273" s="15"/>
      <c r="N273" s="12">
        <f t="shared" si="59"/>
        <v>99.522580392156868</v>
      </c>
      <c r="O273" s="12">
        <f t="shared" si="60"/>
        <v>99.517923076923097</v>
      </c>
      <c r="P273" s="12">
        <f t="shared" si="61"/>
        <v>99.513265761689325</v>
      </c>
      <c r="Q273" s="12">
        <f t="shared" si="63"/>
        <v>99.512091159232924</v>
      </c>
      <c r="R273" s="13">
        <f t="shared" si="64"/>
        <v>1</v>
      </c>
      <c r="S273">
        <f t="shared" si="62"/>
        <v>-0.20999999999999375</v>
      </c>
      <c r="U273" s="12">
        <f t="shared" si="49"/>
        <v>99.510181288819894</v>
      </c>
      <c r="V273" s="12">
        <f t="shared" si="50"/>
        <v>99.525781481481459</v>
      </c>
      <c r="W273" s="12">
        <f t="shared" si="51"/>
        <v>99.541381674143025</v>
      </c>
      <c r="X273" s="12">
        <f t="shared" si="56"/>
        <v>99.544018125158516</v>
      </c>
      <c r="Y273" s="13">
        <f t="shared" si="58"/>
        <v>-1</v>
      </c>
      <c r="Z273">
        <f t="shared" si="57"/>
        <v>-9.9999999999909051E-3</v>
      </c>
    </row>
    <row r="274" spans="1:26" x14ac:dyDescent="0.2">
      <c r="A274">
        <f t="shared" si="65"/>
        <v>271</v>
      </c>
      <c r="B274" s="9">
        <v>41068</v>
      </c>
      <c r="C274">
        <v>99.525000000000006</v>
      </c>
      <c r="D274">
        <v>99.53</v>
      </c>
      <c r="E274">
        <v>99.525000000000006</v>
      </c>
      <c r="F274">
        <v>99.525000000000006</v>
      </c>
      <c r="G274" s="18">
        <f t="shared" si="47"/>
        <v>99.519150537634374</v>
      </c>
      <c r="H274" s="18">
        <f t="shared" si="48"/>
        <v>99.520566666666667</v>
      </c>
      <c r="I274" s="12">
        <f t="shared" si="52"/>
        <v>99.52198279569896</v>
      </c>
      <c r="J274" s="18">
        <f t="shared" si="53"/>
        <v>99.518788709677452</v>
      </c>
      <c r="K274" s="13">
        <f t="shared" si="54"/>
        <v>1</v>
      </c>
      <c r="L274">
        <f t="shared" si="55"/>
        <v>-0.51299999999999102</v>
      </c>
      <c r="M274" s="15"/>
      <c r="N274" s="12">
        <f t="shared" si="59"/>
        <v>99.522524705882375</v>
      </c>
      <c r="O274" s="12">
        <f t="shared" si="60"/>
        <v>99.518323076923082</v>
      </c>
      <c r="P274" s="12">
        <f t="shared" si="61"/>
        <v>99.514121447963788</v>
      </c>
      <c r="Q274" s="12">
        <f t="shared" si="63"/>
        <v>99.51268718164188</v>
      </c>
      <c r="R274" s="13">
        <f t="shared" si="64"/>
        <v>1</v>
      </c>
      <c r="S274">
        <f t="shared" si="62"/>
        <v>-0.20699999999999363</v>
      </c>
      <c r="U274" s="12">
        <f t="shared" si="49"/>
        <v>99.510624378882</v>
      </c>
      <c r="V274" s="12">
        <f t="shared" si="50"/>
        <v>99.52569567901233</v>
      </c>
      <c r="W274" s="12">
        <f t="shared" si="51"/>
        <v>99.54076697914266</v>
      </c>
      <c r="X274" s="12">
        <f t="shared" si="56"/>
        <v>99.543287452664075</v>
      </c>
      <c r="Y274" s="13">
        <f t="shared" si="58"/>
        <v>-1</v>
      </c>
      <c r="Z274">
        <f t="shared" si="57"/>
        <v>-1.2999999999991019E-2</v>
      </c>
    </row>
    <row r="275" spans="1:26" x14ac:dyDescent="0.2">
      <c r="A275">
        <f t="shared" si="65"/>
        <v>272</v>
      </c>
      <c r="B275" s="9">
        <v>41071</v>
      </c>
      <c r="C275">
        <v>99.53</v>
      </c>
      <c r="D275">
        <v>99.53</v>
      </c>
      <c r="E275">
        <v>99.525000000000006</v>
      </c>
      <c r="F275">
        <v>99.528000000000006</v>
      </c>
      <c r="G275" s="18">
        <f t="shared" si="47"/>
        <v>99.519537634408579</v>
      </c>
      <c r="H275" s="18">
        <f t="shared" si="48"/>
        <v>99.521900000000002</v>
      </c>
      <c r="I275" s="12">
        <f t="shared" si="52"/>
        <v>99.524262365591426</v>
      </c>
      <c r="J275" s="18">
        <f t="shared" si="53"/>
        <v>99.521182007168491</v>
      </c>
      <c r="K275" s="13">
        <f t="shared" si="54"/>
        <v>1</v>
      </c>
      <c r="L275">
        <f t="shared" si="55"/>
        <v>-0.51299999999999102</v>
      </c>
      <c r="M275" s="15"/>
      <c r="N275" s="12">
        <f t="shared" si="59"/>
        <v>99.522603921568631</v>
      </c>
      <c r="O275" s="12">
        <f t="shared" si="60"/>
        <v>99.518984615384639</v>
      </c>
      <c r="P275" s="12">
        <f t="shared" si="61"/>
        <v>99.515365309200646</v>
      </c>
      <c r="Q275" s="12">
        <f t="shared" si="63"/>
        <v>99.51347747468219</v>
      </c>
      <c r="R275" s="13">
        <f t="shared" si="64"/>
        <v>1</v>
      </c>
      <c r="S275">
        <f t="shared" si="62"/>
        <v>-0.20699999999999363</v>
      </c>
      <c r="U275" s="12">
        <f t="shared" si="49"/>
        <v>99.511106288819889</v>
      </c>
      <c r="V275" s="12">
        <f t="shared" si="50"/>
        <v>99.525685493827126</v>
      </c>
      <c r="W275" s="12">
        <f t="shared" si="51"/>
        <v>99.540264698834363</v>
      </c>
      <c r="X275" s="12">
        <f t="shared" si="56"/>
        <v>99.542603978600994</v>
      </c>
      <c r="Y275" s="13">
        <f t="shared" si="58"/>
        <v>-1</v>
      </c>
      <c r="Z275">
        <f t="shared" si="57"/>
        <v>-1.2999999999991019E-2</v>
      </c>
    </row>
    <row r="276" spans="1:26" x14ac:dyDescent="0.2">
      <c r="A276">
        <f t="shared" si="65"/>
        <v>273</v>
      </c>
      <c r="B276" s="9">
        <v>41072</v>
      </c>
      <c r="C276">
        <v>99.53</v>
      </c>
      <c r="D276">
        <v>99.53</v>
      </c>
      <c r="E276">
        <v>99.525000000000006</v>
      </c>
      <c r="F276">
        <v>99.528000000000006</v>
      </c>
      <c r="G276" s="18">
        <f t="shared" si="47"/>
        <v>99.519939784946231</v>
      </c>
      <c r="H276" s="18">
        <f t="shared" si="48"/>
        <v>99.522999999999996</v>
      </c>
      <c r="I276" s="12">
        <f t="shared" si="52"/>
        <v>99.526060215053761</v>
      </c>
      <c r="J276" s="18">
        <f t="shared" si="53"/>
        <v>99.523355376344114</v>
      </c>
      <c r="K276" s="13">
        <f t="shared" si="54"/>
        <v>1</v>
      </c>
      <c r="L276">
        <f t="shared" si="55"/>
        <v>-0.51299999999999102</v>
      </c>
      <c r="M276" s="15"/>
      <c r="N276" s="12">
        <f t="shared" si="59"/>
        <v>99.52269647058823</v>
      </c>
      <c r="O276" s="12">
        <f t="shared" si="60"/>
        <v>99.519667692307692</v>
      </c>
      <c r="P276" s="12">
        <f t="shared" si="61"/>
        <v>99.516638914027155</v>
      </c>
      <c r="Q276" s="12">
        <f t="shared" si="63"/>
        <v>99.514441611721622</v>
      </c>
      <c r="R276" s="13">
        <f t="shared" si="64"/>
        <v>1</v>
      </c>
      <c r="S276">
        <f t="shared" si="62"/>
        <v>-0.20699999999999363</v>
      </c>
      <c r="U276" s="12">
        <f t="shared" si="49"/>
        <v>99.511589363353991</v>
      </c>
      <c r="V276" s="12">
        <f t="shared" si="50"/>
        <v>99.525677160493814</v>
      </c>
      <c r="W276" s="12">
        <f t="shared" si="51"/>
        <v>99.539764957633636</v>
      </c>
      <c r="X276" s="12">
        <f t="shared" si="56"/>
        <v>99.541960281147297</v>
      </c>
      <c r="Y276" s="13">
        <f t="shared" si="58"/>
        <v>-1</v>
      </c>
      <c r="Z276">
        <f t="shared" si="57"/>
        <v>-1.2999999999991019E-2</v>
      </c>
    </row>
    <row r="277" spans="1:26" x14ac:dyDescent="0.2">
      <c r="A277">
        <f t="shared" si="65"/>
        <v>274</v>
      </c>
      <c r="B277" s="9">
        <v>41073</v>
      </c>
      <c r="C277">
        <v>99.528000000000006</v>
      </c>
      <c r="D277">
        <v>99.53</v>
      </c>
      <c r="E277">
        <v>99.528000000000006</v>
      </c>
      <c r="F277">
        <v>99.528000000000006</v>
      </c>
      <c r="G277" s="18">
        <f t="shared" si="47"/>
        <v>99.520356989247318</v>
      </c>
      <c r="H277" s="18">
        <f t="shared" si="48"/>
        <v>99.523975000000007</v>
      </c>
      <c r="I277" s="12">
        <f t="shared" si="52"/>
        <v>99.527593010752696</v>
      </c>
      <c r="J277" s="18">
        <f t="shared" si="53"/>
        <v>99.525254229390697</v>
      </c>
      <c r="K277" s="13">
        <f t="shared" si="54"/>
        <v>1</v>
      </c>
      <c r="L277">
        <f t="shared" si="55"/>
        <v>-0.51299999999999102</v>
      </c>
      <c r="M277" s="15"/>
      <c r="N277" s="12">
        <f t="shared" si="59"/>
        <v>99.522798431372522</v>
      </c>
      <c r="O277" s="12">
        <f t="shared" si="60"/>
        <v>99.520372307692298</v>
      </c>
      <c r="P277" s="12">
        <f t="shared" si="61"/>
        <v>99.517946184012075</v>
      </c>
      <c r="Q277" s="12">
        <f t="shared" si="63"/>
        <v>99.515540952380974</v>
      </c>
      <c r="R277" s="13">
        <f t="shared" si="64"/>
        <v>1</v>
      </c>
      <c r="S277">
        <f t="shared" si="62"/>
        <v>-0.20699999999999363</v>
      </c>
      <c r="U277" s="12">
        <f t="shared" si="49"/>
        <v>99.512073602484477</v>
      </c>
      <c r="V277" s="12">
        <f t="shared" si="50"/>
        <v>99.525667592592612</v>
      </c>
      <c r="W277" s="12">
        <f t="shared" si="51"/>
        <v>99.539261582700746</v>
      </c>
      <c r="X277" s="12">
        <f t="shared" si="56"/>
        <v>99.541349333770313</v>
      </c>
      <c r="Y277" s="13">
        <f t="shared" si="58"/>
        <v>-1</v>
      </c>
      <c r="Z277">
        <f t="shared" si="57"/>
        <v>-1.2999999999991019E-2</v>
      </c>
    </row>
    <row r="278" spans="1:26" x14ac:dyDescent="0.2">
      <c r="A278">
        <f t="shared" si="65"/>
        <v>275</v>
      </c>
      <c r="B278" s="9">
        <v>41074</v>
      </c>
      <c r="C278">
        <v>99.528000000000006</v>
      </c>
      <c r="D278">
        <v>99.53</v>
      </c>
      <c r="E278">
        <v>99.528000000000006</v>
      </c>
      <c r="F278">
        <v>99.528000000000006</v>
      </c>
      <c r="G278" s="18">
        <f t="shared" si="47"/>
        <v>99.520789247311825</v>
      </c>
      <c r="H278" s="18">
        <f t="shared" si="48"/>
        <v>99.52484166666666</v>
      </c>
      <c r="I278" s="12">
        <f t="shared" si="52"/>
        <v>99.528894086021495</v>
      </c>
      <c r="J278" s="18">
        <f t="shared" si="53"/>
        <v>99.526902043010764</v>
      </c>
      <c r="K278" s="13">
        <f t="shared" si="54"/>
        <v>1</v>
      </c>
      <c r="L278">
        <f t="shared" si="55"/>
        <v>-0.50900000000000034</v>
      </c>
      <c r="M278" s="15"/>
      <c r="N278" s="12">
        <f t="shared" si="59"/>
        <v>99.522901960784296</v>
      </c>
      <c r="O278" s="12">
        <f t="shared" si="60"/>
        <v>99.521089230769221</v>
      </c>
      <c r="P278" s="12">
        <f t="shared" si="61"/>
        <v>99.519276500754145</v>
      </c>
      <c r="Q278" s="12">
        <f t="shared" si="63"/>
        <v>99.516736240034476</v>
      </c>
      <c r="R278" s="13">
        <f t="shared" si="64"/>
        <v>1</v>
      </c>
      <c r="S278">
        <f t="shared" si="62"/>
        <v>-0.20300000000000296</v>
      </c>
      <c r="U278" s="12">
        <f t="shared" si="49"/>
        <v>99.512559006211205</v>
      </c>
      <c r="V278" s="12">
        <f t="shared" si="50"/>
        <v>99.525658641975312</v>
      </c>
      <c r="W278" s="12">
        <f t="shared" si="51"/>
        <v>99.538758277739419</v>
      </c>
      <c r="X278" s="12">
        <f t="shared" si="56"/>
        <v>99.540764641114606</v>
      </c>
      <c r="Y278" s="13">
        <f t="shared" si="58"/>
        <v>-1</v>
      </c>
      <c r="Z278">
        <f t="shared" si="57"/>
        <v>-1.6999999999981696E-2</v>
      </c>
    </row>
    <row r="279" spans="1:26" x14ac:dyDescent="0.2">
      <c r="A279">
        <f t="shared" si="65"/>
        <v>276</v>
      </c>
      <c r="B279" s="9">
        <v>41075</v>
      </c>
      <c r="C279">
        <v>99.53</v>
      </c>
      <c r="D279">
        <v>99.534999999999997</v>
      </c>
      <c r="E279">
        <v>99.528000000000006</v>
      </c>
      <c r="F279">
        <v>99.531999999999996</v>
      </c>
      <c r="G279" s="18">
        <f t="shared" si="47"/>
        <v>99.521494623655926</v>
      </c>
      <c r="H279" s="18">
        <f t="shared" si="48"/>
        <v>99.526058333333339</v>
      </c>
      <c r="I279" s="12">
        <f t="shared" si="52"/>
        <v>99.530622043010752</v>
      </c>
      <c r="J279" s="18">
        <f t="shared" si="53"/>
        <v>99.528523225806438</v>
      </c>
      <c r="K279" s="13">
        <f t="shared" si="54"/>
        <v>1</v>
      </c>
      <c r="L279">
        <f t="shared" si="55"/>
        <v>-0.50900000000000034</v>
      </c>
      <c r="M279" s="15"/>
      <c r="N279" s="12">
        <f t="shared" si="59"/>
        <v>99.523163921568624</v>
      </c>
      <c r="O279" s="12">
        <f t="shared" si="60"/>
        <v>99.522119999999987</v>
      </c>
      <c r="P279" s="12">
        <f t="shared" si="61"/>
        <v>99.521076078431349</v>
      </c>
      <c r="Q279" s="12">
        <f t="shared" si="63"/>
        <v>99.518110096961863</v>
      </c>
      <c r="R279" s="13">
        <f t="shared" si="64"/>
        <v>1</v>
      </c>
      <c r="S279">
        <f t="shared" si="62"/>
        <v>-0.20300000000000296</v>
      </c>
      <c r="U279" s="12">
        <f t="shared" si="49"/>
        <v>99.513095263975231</v>
      </c>
      <c r="V279" s="12">
        <f t="shared" si="50"/>
        <v>99.525748456790126</v>
      </c>
      <c r="W279" s="12">
        <f t="shared" si="51"/>
        <v>99.538401649605021</v>
      </c>
      <c r="X279" s="12">
        <f t="shared" si="56"/>
        <v>99.540224030461616</v>
      </c>
      <c r="Y279" s="13">
        <f t="shared" si="58"/>
        <v>-1</v>
      </c>
      <c r="Z279">
        <f t="shared" si="57"/>
        <v>-1.6999999999981696E-2</v>
      </c>
    </row>
    <row r="280" spans="1:26" x14ac:dyDescent="0.2">
      <c r="A280">
        <f t="shared" si="65"/>
        <v>277</v>
      </c>
      <c r="B280" s="9">
        <v>41078</v>
      </c>
      <c r="C280">
        <v>99.531999999999996</v>
      </c>
      <c r="D280">
        <v>99.534999999999997</v>
      </c>
      <c r="E280">
        <v>99.53</v>
      </c>
      <c r="F280">
        <v>99.531999999999996</v>
      </c>
      <c r="G280" s="18">
        <f t="shared" si="47"/>
        <v>99.522206451612917</v>
      </c>
      <c r="H280" s="18">
        <f t="shared" si="48"/>
        <v>99.527116666666672</v>
      </c>
      <c r="I280" s="12">
        <f t="shared" si="52"/>
        <v>99.532026881720427</v>
      </c>
      <c r="J280" s="18">
        <f t="shared" si="53"/>
        <v>99.530036738351242</v>
      </c>
      <c r="K280" s="13">
        <f t="shared" si="54"/>
        <v>1</v>
      </c>
      <c r="L280">
        <f t="shared" si="55"/>
        <v>-0.50600000000000023</v>
      </c>
      <c r="M280" s="15"/>
      <c r="N280" s="12">
        <f t="shared" si="59"/>
        <v>99.523424313725499</v>
      </c>
      <c r="O280" s="12">
        <f t="shared" si="60"/>
        <v>99.523144615384609</v>
      </c>
      <c r="P280" s="12">
        <f t="shared" si="61"/>
        <v>99.522864917043719</v>
      </c>
      <c r="Q280" s="12">
        <f t="shared" si="63"/>
        <v>99.519623104934269</v>
      </c>
      <c r="R280" s="13">
        <f t="shared" si="64"/>
        <v>1</v>
      </c>
      <c r="S280">
        <f t="shared" si="62"/>
        <v>-0.20000000000000284</v>
      </c>
      <c r="U280" s="12">
        <f t="shared" si="49"/>
        <v>99.513632375776425</v>
      </c>
      <c r="V280" s="12">
        <f t="shared" si="50"/>
        <v>99.525835185185173</v>
      </c>
      <c r="W280" s="12">
        <f t="shared" si="51"/>
        <v>99.538037994593921</v>
      </c>
      <c r="X280" s="12">
        <f t="shared" si="56"/>
        <v>99.539719656411535</v>
      </c>
      <c r="Y280" s="13">
        <f t="shared" si="58"/>
        <v>-1</v>
      </c>
      <c r="Z280">
        <f t="shared" si="57"/>
        <v>-1.999999999998181E-2</v>
      </c>
    </row>
    <row r="281" spans="1:26" x14ac:dyDescent="0.2">
      <c r="A281">
        <f t="shared" si="65"/>
        <v>278</v>
      </c>
      <c r="B281" s="9">
        <v>41079</v>
      </c>
      <c r="C281">
        <v>99.53</v>
      </c>
      <c r="D281">
        <v>99.54</v>
      </c>
      <c r="E281">
        <v>99.53</v>
      </c>
      <c r="F281">
        <v>99.534999999999997</v>
      </c>
      <c r="G281" s="18">
        <f t="shared" si="47"/>
        <v>99.523118279569914</v>
      </c>
      <c r="H281" s="18">
        <f t="shared" si="48"/>
        <v>99.528391666666678</v>
      </c>
      <c r="I281" s="12">
        <f t="shared" si="52"/>
        <v>99.533665053763443</v>
      </c>
      <c r="J281" s="18">
        <f t="shared" si="53"/>
        <v>99.531578673835128</v>
      </c>
      <c r="K281" s="13">
        <f t="shared" si="54"/>
        <v>1</v>
      </c>
      <c r="L281">
        <f t="shared" si="55"/>
        <v>-0.49799999999999045</v>
      </c>
      <c r="M281" s="15"/>
      <c r="N281" s="12">
        <f t="shared" si="59"/>
        <v>99.523799215686267</v>
      </c>
      <c r="O281" s="12">
        <f t="shared" si="60"/>
        <v>99.524393846153842</v>
      </c>
      <c r="P281" s="12">
        <f t="shared" si="61"/>
        <v>99.524988476621417</v>
      </c>
      <c r="Q281" s="12">
        <f t="shared" si="63"/>
        <v>99.521324175824162</v>
      </c>
      <c r="R281" s="13">
        <f t="shared" si="64"/>
        <v>1</v>
      </c>
      <c r="S281">
        <f t="shared" si="62"/>
        <v>-0.19199999999999307</v>
      </c>
      <c r="U281" s="12">
        <f t="shared" si="49"/>
        <v>99.514206987577666</v>
      </c>
      <c r="V281" s="12">
        <f t="shared" si="50"/>
        <v>99.52599074074071</v>
      </c>
      <c r="W281" s="12">
        <f t="shared" si="51"/>
        <v>99.537774493903754</v>
      </c>
      <c r="X281" s="12">
        <f t="shared" si="56"/>
        <v>99.53926391421578</v>
      </c>
      <c r="Y281" s="13">
        <f t="shared" si="58"/>
        <v>-1</v>
      </c>
      <c r="Z281">
        <f t="shared" si="57"/>
        <v>-2.7999999999991587E-2</v>
      </c>
    </row>
    <row r="282" spans="1:26" x14ac:dyDescent="0.2">
      <c r="A282">
        <f t="shared" si="65"/>
        <v>279</v>
      </c>
      <c r="B282" s="9">
        <v>41080</v>
      </c>
      <c r="C282">
        <v>99.537000000000006</v>
      </c>
      <c r="D282">
        <v>99.555000000000007</v>
      </c>
      <c r="E282">
        <v>99.534999999999997</v>
      </c>
      <c r="F282">
        <v>99.543000000000006</v>
      </c>
      <c r="G282" s="18">
        <f t="shared" si="47"/>
        <v>99.524546236559146</v>
      </c>
      <c r="H282" s="18">
        <f t="shared" si="48"/>
        <v>99.530516666666671</v>
      </c>
      <c r="I282" s="12">
        <f t="shared" si="52"/>
        <v>99.536487096774195</v>
      </c>
      <c r="J282" s="18">
        <f t="shared" si="53"/>
        <v>99.53355430107527</v>
      </c>
      <c r="K282" s="13">
        <f t="shared" si="54"/>
        <v>1</v>
      </c>
      <c r="L282">
        <f t="shared" si="55"/>
        <v>-0.51099999999999568</v>
      </c>
      <c r="M282" s="15"/>
      <c r="N282" s="12">
        <f t="shared" si="59"/>
        <v>99.524482352941149</v>
      </c>
      <c r="O282" s="12">
        <f t="shared" si="60"/>
        <v>99.526255384615411</v>
      </c>
      <c r="P282" s="12">
        <f t="shared" si="61"/>
        <v>99.528028416289672</v>
      </c>
      <c r="Q282" s="12">
        <f t="shared" si="63"/>
        <v>99.52339712346479</v>
      </c>
      <c r="R282" s="13">
        <f t="shared" si="64"/>
        <v>1</v>
      </c>
      <c r="S282">
        <f t="shared" si="62"/>
        <v>-0.20499999999999829</v>
      </c>
      <c r="U282" s="12">
        <f t="shared" si="49"/>
        <v>99.514880978260862</v>
      </c>
      <c r="V282" s="12">
        <f t="shared" si="50"/>
        <v>99.526339814814804</v>
      </c>
      <c r="W282" s="12">
        <f t="shared" si="51"/>
        <v>99.537798651368746</v>
      </c>
      <c r="X282" s="12">
        <f t="shared" si="56"/>
        <v>99.53889420061283</v>
      </c>
      <c r="Y282" s="13">
        <f t="shared" si="58"/>
        <v>-1</v>
      </c>
      <c r="Z282">
        <f t="shared" si="57"/>
        <v>-1.4999999999986358E-2</v>
      </c>
    </row>
    <row r="283" spans="1:26" x14ac:dyDescent="0.2">
      <c r="A283">
        <f t="shared" si="65"/>
        <v>280</v>
      </c>
      <c r="B283" s="9">
        <v>41081</v>
      </c>
      <c r="C283">
        <v>99.534999999999997</v>
      </c>
      <c r="D283">
        <v>99.537000000000006</v>
      </c>
      <c r="E283">
        <v>99.528000000000006</v>
      </c>
      <c r="F283">
        <v>99.53</v>
      </c>
      <c r="G283" s="18">
        <f t="shared" si="47"/>
        <v>99.525111827956991</v>
      </c>
      <c r="H283" s="18">
        <f t="shared" si="48"/>
        <v>99.530800000000013</v>
      </c>
      <c r="I283" s="12">
        <f t="shared" si="52"/>
        <v>99.536488172043036</v>
      </c>
      <c r="J283" s="18">
        <f t="shared" si="53"/>
        <v>99.534937347670251</v>
      </c>
      <c r="K283" s="13">
        <f t="shared" si="54"/>
        <v>1</v>
      </c>
      <c r="L283">
        <f t="shared" si="55"/>
        <v>-0.48599999999999</v>
      </c>
      <c r="M283" s="15"/>
      <c r="N283" s="12">
        <f t="shared" si="59"/>
        <v>99.524643921568611</v>
      </c>
      <c r="O283" s="12">
        <f t="shared" si="60"/>
        <v>99.526969230769225</v>
      </c>
      <c r="P283" s="12">
        <f t="shared" si="61"/>
        <v>99.52929453996984</v>
      </c>
      <c r="Q283" s="12">
        <f t="shared" si="63"/>
        <v>99.525334348200815</v>
      </c>
      <c r="R283" s="13">
        <f t="shared" si="64"/>
        <v>1</v>
      </c>
      <c r="S283">
        <f t="shared" si="62"/>
        <v>-0.17999999999999261</v>
      </c>
      <c r="U283" s="12">
        <f t="shared" si="49"/>
        <v>99.515392857142871</v>
      </c>
      <c r="V283" s="12">
        <f t="shared" si="50"/>
        <v>99.526365432098743</v>
      </c>
      <c r="W283" s="12">
        <f t="shared" si="51"/>
        <v>99.537338007054615</v>
      </c>
      <c r="X283" s="12">
        <f t="shared" si="56"/>
        <v>99.538525200366564</v>
      </c>
      <c r="Y283" s="13">
        <f t="shared" si="58"/>
        <v>-1</v>
      </c>
      <c r="Z283">
        <f t="shared" si="57"/>
        <v>-3.9999999999992042E-2</v>
      </c>
    </row>
    <row r="284" spans="1:26" x14ac:dyDescent="0.2">
      <c r="A284">
        <f t="shared" si="65"/>
        <v>281</v>
      </c>
      <c r="B284" s="9">
        <v>41082</v>
      </c>
      <c r="C284">
        <v>99.531999999999996</v>
      </c>
      <c r="D284">
        <v>99.564999999999998</v>
      </c>
      <c r="E284">
        <v>99.531999999999996</v>
      </c>
      <c r="F284">
        <v>99.555000000000007</v>
      </c>
      <c r="G284" s="18">
        <f t="shared" si="47"/>
        <v>99.52729032258064</v>
      </c>
      <c r="H284" s="18">
        <f t="shared" si="48"/>
        <v>99.534166666666664</v>
      </c>
      <c r="I284" s="12">
        <f t="shared" si="52"/>
        <v>99.541043010752688</v>
      </c>
      <c r="J284" s="18">
        <f t="shared" si="53"/>
        <v>99.537332401433702</v>
      </c>
      <c r="K284" s="13">
        <f t="shared" si="54"/>
        <v>1</v>
      </c>
      <c r="L284">
        <f t="shared" si="55"/>
        <v>-0.48099999999999454</v>
      </c>
      <c r="M284" s="15"/>
      <c r="N284" s="12">
        <f t="shared" si="59"/>
        <v>99.525784313725495</v>
      </c>
      <c r="O284" s="12">
        <f t="shared" si="60"/>
        <v>99.529520000000005</v>
      </c>
      <c r="P284" s="12">
        <f t="shared" si="61"/>
        <v>99.533255686274515</v>
      </c>
      <c r="Q284" s="12">
        <f t="shared" si="63"/>
        <v>99.52780987287224</v>
      </c>
      <c r="R284" s="13">
        <f t="shared" si="64"/>
        <v>1</v>
      </c>
      <c r="S284">
        <f t="shared" si="62"/>
        <v>-0.17499999999999716</v>
      </c>
      <c r="U284" s="12">
        <f t="shared" si="49"/>
        <v>99.516215993788819</v>
      </c>
      <c r="V284" s="12">
        <f t="shared" si="50"/>
        <v>99.527011419753109</v>
      </c>
      <c r="W284" s="12">
        <f t="shared" si="51"/>
        <v>99.537806845717398</v>
      </c>
      <c r="X284" s="12">
        <f t="shared" si="56"/>
        <v>99.538296151646463</v>
      </c>
      <c r="Y284" s="13">
        <f t="shared" si="58"/>
        <v>-1</v>
      </c>
      <c r="Z284">
        <f t="shared" si="57"/>
        <v>-4.4999999999987494E-2</v>
      </c>
    </row>
    <row r="285" spans="1:26" x14ac:dyDescent="0.2">
      <c r="A285">
        <f t="shared" si="65"/>
        <v>282</v>
      </c>
      <c r="B285" s="9">
        <v>41085</v>
      </c>
      <c r="C285">
        <v>99.558000000000007</v>
      </c>
      <c r="D285">
        <v>99.57</v>
      </c>
      <c r="E285">
        <v>99.555000000000007</v>
      </c>
      <c r="F285">
        <v>99.56</v>
      </c>
      <c r="G285" s="18">
        <f t="shared" si="47"/>
        <v>99.529737634408619</v>
      </c>
      <c r="H285" s="18">
        <f t="shared" si="48"/>
        <v>99.537866666666659</v>
      </c>
      <c r="I285" s="12">
        <f t="shared" si="52"/>
        <v>99.545995698924699</v>
      </c>
      <c r="J285" s="18">
        <f t="shared" si="53"/>
        <v>99.540683620071675</v>
      </c>
      <c r="K285" s="13">
        <f t="shared" si="54"/>
        <v>1</v>
      </c>
      <c r="L285">
        <f t="shared" si="55"/>
        <v>-0.48899999999999011</v>
      </c>
      <c r="M285" s="15"/>
      <c r="N285" s="12">
        <f t="shared" si="59"/>
        <v>99.527102745098048</v>
      </c>
      <c r="O285" s="12">
        <f t="shared" si="60"/>
        <v>99.532292307692302</v>
      </c>
      <c r="P285" s="12">
        <f t="shared" si="61"/>
        <v>99.537481870286555</v>
      </c>
      <c r="Q285" s="12">
        <f t="shared" si="63"/>
        <v>99.530795175608702</v>
      </c>
      <c r="R285" s="13">
        <f t="shared" si="64"/>
        <v>1</v>
      </c>
      <c r="S285">
        <f t="shared" si="62"/>
        <v>-0.18299999999999272</v>
      </c>
      <c r="U285" s="12">
        <f t="shared" si="49"/>
        <v>99.5170894409938</v>
      </c>
      <c r="V285" s="12">
        <f t="shared" si="50"/>
        <v>99.527777777777771</v>
      </c>
      <c r="W285" s="12">
        <f t="shared" si="51"/>
        <v>99.538466114561743</v>
      </c>
      <c r="X285" s="12">
        <f t="shared" si="56"/>
        <v>99.538222274240098</v>
      </c>
      <c r="Y285" s="13">
        <f t="shared" si="58"/>
        <v>-1</v>
      </c>
      <c r="Z285">
        <f t="shared" si="57"/>
        <v>-3.6999999999991928E-2</v>
      </c>
    </row>
    <row r="286" spans="1:26" x14ac:dyDescent="0.2">
      <c r="A286">
        <f t="shared" si="65"/>
        <v>283</v>
      </c>
      <c r="B286" s="9">
        <v>41086</v>
      </c>
      <c r="C286">
        <v>99.56</v>
      </c>
      <c r="D286">
        <v>99.56</v>
      </c>
      <c r="E286">
        <v>99.546999999999997</v>
      </c>
      <c r="F286">
        <v>99.552000000000007</v>
      </c>
      <c r="G286" s="18">
        <f t="shared" si="47"/>
        <v>99.531604301075262</v>
      </c>
      <c r="H286" s="18">
        <f t="shared" si="48"/>
        <v>99.540233333333347</v>
      </c>
      <c r="I286" s="12">
        <f t="shared" si="52"/>
        <v>99.548862365591432</v>
      </c>
      <c r="J286" s="18">
        <f t="shared" si="53"/>
        <v>99.544059139784949</v>
      </c>
      <c r="K286" s="13">
        <f t="shared" si="54"/>
        <v>1</v>
      </c>
      <c r="L286">
        <f t="shared" si="55"/>
        <v>-0.48899999999999011</v>
      </c>
      <c r="M286" s="15"/>
      <c r="N286" s="12">
        <f t="shared" si="59"/>
        <v>99.528085490196091</v>
      </c>
      <c r="O286" s="12">
        <f t="shared" si="60"/>
        <v>99.534264615384629</v>
      </c>
      <c r="P286" s="12">
        <f t="shared" si="61"/>
        <v>99.540443740573167</v>
      </c>
      <c r="Q286" s="12">
        <f t="shared" si="63"/>
        <v>99.533870754147827</v>
      </c>
      <c r="R286" s="13">
        <f t="shared" si="64"/>
        <v>1</v>
      </c>
      <c r="S286">
        <f t="shared" si="62"/>
        <v>-0.18299999999999272</v>
      </c>
      <c r="U286" s="12">
        <f t="shared" si="49"/>
        <v>99.517847826086964</v>
      </c>
      <c r="V286" s="12">
        <f t="shared" si="50"/>
        <v>99.528345061728359</v>
      </c>
      <c r="W286" s="12">
        <f t="shared" si="51"/>
        <v>99.538842297369754</v>
      </c>
      <c r="X286" s="12">
        <f t="shared" si="56"/>
        <v>99.538243650080872</v>
      </c>
      <c r="Y286" s="13">
        <f t="shared" si="58"/>
        <v>1</v>
      </c>
      <c r="Z286">
        <f t="shared" si="57"/>
        <v>-3.6999999999991928E-2</v>
      </c>
    </row>
    <row r="287" spans="1:26" x14ac:dyDescent="0.2">
      <c r="A287">
        <f t="shared" si="65"/>
        <v>284</v>
      </c>
      <c r="B287" s="9">
        <v>41087</v>
      </c>
      <c r="C287">
        <v>99.55</v>
      </c>
      <c r="D287">
        <v>99.555000000000007</v>
      </c>
      <c r="E287">
        <v>99.545000000000002</v>
      </c>
      <c r="F287">
        <v>99.552000000000007</v>
      </c>
      <c r="G287" s="18">
        <f t="shared" si="47"/>
        <v>99.533432258064536</v>
      </c>
      <c r="H287" s="18">
        <f t="shared" si="48"/>
        <v>99.542349999999999</v>
      </c>
      <c r="I287" s="12">
        <f t="shared" si="52"/>
        <v>99.551267741935462</v>
      </c>
      <c r="J287" s="18">
        <f t="shared" si="53"/>
        <v>99.54722329749103</v>
      </c>
      <c r="K287" s="13">
        <f t="shared" si="54"/>
        <v>1</v>
      </c>
      <c r="L287">
        <f t="shared" si="55"/>
        <v>-0.49799999999999045</v>
      </c>
      <c r="M287" s="15"/>
      <c r="N287" s="12">
        <f t="shared" si="59"/>
        <v>99.529054117647078</v>
      </c>
      <c r="O287" s="12">
        <f t="shared" si="60"/>
        <v>99.536116923076932</v>
      </c>
      <c r="P287" s="12">
        <f t="shared" si="61"/>
        <v>99.543179728506786</v>
      </c>
      <c r="Q287" s="12">
        <f t="shared" si="63"/>
        <v>99.536938627450994</v>
      </c>
      <c r="R287" s="13">
        <f t="shared" si="64"/>
        <v>1</v>
      </c>
      <c r="S287">
        <f t="shared" si="62"/>
        <v>-0.19199999999999307</v>
      </c>
      <c r="U287" s="12">
        <f t="shared" si="49"/>
        <v>99.518587267080733</v>
      </c>
      <c r="V287" s="12">
        <f t="shared" si="50"/>
        <v>99.528910185185168</v>
      </c>
      <c r="W287" s="12">
        <f t="shared" si="51"/>
        <v>99.539233103289604</v>
      </c>
      <c r="X287" s="12">
        <f t="shared" si="56"/>
        <v>99.538349825316658</v>
      </c>
      <c r="Y287" s="13">
        <f t="shared" si="58"/>
        <v>1</v>
      </c>
      <c r="Z287">
        <f t="shared" si="57"/>
        <v>-4.5999999999992269E-2</v>
      </c>
    </row>
    <row r="288" spans="1:26" x14ac:dyDescent="0.2">
      <c r="A288">
        <f t="shared" si="65"/>
        <v>285</v>
      </c>
      <c r="B288" s="9">
        <v>41088</v>
      </c>
      <c r="C288">
        <v>99.555000000000007</v>
      </c>
      <c r="D288">
        <v>99.558000000000007</v>
      </c>
      <c r="E288">
        <v>99.54</v>
      </c>
      <c r="F288">
        <v>99.543000000000006</v>
      </c>
      <c r="G288" s="18">
        <f t="shared" si="47"/>
        <v>99.534556989247321</v>
      </c>
      <c r="H288" s="18">
        <f t="shared" si="48"/>
        <v>99.543116666666691</v>
      </c>
      <c r="I288" s="12">
        <f t="shared" si="52"/>
        <v>99.551676344086061</v>
      </c>
      <c r="J288" s="18">
        <f t="shared" si="53"/>
        <v>99.549538279569916</v>
      </c>
      <c r="K288" s="13">
        <f t="shared" si="54"/>
        <v>1</v>
      </c>
      <c r="L288">
        <f t="shared" si="55"/>
        <v>-0.49799999999999045</v>
      </c>
      <c r="M288" s="15"/>
      <c r="N288" s="12">
        <f t="shared" si="59"/>
        <v>99.52965411764707</v>
      </c>
      <c r="O288" s="12">
        <f t="shared" si="60"/>
        <v>99.537163076923065</v>
      </c>
      <c r="P288" s="12">
        <f t="shared" si="61"/>
        <v>99.54467203619906</v>
      </c>
      <c r="Q288" s="12">
        <f t="shared" si="63"/>
        <v>99.539654048696391</v>
      </c>
      <c r="R288" s="13">
        <f t="shared" si="64"/>
        <v>1</v>
      </c>
      <c r="S288">
        <f t="shared" si="62"/>
        <v>-0.19199999999999307</v>
      </c>
      <c r="U288" s="12">
        <f t="shared" si="49"/>
        <v>99.519198447204943</v>
      </c>
      <c r="V288" s="12">
        <f t="shared" si="50"/>
        <v>99.52924938271606</v>
      </c>
      <c r="W288" s="12">
        <f t="shared" si="51"/>
        <v>99.539300318227177</v>
      </c>
      <c r="X288" s="12">
        <f t="shared" si="56"/>
        <v>99.538479566896015</v>
      </c>
      <c r="Y288" s="13">
        <f t="shared" si="58"/>
        <v>1</v>
      </c>
      <c r="Z288">
        <f t="shared" si="57"/>
        <v>-4.5999999999992269E-2</v>
      </c>
    </row>
    <row r="289" spans="1:26" x14ac:dyDescent="0.2">
      <c r="A289">
        <f t="shared" si="65"/>
        <v>286</v>
      </c>
      <c r="B289" s="9">
        <v>41089</v>
      </c>
      <c r="C289">
        <v>99.54</v>
      </c>
      <c r="D289">
        <v>99.545000000000002</v>
      </c>
      <c r="E289">
        <v>99.537000000000006</v>
      </c>
      <c r="F289">
        <v>99.543000000000006</v>
      </c>
      <c r="G289" s="18">
        <f t="shared" si="47"/>
        <v>99.535593548387112</v>
      </c>
      <c r="H289" s="18">
        <f t="shared" si="48"/>
        <v>99.54373333333335</v>
      </c>
      <c r="I289" s="12">
        <f t="shared" si="52"/>
        <v>99.551873118279588</v>
      </c>
      <c r="J289" s="18">
        <f t="shared" si="53"/>
        <v>99.550906308243739</v>
      </c>
      <c r="K289" s="13">
        <f t="shared" si="54"/>
        <v>1</v>
      </c>
      <c r="L289">
        <f t="shared" si="55"/>
        <v>-0.50099999999999056</v>
      </c>
      <c r="M289" s="15"/>
      <c r="N289" s="12">
        <f t="shared" si="59"/>
        <v>99.530245490196094</v>
      </c>
      <c r="O289" s="12">
        <f t="shared" si="60"/>
        <v>99.538107692307705</v>
      </c>
      <c r="P289" s="12">
        <f t="shared" si="61"/>
        <v>99.545969894419315</v>
      </c>
      <c r="Q289" s="12">
        <f t="shared" si="63"/>
        <v>99.541990950226236</v>
      </c>
      <c r="R289" s="13">
        <f t="shared" si="64"/>
        <v>1</v>
      </c>
      <c r="S289">
        <f t="shared" si="62"/>
        <v>-0.19499999999999318</v>
      </c>
      <c r="U289" s="12">
        <f t="shared" si="49"/>
        <v>99.519792701863366</v>
      </c>
      <c r="V289" s="12">
        <f t="shared" si="50"/>
        <v>99.529586728395074</v>
      </c>
      <c r="W289" s="12">
        <f t="shared" si="51"/>
        <v>99.539380754926782</v>
      </c>
      <c r="X289" s="12">
        <f t="shared" si="56"/>
        <v>99.538627640267663</v>
      </c>
      <c r="Y289" s="13">
        <f t="shared" si="58"/>
        <v>1</v>
      </c>
      <c r="Z289">
        <f t="shared" si="57"/>
        <v>-4.8999999999992383E-2</v>
      </c>
    </row>
    <row r="290" spans="1:26" x14ac:dyDescent="0.2">
      <c r="A290">
        <f t="shared" si="65"/>
        <v>287</v>
      </c>
      <c r="B290" s="9">
        <v>41092</v>
      </c>
      <c r="C290">
        <v>99.54</v>
      </c>
      <c r="D290">
        <v>99.543000000000006</v>
      </c>
      <c r="E290">
        <v>99.537000000000006</v>
      </c>
      <c r="F290">
        <v>99.54</v>
      </c>
      <c r="G290" s="18">
        <f t="shared" ref="G290:G353" si="66">SUMPRODUCT(F261:F290,$A$4:$A$33)/$G$2</f>
        <v>99.53634838709678</v>
      </c>
      <c r="H290" s="18">
        <f t="shared" ref="H290:H353" si="67">SUMPRODUCT(F276:F290,$A$4:$A$18)/$H$2</f>
        <v>99.543825000000012</v>
      </c>
      <c r="I290" s="12">
        <f t="shared" si="52"/>
        <v>99.551301612903245</v>
      </c>
      <c r="J290" s="18">
        <f t="shared" si="53"/>
        <v>99.55136182795701</v>
      </c>
      <c r="K290" s="13">
        <f t="shared" si="54"/>
        <v>1</v>
      </c>
      <c r="L290">
        <f t="shared" si="55"/>
        <v>-0.50099999999999056</v>
      </c>
      <c r="M290" s="15"/>
      <c r="N290" s="12">
        <f t="shared" si="59"/>
        <v>99.530709019607855</v>
      </c>
      <c r="O290" s="12">
        <f t="shared" si="60"/>
        <v>99.538729230769235</v>
      </c>
      <c r="P290" s="12">
        <f t="shared" si="61"/>
        <v>99.546749441930615</v>
      </c>
      <c r="Q290" s="12">
        <f t="shared" si="63"/>
        <v>99.543881971557838</v>
      </c>
      <c r="R290" s="13">
        <f t="shared" si="64"/>
        <v>1</v>
      </c>
      <c r="S290">
        <f t="shared" si="62"/>
        <v>-0.19499999999999318</v>
      </c>
      <c r="U290" s="12">
        <f t="shared" si="49"/>
        <v>99.520335869565216</v>
      </c>
      <c r="V290" s="12">
        <f t="shared" si="50"/>
        <v>99.529848148148147</v>
      </c>
      <c r="W290" s="12">
        <f t="shared" si="51"/>
        <v>99.539360426731079</v>
      </c>
      <c r="X290" s="12">
        <f t="shared" si="56"/>
        <v>99.538771058375531</v>
      </c>
      <c r="Y290" s="13">
        <f t="shared" si="58"/>
        <v>1</v>
      </c>
      <c r="Z290">
        <f t="shared" si="57"/>
        <v>-4.8999999999992383E-2</v>
      </c>
    </row>
    <row r="291" spans="1:26" x14ac:dyDescent="0.2">
      <c r="A291">
        <f t="shared" si="65"/>
        <v>288</v>
      </c>
      <c r="B291" s="9">
        <v>41093</v>
      </c>
      <c r="C291">
        <v>99.54</v>
      </c>
      <c r="D291">
        <v>99.545000000000002</v>
      </c>
      <c r="E291">
        <v>99.54</v>
      </c>
      <c r="F291">
        <v>99.54</v>
      </c>
      <c r="G291" s="18">
        <f t="shared" si="66"/>
        <v>99.53701720430108</v>
      </c>
      <c r="H291" s="18">
        <f t="shared" si="67"/>
        <v>99.543816666666686</v>
      </c>
      <c r="I291" s="12">
        <f t="shared" si="52"/>
        <v>99.550616129032292</v>
      </c>
      <c r="J291" s="18">
        <f t="shared" si="53"/>
        <v>99.551235125448059</v>
      </c>
      <c r="K291" s="13">
        <f t="shared" si="54"/>
        <v>-1</v>
      </c>
      <c r="L291">
        <f t="shared" si="55"/>
        <v>-0.50399999999999068</v>
      </c>
      <c r="M291" s="15"/>
      <c r="N291" s="12">
        <f t="shared" si="59"/>
        <v>99.531164705882361</v>
      </c>
      <c r="O291" s="12">
        <f t="shared" si="60"/>
        <v>99.539267692307703</v>
      </c>
      <c r="P291" s="12">
        <f t="shared" si="61"/>
        <v>99.547370678733046</v>
      </c>
      <c r="Q291" s="12">
        <f t="shared" si="63"/>
        <v>99.545304912734323</v>
      </c>
      <c r="R291" s="13">
        <f t="shared" si="64"/>
        <v>1</v>
      </c>
      <c r="S291">
        <f t="shared" si="62"/>
        <v>-0.19199999999999307</v>
      </c>
      <c r="U291" s="12">
        <f t="shared" ref="U291:U354" si="68">SUMPRODUCT(F132:F291,$A$4:$A$163)/U$2</f>
        <v>99.520864673913024</v>
      </c>
      <c r="V291" s="12">
        <f t="shared" ref="V291:V354" si="69">SUMPRODUCT(F212:F291,$A$4:$A$83)/V$2</f>
        <v>99.530107098765427</v>
      </c>
      <c r="W291" s="12">
        <f t="shared" ref="W291:W354" si="70">2*V291-U291</f>
        <v>99.53934952361783</v>
      </c>
      <c r="X291" s="12">
        <f t="shared" si="56"/>
        <v>99.538905079222516</v>
      </c>
      <c r="Y291" s="13">
        <f t="shared" si="58"/>
        <v>1</v>
      </c>
      <c r="Z291">
        <f t="shared" si="57"/>
        <v>-4.5999999999992269E-2</v>
      </c>
    </row>
    <row r="292" spans="1:26" x14ac:dyDescent="0.2">
      <c r="A292">
        <f t="shared" si="65"/>
        <v>289</v>
      </c>
      <c r="B292" s="9">
        <v>41095</v>
      </c>
      <c r="C292">
        <v>99.537000000000006</v>
      </c>
      <c r="D292">
        <v>99.546999999999997</v>
      </c>
      <c r="E292">
        <v>99.537000000000006</v>
      </c>
      <c r="F292">
        <v>99.543000000000006</v>
      </c>
      <c r="G292" s="18">
        <f t="shared" si="66"/>
        <v>99.537821505376357</v>
      </c>
      <c r="H292" s="18">
        <f t="shared" si="67"/>
        <v>99.544083333333347</v>
      </c>
      <c r="I292" s="12">
        <f t="shared" si="52"/>
        <v>99.550345161290338</v>
      </c>
      <c r="J292" s="18">
        <f t="shared" si="53"/>
        <v>99.550901182795727</v>
      </c>
      <c r="K292" s="13">
        <f t="shared" si="54"/>
        <v>-1</v>
      </c>
      <c r="L292">
        <f t="shared" si="55"/>
        <v>-0.50799999999998136</v>
      </c>
      <c r="M292" s="15"/>
      <c r="N292" s="12">
        <f t="shared" si="59"/>
        <v>99.531730196078414</v>
      </c>
      <c r="O292" s="12">
        <f t="shared" si="60"/>
        <v>99.539966153846166</v>
      </c>
      <c r="P292" s="12">
        <f t="shared" si="61"/>
        <v>99.548202111613918</v>
      </c>
      <c r="Q292" s="12">
        <f t="shared" si="63"/>
        <v>99.546431605257496</v>
      </c>
      <c r="R292" s="13">
        <f t="shared" si="64"/>
        <v>1</v>
      </c>
      <c r="S292">
        <f t="shared" si="62"/>
        <v>-0.18800000000000239</v>
      </c>
      <c r="U292" s="12">
        <f t="shared" si="68"/>
        <v>99.52141607142859</v>
      </c>
      <c r="V292" s="12">
        <f t="shared" si="69"/>
        <v>99.530437037037032</v>
      </c>
      <c r="W292" s="12">
        <f t="shared" si="70"/>
        <v>99.539458002645475</v>
      </c>
      <c r="X292" s="12">
        <f t="shared" si="56"/>
        <v>99.539043636919743</v>
      </c>
      <c r="Y292" s="13">
        <f t="shared" si="58"/>
        <v>1</v>
      </c>
      <c r="Z292">
        <f t="shared" si="57"/>
        <v>-4.2000000000001592E-2</v>
      </c>
    </row>
    <row r="293" spans="1:26" x14ac:dyDescent="0.2">
      <c r="A293">
        <f t="shared" si="65"/>
        <v>290</v>
      </c>
      <c r="B293" s="9">
        <v>41096</v>
      </c>
      <c r="C293">
        <v>99.545000000000002</v>
      </c>
      <c r="D293">
        <v>99.55</v>
      </c>
      <c r="E293">
        <v>99.545000000000002</v>
      </c>
      <c r="F293">
        <v>99.546999999999997</v>
      </c>
      <c r="G293" s="18">
        <f t="shared" si="66"/>
        <v>99.538823655913973</v>
      </c>
      <c r="H293" s="18">
        <f t="shared" si="67"/>
        <v>99.544725000000014</v>
      </c>
      <c r="I293" s="12">
        <f t="shared" si="52"/>
        <v>99.550626344086055</v>
      </c>
      <c r="J293" s="18">
        <f t="shared" si="53"/>
        <v>99.550722473118313</v>
      </c>
      <c r="K293" s="13">
        <f t="shared" si="54"/>
        <v>-1</v>
      </c>
      <c r="L293">
        <f t="shared" si="55"/>
        <v>-0.50799999999998136</v>
      </c>
      <c r="M293" s="15"/>
      <c r="N293" s="12">
        <f t="shared" si="59"/>
        <v>99.532442352941189</v>
      </c>
      <c r="O293" s="12">
        <f t="shared" si="60"/>
        <v>99.540892307692317</v>
      </c>
      <c r="P293" s="12">
        <f t="shared" si="61"/>
        <v>99.549342262443446</v>
      </c>
      <c r="Q293" s="12">
        <f t="shared" si="63"/>
        <v>99.54746046972636</v>
      </c>
      <c r="R293" s="13">
        <f t="shared" si="64"/>
        <v>1</v>
      </c>
      <c r="S293">
        <f t="shared" si="62"/>
        <v>-0.18800000000000239</v>
      </c>
      <c r="U293" s="12">
        <f t="shared" si="68"/>
        <v>99.522003571428584</v>
      </c>
      <c r="V293" s="12">
        <f t="shared" si="69"/>
        <v>99.53086018518519</v>
      </c>
      <c r="W293" s="12">
        <f t="shared" si="70"/>
        <v>99.539716798941797</v>
      </c>
      <c r="X293" s="12">
        <f t="shared" si="56"/>
        <v>99.539203804200369</v>
      </c>
      <c r="Y293" s="13">
        <f t="shared" si="58"/>
        <v>1</v>
      </c>
      <c r="Z293">
        <f t="shared" si="57"/>
        <v>-4.2000000000001592E-2</v>
      </c>
    </row>
    <row r="294" spans="1:26" x14ac:dyDescent="0.2">
      <c r="A294">
        <f t="shared" si="65"/>
        <v>291</v>
      </c>
      <c r="B294" s="9">
        <v>41099</v>
      </c>
      <c r="C294">
        <v>99.552000000000007</v>
      </c>
      <c r="D294">
        <v>99.552000000000007</v>
      </c>
      <c r="E294">
        <v>99.545000000000002</v>
      </c>
      <c r="F294">
        <v>99.546999999999997</v>
      </c>
      <c r="G294" s="18">
        <f t="shared" si="66"/>
        <v>99.539746236559154</v>
      </c>
      <c r="H294" s="18">
        <f t="shared" si="67"/>
        <v>99.545208333333349</v>
      </c>
      <c r="I294" s="12">
        <f t="shared" si="52"/>
        <v>99.550670430107544</v>
      </c>
      <c r="J294" s="18">
        <f t="shared" si="53"/>
        <v>99.550628458781375</v>
      </c>
      <c r="K294" s="13">
        <f t="shared" si="54"/>
        <v>-1</v>
      </c>
      <c r="L294">
        <f t="shared" si="55"/>
        <v>-0.50799999999998136</v>
      </c>
      <c r="M294" s="15"/>
      <c r="N294" s="12">
        <f t="shared" si="59"/>
        <v>99.533145098039199</v>
      </c>
      <c r="O294" s="12">
        <f t="shared" si="60"/>
        <v>99.541750769230774</v>
      </c>
      <c r="P294" s="12">
        <f t="shared" si="61"/>
        <v>99.550356440422348</v>
      </c>
      <c r="Q294" s="12">
        <f t="shared" si="63"/>
        <v>99.548425074337459</v>
      </c>
      <c r="R294" s="13">
        <f t="shared" si="64"/>
        <v>1</v>
      </c>
      <c r="S294">
        <f t="shared" si="62"/>
        <v>-0.18800000000000239</v>
      </c>
      <c r="U294" s="12">
        <f t="shared" si="68"/>
        <v>99.522578493788799</v>
      </c>
      <c r="V294" s="12">
        <f t="shared" si="69"/>
        <v>99.531276543209856</v>
      </c>
      <c r="W294" s="12">
        <f t="shared" si="70"/>
        <v>99.539974592630912</v>
      </c>
      <c r="X294" s="12">
        <f t="shared" si="56"/>
        <v>99.53937873070187</v>
      </c>
      <c r="Y294" s="13">
        <f t="shared" si="58"/>
        <v>1</v>
      </c>
      <c r="Z294">
        <f t="shared" si="57"/>
        <v>-4.2000000000001592E-2</v>
      </c>
    </row>
    <row r="295" spans="1:26" x14ac:dyDescent="0.2">
      <c r="A295">
        <f t="shared" si="65"/>
        <v>292</v>
      </c>
      <c r="B295" s="9">
        <v>41100</v>
      </c>
      <c r="C295">
        <v>99.546999999999997</v>
      </c>
      <c r="D295">
        <v>99.55</v>
      </c>
      <c r="E295">
        <v>99.545000000000002</v>
      </c>
      <c r="F295">
        <v>99.546999999999997</v>
      </c>
      <c r="G295" s="18">
        <f t="shared" si="66"/>
        <v>99.540595698924719</v>
      </c>
      <c r="H295" s="18">
        <f t="shared" si="67"/>
        <v>99.545566666666659</v>
      </c>
      <c r="I295" s="12">
        <f t="shared" ref="I295:I358" si="71">2*H295-G295</f>
        <v>99.550537634408599</v>
      </c>
      <c r="J295" s="18">
        <f t="shared" ref="J295:J358" si="72">SUMPRODUCT(I291:I295,$A$4:$A$8)/J$2</f>
        <v>99.550570358422945</v>
      </c>
      <c r="K295" s="13">
        <f t="shared" ref="K295:K358" si="73">IF(ROUND(J295,$F$2)=ROUND(J294,$F$2),K294,IF(ROUND(J295,$F$2)&gt;ROUND(J294,$F$2),1,-1))</f>
        <v>-1</v>
      </c>
      <c r="L295">
        <f t="shared" ref="L295:L358" si="74">K295*($F296-$F295)+L294</f>
        <v>-0.51099999999998147</v>
      </c>
      <c r="M295" s="15"/>
      <c r="N295" s="12">
        <f t="shared" si="59"/>
        <v>99.533838431372544</v>
      </c>
      <c r="O295" s="12">
        <f t="shared" si="60"/>
        <v>99.54252615384614</v>
      </c>
      <c r="P295" s="12">
        <f t="shared" si="61"/>
        <v>99.551213876319736</v>
      </c>
      <c r="Q295" s="12">
        <f t="shared" si="63"/>
        <v>99.549347726783026</v>
      </c>
      <c r="R295" s="13">
        <f t="shared" si="64"/>
        <v>1</v>
      </c>
      <c r="S295">
        <f t="shared" si="62"/>
        <v>-0.18500000000000227</v>
      </c>
      <c r="U295" s="12">
        <f t="shared" si="68"/>
        <v>99.52314161490682</v>
      </c>
      <c r="V295" s="12">
        <f t="shared" si="69"/>
        <v>99.531686111111128</v>
      </c>
      <c r="W295" s="12">
        <f t="shared" si="70"/>
        <v>99.540230607315436</v>
      </c>
      <c r="X295" s="12">
        <f t="shared" si="56"/>
        <v>99.539565147395109</v>
      </c>
      <c r="Y295" s="13">
        <f t="shared" si="58"/>
        <v>1</v>
      </c>
      <c r="Z295">
        <f t="shared" si="57"/>
        <v>-3.9000000000001478E-2</v>
      </c>
    </row>
    <row r="296" spans="1:26" x14ac:dyDescent="0.2">
      <c r="A296">
        <f t="shared" si="65"/>
        <v>293</v>
      </c>
      <c r="B296" s="9">
        <v>41101</v>
      </c>
      <c r="C296">
        <v>99.545000000000002</v>
      </c>
      <c r="D296">
        <v>99.555000000000007</v>
      </c>
      <c r="E296">
        <v>99.545000000000002</v>
      </c>
      <c r="F296">
        <v>99.55</v>
      </c>
      <c r="G296" s="18">
        <f t="shared" si="66"/>
        <v>99.541565591397855</v>
      </c>
      <c r="H296" s="18">
        <f t="shared" si="67"/>
        <v>99.546175000000005</v>
      </c>
      <c r="I296" s="12">
        <f t="shared" si="71"/>
        <v>99.550784408602155</v>
      </c>
      <c r="J296" s="18">
        <f t="shared" si="72"/>
        <v>99.550645448028689</v>
      </c>
      <c r="K296" s="13">
        <f t="shared" si="73"/>
        <v>1</v>
      </c>
      <c r="L296">
        <f t="shared" si="74"/>
        <v>-0.51099999999998147</v>
      </c>
      <c r="M296" s="15"/>
      <c r="N296" s="12">
        <f t="shared" si="59"/>
        <v>99.534639999999982</v>
      </c>
      <c r="O296" s="12">
        <f t="shared" si="60"/>
        <v>99.543449230769241</v>
      </c>
      <c r="P296" s="12">
        <f t="shared" si="61"/>
        <v>99.5522584615385</v>
      </c>
      <c r="Q296" s="12">
        <f t="shared" si="63"/>
        <v>99.55029788838614</v>
      </c>
      <c r="R296" s="13">
        <f t="shared" si="64"/>
        <v>1</v>
      </c>
      <c r="S296">
        <f t="shared" si="62"/>
        <v>-0.18500000000000227</v>
      </c>
      <c r="U296" s="12">
        <f t="shared" si="68"/>
        <v>99.523735869565215</v>
      </c>
      <c r="V296" s="12">
        <f t="shared" si="69"/>
        <v>99.532162962962971</v>
      </c>
      <c r="W296" s="12">
        <f t="shared" si="70"/>
        <v>99.540590056360728</v>
      </c>
      <c r="X296" s="12">
        <f t="shared" si="56"/>
        <v>99.539769779322711</v>
      </c>
      <c r="Y296" s="13">
        <f t="shared" si="58"/>
        <v>1</v>
      </c>
      <c r="Z296">
        <f t="shared" si="57"/>
        <v>-3.9000000000001478E-2</v>
      </c>
    </row>
    <row r="297" spans="1:26" x14ac:dyDescent="0.2">
      <c r="A297">
        <f t="shared" si="65"/>
        <v>294</v>
      </c>
      <c r="B297" s="9">
        <v>41102</v>
      </c>
      <c r="C297">
        <v>99.55</v>
      </c>
      <c r="D297">
        <v>99.555000000000007</v>
      </c>
      <c r="E297">
        <v>99.546999999999997</v>
      </c>
      <c r="F297">
        <v>99.55</v>
      </c>
      <c r="G297" s="18">
        <f t="shared" si="66"/>
        <v>99.54246451612903</v>
      </c>
      <c r="H297" s="18">
        <f t="shared" si="67"/>
        <v>99.546658333333355</v>
      </c>
      <c r="I297" s="12">
        <f t="shared" si="71"/>
        <v>99.550852150537679</v>
      </c>
      <c r="J297" s="18">
        <f t="shared" si="72"/>
        <v>99.55073189964159</v>
      </c>
      <c r="K297" s="13">
        <f t="shared" si="73"/>
        <v>1</v>
      </c>
      <c r="L297">
        <f t="shared" si="74"/>
        <v>-0.51399999999998158</v>
      </c>
      <c r="M297" s="15"/>
      <c r="N297" s="12">
        <f t="shared" si="59"/>
        <v>99.535429803921559</v>
      </c>
      <c r="O297" s="12">
        <f t="shared" si="60"/>
        <v>99.544286153846159</v>
      </c>
      <c r="P297" s="12">
        <f t="shared" si="61"/>
        <v>99.553142503770758</v>
      </c>
      <c r="Q297" s="12">
        <f t="shared" si="63"/>
        <v>99.551244468864482</v>
      </c>
      <c r="R297" s="13">
        <f t="shared" si="64"/>
        <v>1</v>
      </c>
      <c r="S297">
        <f t="shared" si="62"/>
        <v>-0.18800000000000239</v>
      </c>
      <c r="U297" s="12">
        <f t="shared" si="68"/>
        <v>99.52432406832294</v>
      </c>
      <c r="V297" s="12">
        <f t="shared" si="69"/>
        <v>99.532632407407419</v>
      </c>
      <c r="W297" s="12">
        <f t="shared" si="70"/>
        <v>99.540940746491898</v>
      </c>
      <c r="X297" s="12">
        <f t="shared" si="56"/>
        <v>99.539992681390459</v>
      </c>
      <c r="Y297" s="13">
        <f t="shared" si="58"/>
        <v>1</v>
      </c>
      <c r="Z297">
        <f t="shared" si="57"/>
        <v>-4.2000000000001592E-2</v>
      </c>
    </row>
    <row r="298" spans="1:26" x14ac:dyDescent="0.2">
      <c r="A298">
        <f t="shared" si="65"/>
        <v>295</v>
      </c>
      <c r="B298" s="9">
        <v>41103</v>
      </c>
      <c r="C298">
        <v>99.55</v>
      </c>
      <c r="D298">
        <v>99.552000000000007</v>
      </c>
      <c r="E298">
        <v>99.545000000000002</v>
      </c>
      <c r="F298">
        <v>99.546999999999997</v>
      </c>
      <c r="G298" s="18">
        <f t="shared" si="66"/>
        <v>99.543098924731183</v>
      </c>
      <c r="H298" s="18">
        <f t="shared" si="67"/>
        <v>99.546708333333328</v>
      </c>
      <c r="I298" s="12">
        <f t="shared" si="71"/>
        <v>99.550317741935473</v>
      </c>
      <c r="J298" s="18">
        <f t="shared" si="72"/>
        <v>99.550606415770616</v>
      </c>
      <c r="K298" s="13">
        <f t="shared" si="73"/>
        <v>-1</v>
      </c>
      <c r="L298">
        <f t="shared" si="74"/>
        <v>-0.51199999999998624</v>
      </c>
      <c r="M298" s="15"/>
      <c r="N298" s="12">
        <f t="shared" si="59"/>
        <v>99.536090196078433</v>
      </c>
      <c r="O298" s="12">
        <f t="shared" si="60"/>
        <v>99.54481538461539</v>
      </c>
      <c r="P298" s="12">
        <f t="shared" si="61"/>
        <v>99.553540573152347</v>
      </c>
      <c r="Q298" s="12">
        <f t="shared" si="63"/>
        <v>99.552062243051083</v>
      </c>
      <c r="R298" s="13">
        <f t="shared" si="64"/>
        <v>1</v>
      </c>
      <c r="S298">
        <f t="shared" si="62"/>
        <v>-0.18999999999999773</v>
      </c>
      <c r="U298" s="12">
        <f t="shared" si="68"/>
        <v>99.524867624223575</v>
      </c>
      <c r="V298" s="12">
        <f t="shared" si="69"/>
        <v>99.533018518518531</v>
      </c>
      <c r="W298" s="12">
        <f t="shared" si="70"/>
        <v>99.541169412813488</v>
      </c>
      <c r="X298" s="12">
        <f t="shared" si="56"/>
        <v>99.540219036841918</v>
      </c>
      <c r="Y298" s="13">
        <f t="shared" si="58"/>
        <v>1</v>
      </c>
      <c r="Z298">
        <f t="shared" si="57"/>
        <v>-4.399999999999693E-2</v>
      </c>
    </row>
    <row r="299" spans="1:26" x14ac:dyDescent="0.2">
      <c r="A299">
        <f t="shared" si="65"/>
        <v>296</v>
      </c>
      <c r="B299" s="9">
        <v>41106</v>
      </c>
      <c r="C299">
        <v>99.545000000000002</v>
      </c>
      <c r="D299">
        <v>99.546999999999997</v>
      </c>
      <c r="E299">
        <v>99.545000000000002</v>
      </c>
      <c r="F299">
        <v>99.545000000000002</v>
      </c>
      <c r="G299" s="18">
        <f t="shared" si="66"/>
        <v>99.543556989247307</v>
      </c>
      <c r="H299" s="18">
        <f t="shared" si="67"/>
        <v>99.546366666666657</v>
      </c>
      <c r="I299" s="12">
        <f t="shared" si="71"/>
        <v>99.549176344086007</v>
      </c>
      <c r="J299" s="18">
        <f t="shared" si="72"/>
        <v>99.550121039426514</v>
      </c>
      <c r="K299" s="13">
        <f t="shared" si="73"/>
        <v>-1</v>
      </c>
      <c r="L299">
        <f t="shared" si="74"/>
        <v>-0.54699999999998283</v>
      </c>
      <c r="M299" s="15"/>
      <c r="N299" s="12">
        <f t="shared" si="59"/>
        <v>99.536662745098042</v>
      </c>
      <c r="O299" s="12">
        <f t="shared" si="60"/>
        <v>99.545123076923076</v>
      </c>
      <c r="P299" s="12">
        <f t="shared" si="61"/>
        <v>99.553583408748111</v>
      </c>
      <c r="Q299" s="12">
        <f t="shared" si="63"/>
        <v>99.552670372764496</v>
      </c>
      <c r="R299" s="13">
        <f t="shared" si="64"/>
        <v>1</v>
      </c>
      <c r="S299">
        <f t="shared" si="62"/>
        <v>-0.15500000000000114</v>
      </c>
      <c r="U299" s="12">
        <f t="shared" si="68"/>
        <v>99.525379192546538</v>
      </c>
      <c r="V299" s="12">
        <f t="shared" si="69"/>
        <v>99.53334691358026</v>
      </c>
      <c r="W299" s="12">
        <f t="shared" si="70"/>
        <v>99.541314634613983</v>
      </c>
      <c r="X299" s="12">
        <f t="shared" si="56"/>
        <v>99.540437899295455</v>
      </c>
      <c r="Y299" s="13">
        <f t="shared" si="58"/>
        <v>1</v>
      </c>
      <c r="Z299">
        <f t="shared" si="57"/>
        <v>-9.0000000000003411E-3</v>
      </c>
    </row>
    <row r="300" spans="1:26" x14ac:dyDescent="0.2">
      <c r="A300">
        <f t="shared" si="65"/>
        <v>297</v>
      </c>
      <c r="B300" s="9">
        <v>41107</v>
      </c>
      <c r="C300">
        <v>99.58</v>
      </c>
      <c r="D300">
        <v>99.593000000000004</v>
      </c>
      <c r="E300">
        <v>99.572999999999993</v>
      </c>
      <c r="F300">
        <v>99.58</v>
      </c>
      <c r="G300" s="18">
        <f t="shared" si="66"/>
        <v>99.546219354838712</v>
      </c>
      <c r="H300" s="18">
        <f t="shared" si="67"/>
        <v>99.550483333333347</v>
      </c>
      <c r="I300" s="12">
        <f t="shared" si="71"/>
        <v>99.554747311827981</v>
      </c>
      <c r="J300" s="18">
        <f t="shared" si="72"/>
        <v>99.551592258064531</v>
      </c>
      <c r="K300" s="13">
        <f t="shared" si="73"/>
        <v>1</v>
      </c>
      <c r="L300">
        <f t="shared" si="74"/>
        <v>-0.54699999999998283</v>
      </c>
      <c r="M300" s="15"/>
      <c r="N300" s="12">
        <f t="shared" si="59"/>
        <v>99.538600000000002</v>
      </c>
      <c r="O300" s="12">
        <f t="shared" si="60"/>
        <v>99.548061538461553</v>
      </c>
      <c r="P300" s="12">
        <f t="shared" si="61"/>
        <v>99.557523076923104</v>
      </c>
      <c r="Q300" s="12">
        <f t="shared" si="63"/>
        <v>99.554071230338309</v>
      </c>
      <c r="R300" s="13">
        <f t="shared" si="64"/>
        <v>1</v>
      </c>
      <c r="S300">
        <f t="shared" si="62"/>
        <v>-0.15500000000000114</v>
      </c>
      <c r="U300" s="12">
        <f t="shared" si="68"/>
        <v>99.526317546583869</v>
      </c>
      <c r="V300" s="12">
        <f t="shared" si="69"/>
        <v>99.534532407407426</v>
      </c>
      <c r="W300" s="12">
        <f t="shared" si="70"/>
        <v>99.542747268230983</v>
      </c>
      <c r="X300" s="12">
        <f t="shared" si="56"/>
        <v>99.540850480621785</v>
      </c>
      <c r="Y300" s="13">
        <f t="shared" si="58"/>
        <v>1</v>
      </c>
      <c r="Z300">
        <f t="shared" si="57"/>
        <v>-9.0000000000003411E-3</v>
      </c>
    </row>
    <row r="301" spans="1:26" x14ac:dyDescent="0.2">
      <c r="A301">
        <f t="shared" si="65"/>
        <v>298</v>
      </c>
      <c r="B301" s="9">
        <v>41108</v>
      </c>
      <c r="C301">
        <v>99.575000000000003</v>
      </c>
      <c r="D301">
        <v>99.581999999999994</v>
      </c>
      <c r="E301">
        <v>99.575000000000003</v>
      </c>
      <c r="F301">
        <v>99.58</v>
      </c>
      <c r="G301" s="18">
        <f t="shared" si="66"/>
        <v>99.548752688172058</v>
      </c>
      <c r="H301" s="18">
        <f t="shared" si="67"/>
        <v>99.554433333333321</v>
      </c>
      <c r="I301" s="12">
        <f t="shared" si="71"/>
        <v>99.560113978494584</v>
      </c>
      <c r="J301" s="18">
        <f t="shared" si="72"/>
        <v>99.554571720430104</v>
      </c>
      <c r="K301" s="13">
        <f t="shared" si="73"/>
        <v>1</v>
      </c>
      <c r="L301">
        <f t="shared" si="74"/>
        <v>-0.54199999999998738</v>
      </c>
      <c r="M301" s="15"/>
      <c r="N301" s="12">
        <f t="shared" si="59"/>
        <v>99.54050196078434</v>
      </c>
      <c r="O301" s="12">
        <f t="shared" si="60"/>
        <v>99.550840000000008</v>
      </c>
      <c r="P301" s="12">
        <f t="shared" si="61"/>
        <v>99.561178039215676</v>
      </c>
      <c r="Q301" s="12">
        <f t="shared" si="63"/>
        <v>99.556093656539559</v>
      </c>
      <c r="R301" s="13">
        <f t="shared" si="64"/>
        <v>1</v>
      </c>
      <c r="S301">
        <f t="shared" si="62"/>
        <v>-0.15000000000000568</v>
      </c>
      <c r="U301" s="12">
        <f t="shared" si="68"/>
        <v>99.527245186335449</v>
      </c>
      <c r="V301" s="12">
        <f t="shared" si="69"/>
        <v>99.535703086419758</v>
      </c>
      <c r="W301" s="12">
        <f t="shared" si="70"/>
        <v>99.544160986504068</v>
      </c>
      <c r="X301" s="12">
        <f t="shared" si="56"/>
        <v>99.541436365400372</v>
      </c>
      <c r="Y301" s="13">
        <f t="shared" si="58"/>
        <v>1</v>
      </c>
      <c r="Z301">
        <f t="shared" si="57"/>
        <v>-4.0000000000048885E-3</v>
      </c>
    </row>
    <row r="302" spans="1:26" x14ac:dyDescent="0.2">
      <c r="A302">
        <f t="shared" si="65"/>
        <v>299</v>
      </c>
      <c r="B302" s="9">
        <v>41109</v>
      </c>
      <c r="C302">
        <v>99.587999999999994</v>
      </c>
      <c r="D302">
        <v>99.59</v>
      </c>
      <c r="E302">
        <v>99.58</v>
      </c>
      <c r="F302">
        <v>99.584999999999994</v>
      </c>
      <c r="G302" s="18">
        <f t="shared" si="66"/>
        <v>99.551483870967743</v>
      </c>
      <c r="H302" s="18">
        <f t="shared" si="67"/>
        <v>99.558774999999983</v>
      </c>
      <c r="I302" s="12">
        <f t="shared" si="71"/>
        <v>99.566066129032222</v>
      </c>
      <c r="J302" s="18">
        <f t="shared" si="72"/>
        <v>99.558913261648712</v>
      </c>
      <c r="K302" s="13">
        <f t="shared" si="73"/>
        <v>1</v>
      </c>
      <c r="L302">
        <f t="shared" si="74"/>
        <v>-0.54699999999998283</v>
      </c>
      <c r="M302" s="15"/>
      <c r="N302" s="12">
        <f t="shared" si="59"/>
        <v>99.542564705882356</v>
      </c>
      <c r="O302" s="12">
        <f t="shared" si="60"/>
        <v>99.553843076923087</v>
      </c>
      <c r="P302" s="12">
        <f t="shared" si="61"/>
        <v>99.565121447963818</v>
      </c>
      <c r="Q302" s="12">
        <f t="shared" si="63"/>
        <v>99.558715449256624</v>
      </c>
      <c r="R302" s="13">
        <f t="shared" si="64"/>
        <v>1</v>
      </c>
      <c r="S302">
        <f t="shared" si="62"/>
        <v>-0.15500000000000114</v>
      </c>
      <c r="U302" s="12">
        <f t="shared" si="68"/>
        <v>99.528224689440989</v>
      </c>
      <c r="V302" s="12">
        <f t="shared" si="69"/>
        <v>99.536983950617284</v>
      </c>
      <c r="W302" s="12">
        <f t="shared" si="70"/>
        <v>99.545743211793578</v>
      </c>
      <c r="X302" s="12">
        <f t="shared" si="56"/>
        <v>99.542204384434015</v>
      </c>
      <c r="Y302" s="13">
        <f t="shared" si="58"/>
        <v>1</v>
      </c>
      <c r="Z302">
        <f t="shared" si="57"/>
        <v>-9.0000000000003411E-3</v>
      </c>
    </row>
    <row r="303" spans="1:26" x14ac:dyDescent="0.2">
      <c r="A303">
        <f t="shared" si="65"/>
        <v>300</v>
      </c>
      <c r="B303" s="9">
        <v>41110</v>
      </c>
      <c r="C303">
        <v>99.59</v>
      </c>
      <c r="D303">
        <v>99.59</v>
      </c>
      <c r="E303">
        <v>99.58</v>
      </c>
      <c r="F303">
        <v>99.58</v>
      </c>
      <c r="G303" s="18">
        <f t="shared" si="66"/>
        <v>99.553763440860209</v>
      </c>
      <c r="H303" s="18">
        <f t="shared" si="67"/>
        <v>99.562216666666686</v>
      </c>
      <c r="I303" s="12">
        <f t="shared" si="71"/>
        <v>99.570669892473163</v>
      </c>
      <c r="J303" s="18">
        <f t="shared" si="72"/>
        <v>99.563775125448018</v>
      </c>
      <c r="K303" s="13">
        <f t="shared" si="73"/>
        <v>1</v>
      </c>
      <c r="L303">
        <f t="shared" si="74"/>
        <v>-0.54899999999997817</v>
      </c>
      <c r="M303" s="15"/>
      <c r="N303" s="12">
        <f t="shared" si="59"/>
        <v>99.544389803921547</v>
      </c>
      <c r="O303" s="12">
        <f t="shared" si="60"/>
        <v>99.556286153846159</v>
      </c>
      <c r="P303" s="12">
        <f t="shared" si="61"/>
        <v>99.568182503770771</v>
      </c>
      <c r="Q303" s="12">
        <f t="shared" si="63"/>
        <v>99.561605806938175</v>
      </c>
      <c r="R303" s="13">
        <f t="shared" si="64"/>
        <v>1</v>
      </c>
      <c r="S303">
        <f t="shared" si="62"/>
        <v>-0.15699999999999648</v>
      </c>
      <c r="U303" s="12">
        <f t="shared" si="68"/>
        <v>99.52913144409932</v>
      </c>
      <c r="V303" s="12">
        <f t="shared" si="69"/>
        <v>99.538129629629637</v>
      </c>
      <c r="W303" s="12">
        <f t="shared" si="70"/>
        <v>99.547127815159953</v>
      </c>
      <c r="X303" s="12">
        <f t="shared" ref="X303:X366" si="75">SUMPRODUCT(W292:W303,$A$4:$A$15)/X$2</f>
        <v>99.543103588792476</v>
      </c>
      <c r="Y303" s="13">
        <f t="shared" si="58"/>
        <v>1</v>
      </c>
      <c r="Z303">
        <f t="shared" ref="Z303:Z366" si="76">Y303*($F304-$F303)+Z302</f>
        <v>-1.099999999999568E-2</v>
      </c>
    </row>
    <row r="304" spans="1:26" x14ac:dyDescent="0.2">
      <c r="A304">
        <f t="shared" si="65"/>
        <v>301</v>
      </c>
      <c r="B304" s="9">
        <v>41113</v>
      </c>
      <c r="C304">
        <v>99.575000000000003</v>
      </c>
      <c r="D304">
        <v>99.58</v>
      </c>
      <c r="E304">
        <v>99.575000000000003</v>
      </c>
      <c r="F304">
        <v>99.578000000000003</v>
      </c>
      <c r="G304" s="18">
        <f t="shared" si="66"/>
        <v>99.555795698924712</v>
      </c>
      <c r="H304" s="18">
        <f t="shared" si="67"/>
        <v>99.565100000000001</v>
      </c>
      <c r="I304" s="12">
        <f t="shared" si="71"/>
        <v>99.57440430107529</v>
      </c>
      <c r="J304" s="18">
        <f t="shared" si="72"/>
        <v>99.56852498207887</v>
      </c>
      <c r="K304" s="13">
        <f t="shared" si="73"/>
        <v>1</v>
      </c>
      <c r="L304">
        <f t="shared" si="74"/>
        <v>-0.54899999999997817</v>
      </c>
      <c r="M304" s="15"/>
      <c r="N304" s="12">
        <f t="shared" si="59"/>
        <v>99.546097254901937</v>
      </c>
      <c r="O304" s="12">
        <f t="shared" si="60"/>
        <v>99.558415384615401</v>
      </c>
      <c r="P304" s="12">
        <f t="shared" si="61"/>
        <v>99.570733514328865</v>
      </c>
      <c r="Q304" s="12">
        <f t="shared" si="63"/>
        <v>99.564565201465228</v>
      </c>
      <c r="R304" s="13">
        <f t="shared" si="64"/>
        <v>1</v>
      </c>
      <c r="S304">
        <f t="shared" si="62"/>
        <v>-0.15699999999999648</v>
      </c>
      <c r="U304" s="12">
        <f t="shared" si="68"/>
        <v>99.530003105590055</v>
      </c>
      <c r="V304" s="12">
        <f t="shared" si="69"/>
        <v>99.53921728395062</v>
      </c>
      <c r="W304" s="12">
        <f t="shared" si="70"/>
        <v>99.548431462311186</v>
      </c>
      <c r="X304" s="12">
        <f t="shared" si="75"/>
        <v>99.544103632564685</v>
      </c>
      <c r="Y304" s="13">
        <f t="shared" ref="Y304:Y367" si="77">IF(ROUND(X304,$F$2)=ROUND(X303,$F$2),Y303,IF(ROUND(X304,$F$2)&gt;ROUND(X303,$F$2),1,-1))</f>
        <v>1</v>
      </c>
      <c r="Z304">
        <f t="shared" si="76"/>
        <v>-1.099999999999568E-2</v>
      </c>
    </row>
    <row r="305" spans="1:26" x14ac:dyDescent="0.2">
      <c r="A305">
        <f t="shared" si="65"/>
        <v>302</v>
      </c>
      <c r="B305" s="9">
        <v>41114</v>
      </c>
      <c r="C305">
        <v>99.575000000000003</v>
      </c>
      <c r="D305">
        <v>99.584999999999994</v>
      </c>
      <c r="E305">
        <v>99.572999999999993</v>
      </c>
      <c r="F305">
        <v>99.578000000000003</v>
      </c>
      <c r="G305" s="18">
        <f t="shared" si="66"/>
        <v>99.557713978494618</v>
      </c>
      <c r="H305" s="18">
        <f t="shared" si="67"/>
        <v>99.567691666666676</v>
      </c>
      <c r="I305" s="12">
        <f t="shared" si="71"/>
        <v>99.577669354838733</v>
      </c>
      <c r="J305" s="18">
        <f t="shared" si="72"/>
        <v>99.572681326164883</v>
      </c>
      <c r="K305" s="13">
        <f t="shared" si="73"/>
        <v>1</v>
      </c>
      <c r="L305">
        <f t="shared" si="74"/>
        <v>-0.54699999999998283</v>
      </c>
      <c r="M305" s="15"/>
      <c r="N305" s="12">
        <f t="shared" si="59"/>
        <v>99.547767058823538</v>
      </c>
      <c r="O305" s="12">
        <f t="shared" si="60"/>
        <v>99.560403076923066</v>
      </c>
      <c r="P305" s="12">
        <f t="shared" si="61"/>
        <v>99.573039095022594</v>
      </c>
      <c r="Q305" s="12">
        <f t="shared" si="63"/>
        <v>99.567472740788631</v>
      </c>
      <c r="R305" s="13">
        <f t="shared" si="64"/>
        <v>1</v>
      </c>
      <c r="S305">
        <f t="shared" si="62"/>
        <v>-0.15500000000000114</v>
      </c>
      <c r="U305" s="12">
        <f t="shared" si="68"/>
        <v>99.530864208074547</v>
      </c>
      <c r="V305" s="12">
        <f t="shared" si="69"/>
        <v>99.540295370370373</v>
      </c>
      <c r="W305" s="12">
        <f t="shared" si="70"/>
        <v>99.549726532666199</v>
      </c>
      <c r="X305" s="12">
        <f t="shared" si="75"/>
        <v>99.545187873575273</v>
      </c>
      <c r="Y305" s="13">
        <f t="shared" si="77"/>
        <v>1</v>
      </c>
      <c r="Z305">
        <f t="shared" si="76"/>
        <v>-9.0000000000003411E-3</v>
      </c>
    </row>
    <row r="306" spans="1:26" x14ac:dyDescent="0.2">
      <c r="A306">
        <f t="shared" si="65"/>
        <v>303</v>
      </c>
      <c r="B306" s="9">
        <v>41115</v>
      </c>
      <c r="C306">
        <v>99.581999999999994</v>
      </c>
      <c r="D306">
        <v>99.584999999999994</v>
      </c>
      <c r="E306">
        <v>99.578000000000003</v>
      </c>
      <c r="F306">
        <v>99.58</v>
      </c>
      <c r="G306" s="18">
        <f t="shared" si="66"/>
        <v>99.559653763440863</v>
      </c>
      <c r="H306" s="18">
        <f t="shared" si="67"/>
        <v>99.570216666666681</v>
      </c>
      <c r="I306" s="12">
        <f t="shared" si="71"/>
        <v>99.580779569892499</v>
      </c>
      <c r="J306" s="18">
        <f t="shared" si="72"/>
        <v>99.576346272401466</v>
      </c>
      <c r="K306" s="13">
        <f t="shared" si="73"/>
        <v>1</v>
      </c>
      <c r="L306">
        <f t="shared" si="74"/>
        <v>-0.54699999999998283</v>
      </c>
      <c r="M306" s="15"/>
      <c r="N306" s="12">
        <f t="shared" si="59"/>
        <v>99.549477647058822</v>
      </c>
      <c r="O306" s="12">
        <f t="shared" si="60"/>
        <v>99.562403076923076</v>
      </c>
      <c r="P306" s="12">
        <f t="shared" si="61"/>
        <v>99.575328506787329</v>
      </c>
      <c r="Q306" s="12">
        <f t="shared" si="63"/>
        <v>99.570256257272149</v>
      </c>
      <c r="R306" s="13">
        <f t="shared" si="64"/>
        <v>1</v>
      </c>
      <c r="S306">
        <f t="shared" si="62"/>
        <v>-0.15500000000000114</v>
      </c>
      <c r="U306" s="12">
        <f t="shared" si="68"/>
        <v>99.531739052795061</v>
      </c>
      <c r="V306" s="12">
        <f t="shared" si="69"/>
        <v>99.541412654320965</v>
      </c>
      <c r="W306" s="12">
        <f t="shared" si="70"/>
        <v>99.551086255846869</v>
      </c>
      <c r="X306" s="12">
        <f t="shared" si="75"/>
        <v>99.54635297284797</v>
      </c>
      <c r="Y306" s="13">
        <f t="shared" si="77"/>
        <v>1</v>
      </c>
      <c r="Z306">
        <f t="shared" si="76"/>
        <v>-9.0000000000003411E-3</v>
      </c>
    </row>
    <row r="307" spans="1:26" x14ac:dyDescent="0.2">
      <c r="A307">
        <f t="shared" si="65"/>
        <v>304</v>
      </c>
      <c r="B307" s="9">
        <v>41116</v>
      </c>
      <c r="C307">
        <v>99.58</v>
      </c>
      <c r="D307">
        <v>99.581999999999994</v>
      </c>
      <c r="E307">
        <v>99.578000000000003</v>
      </c>
      <c r="F307">
        <v>99.58</v>
      </c>
      <c r="G307" s="18">
        <f t="shared" si="66"/>
        <v>99.561481720430123</v>
      </c>
      <c r="H307" s="18">
        <f t="shared" si="67"/>
        <v>99.572408333333357</v>
      </c>
      <c r="I307" s="12">
        <f t="shared" si="71"/>
        <v>99.58333494623659</v>
      </c>
      <c r="J307" s="18">
        <f t="shared" si="72"/>
        <v>99.579485304659528</v>
      </c>
      <c r="K307" s="13">
        <f t="shared" si="73"/>
        <v>1</v>
      </c>
      <c r="L307">
        <f t="shared" si="74"/>
        <v>-0.54699999999998283</v>
      </c>
      <c r="M307" s="15"/>
      <c r="N307" s="12">
        <f t="shared" si="59"/>
        <v>99.551152156862742</v>
      </c>
      <c r="O307" s="12">
        <f t="shared" si="60"/>
        <v>99.564264615384616</v>
      </c>
      <c r="P307" s="12">
        <f t="shared" si="61"/>
        <v>99.57737707390649</v>
      </c>
      <c r="Q307" s="12">
        <f t="shared" si="63"/>
        <v>99.572775304891209</v>
      </c>
      <c r="R307" s="13">
        <f t="shared" si="64"/>
        <v>1</v>
      </c>
      <c r="S307">
        <f t="shared" si="62"/>
        <v>-0.15500000000000114</v>
      </c>
      <c r="U307" s="12">
        <f t="shared" si="68"/>
        <v>99.532602251552817</v>
      </c>
      <c r="V307" s="12">
        <f t="shared" si="69"/>
        <v>99.542517592592588</v>
      </c>
      <c r="W307" s="12">
        <f t="shared" si="70"/>
        <v>99.55243293363236</v>
      </c>
      <c r="X307" s="12">
        <f t="shared" si="75"/>
        <v>99.547582796097714</v>
      </c>
      <c r="Y307" s="13">
        <f t="shared" si="77"/>
        <v>1</v>
      </c>
      <c r="Z307">
        <f t="shared" si="76"/>
        <v>-9.0000000000003411E-3</v>
      </c>
    </row>
    <row r="308" spans="1:26" x14ac:dyDescent="0.2">
      <c r="A308">
        <f t="shared" si="65"/>
        <v>305</v>
      </c>
      <c r="B308" s="9">
        <v>41117</v>
      </c>
      <c r="C308">
        <v>99.581999999999994</v>
      </c>
      <c r="D308">
        <v>99.581999999999994</v>
      </c>
      <c r="E308">
        <v>99.58</v>
      </c>
      <c r="F308">
        <v>99.58</v>
      </c>
      <c r="G308" s="18">
        <f t="shared" si="66"/>
        <v>99.56319784946237</v>
      </c>
      <c r="H308" s="18">
        <f t="shared" si="67"/>
        <v>99.574291666666667</v>
      </c>
      <c r="I308" s="12">
        <f t="shared" si="71"/>
        <v>99.585385483870965</v>
      </c>
      <c r="J308" s="18">
        <f t="shared" si="72"/>
        <v>99.582156594982095</v>
      </c>
      <c r="K308" s="13">
        <f t="shared" si="73"/>
        <v>1</v>
      </c>
      <c r="L308">
        <f t="shared" si="74"/>
        <v>-0.54499999999998749</v>
      </c>
      <c r="M308" s="15"/>
      <c r="N308" s="12">
        <f t="shared" si="59"/>
        <v>99.552760000000006</v>
      </c>
      <c r="O308" s="12">
        <f t="shared" si="60"/>
        <v>99.566012307692304</v>
      </c>
      <c r="P308" s="12">
        <f t="shared" si="61"/>
        <v>99.579264615384602</v>
      </c>
      <c r="Q308" s="12">
        <f t="shared" si="63"/>
        <v>99.575057166558935</v>
      </c>
      <c r="R308" s="13">
        <f t="shared" si="64"/>
        <v>1</v>
      </c>
      <c r="S308">
        <f t="shared" si="62"/>
        <v>-0.1530000000000058</v>
      </c>
      <c r="U308" s="12">
        <f t="shared" si="68"/>
        <v>99.533453804347815</v>
      </c>
      <c r="V308" s="12">
        <f t="shared" si="69"/>
        <v>99.543607098765449</v>
      </c>
      <c r="W308" s="12">
        <f t="shared" si="70"/>
        <v>99.553760393183083</v>
      </c>
      <c r="X308" s="12">
        <f t="shared" si="75"/>
        <v>99.548860403812725</v>
      </c>
      <c r="Y308" s="13">
        <f t="shared" si="77"/>
        <v>1</v>
      </c>
      <c r="Z308">
        <f t="shared" si="76"/>
        <v>-7.0000000000050022E-3</v>
      </c>
    </row>
    <row r="309" spans="1:26" x14ac:dyDescent="0.2">
      <c r="A309">
        <f t="shared" si="65"/>
        <v>306</v>
      </c>
      <c r="B309" s="9">
        <v>41120</v>
      </c>
      <c r="C309">
        <v>99.581999999999994</v>
      </c>
      <c r="D309">
        <v>99.59</v>
      </c>
      <c r="E309">
        <v>99.581999999999994</v>
      </c>
      <c r="F309">
        <v>99.581999999999994</v>
      </c>
      <c r="G309" s="18">
        <f t="shared" si="66"/>
        <v>99.564931182795718</v>
      </c>
      <c r="H309" s="18">
        <f t="shared" si="67"/>
        <v>99.576149999999998</v>
      </c>
      <c r="I309" s="12">
        <f t="shared" si="71"/>
        <v>99.587368817204279</v>
      </c>
      <c r="J309" s="18">
        <f t="shared" si="72"/>
        <v>99.584507956989242</v>
      </c>
      <c r="K309" s="13">
        <f t="shared" si="73"/>
        <v>1</v>
      </c>
      <c r="L309">
        <f t="shared" si="74"/>
        <v>-0.54499999999998749</v>
      </c>
      <c r="M309" s="15"/>
      <c r="N309" s="12">
        <f t="shared" ref="N309:N372" si="78">SUMPRODUCT(F260:F309,$A$4:$A$53)/N$2</f>
        <v>99.554385098039219</v>
      </c>
      <c r="O309" s="12">
        <f t="shared" ref="O309:O372" si="79">SUMPRODUCT(F285:F309,$A$4:$A$28)/O$2</f>
        <v>99.567760000000007</v>
      </c>
      <c r="P309" s="12">
        <f t="shared" si="61"/>
        <v>99.581134901960795</v>
      </c>
      <c r="Q309" s="12">
        <f t="shared" si="63"/>
        <v>99.577160650721837</v>
      </c>
      <c r="R309" s="13">
        <f t="shared" si="64"/>
        <v>1</v>
      </c>
      <c r="S309">
        <f t="shared" si="62"/>
        <v>-0.1530000000000058</v>
      </c>
      <c r="U309" s="12">
        <f t="shared" si="68"/>
        <v>99.534318788819903</v>
      </c>
      <c r="V309" s="12">
        <f t="shared" si="69"/>
        <v>99.544730555555546</v>
      </c>
      <c r="W309" s="12">
        <f t="shared" si="70"/>
        <v>99.555142322291189</v>
      </c>
      <c r="X309" s="12">
        <f t="shared" si="75"/>
        <v>99.55018176553385</v>
      </c>
      <c r="Y309" s="13">
        <f t="shared" si="77"/>
        <v>1</v>
      </c>
      <c r="Z309">
        <f t="shared" si="76"/>
        <v>-7.0000000000050022E-3</v>
      </c>
    </row>
    <row r="310" spans="1:26" x14ac:dyDescent="0.2">
      <c r="A310">
        <f t="shared" si="65"/>
        <v>307</v>
      </c>
      <c r="B310" s="9">
        <v>41121</v>
      </c>
      <c r="C310">
        <v>99.584999999999994</v>
      </c>
      <c r="D310">
        <v>99.59</v>
      </c>
      <c r="E310">
        <v>99.581999999999994</v>
      </c>
      <c r="F310">
        <v>99.581999999999994</v>
      </c>
      <c r="G310" s="18">
        <f t="shared" si="66"/>
        <v>99.566556989247303</v>
      </c>
      <c r="H310" s="18">
        <f t="shared" si="67"/>
        <v>99.57771666666666</v>
      </c>
      <c r="I310" s="12">
        <f t="shared" si="71"/>
        <v>99.588876344086017</v>
      </c>
      <c r="J310" s="18">
        <f t="shared" si="72"/>
        <v>99.586497526881715</v>
      </c>
      <c r="K310" s="13">
        <f t="shared" si="73"/>
        <v>1</v>
      </c>
      <c r="L310">
        <f t="shared" si="74"/>
        <v>-0.55199999999997829</v>
      </c>
      <c r="M310" s="15"/>
      <c r="N310" s="12">
        <f t="shared" si="78"/>
        <v>99.555947450980383</v>
      </c>
      <c r="O310" s="12">
        <f t="shared" si="79"/>
        <v>99.569424615384619</v>
      </c>
      <c r="P310" s="12">
        <f t="shared" ref="P310:P373" si="80">2*O310-N310</f>
        <v>99.582901779788855</v>
      </c>
      <c r="Q310" s="12">
        <f t="shared" si="63"/>
        <v>99.579133945270414</v>
      </c>
      <c r="R310" s="13">
        <f t="shared" si="64"/>
        <v>1</v>
      </c>
      <c r="S310">
        <f t="shared" ref="S310:S373" si="81">R310*($F311-$F310)+S309</f>
        <v>-0.15999999999999659</v>
      </c>
      <c r="U310" s="12">
        <f t="shared" si="68"/>
        <v>99.535168711180148</v>
      </c>
      <c r="V310" s="12">
        <f t="shared" si="69"/>
        <v>99.545837962962963</v>
      </c>
      <c r="W310" s="12">
        <f t="shared" si="70"/>
        <v>99.556507214745778</v>
      </c>
      <c r="X310" s="12">
        <f t="shared" si="75"/>
        <v>99.551531039224898</v>
      </c>
      <c r="Y310" s="13">
        <f t="shared" si="77"/>
        <v>1</v>
      </c>
      <c r="Z310">
        <f t="shared" si="76"/>
        <v>-1.3999999999995794E-2</v>
      </c>
    </row>
    <row r="311" spans="1:26" x14ac:dyDescent="0.2">
      <c r="A311">
        <f t="shared" si="65"/>
        <v>308</v>
      </c>
      <c r="B311" s="9">
        <v>41122</v>
      </c>
      <c r="C311">
        <v>99.584999999999994</v>
      </c>
      <c r="D311">
        <v>99.593000000000004</v>
      </c>
      <c r="E311">
        <v>99.575000000000003</v>
      </c>
      <c r="F311">
        <v>99.575000000000003</v>
      </c>
      <c r="G311" s="18">
        <f t="shared" si="66"/>
        <v>99.567623655913962</v>
      </c>
      <c r="H311" s="18">
        <f t="shared" si="67"/>
        <v>99.578116666666659</v>
      </c>
      <c r="I311" s="12">
        <f t="shared" si="71"/>
        <v>99.588609677419356</v>
      </c>
      <c r="J311" s="18">
        <f t="shared" si="72"/>
        <v>99.587651075268823</v>
      </c>
      <c r="K311" s="13">
        <f t="shared" si="73"/>
        <v>1</v>
      </c>
      <c r="L311">
        <f t="shared" si="74"/>
        <v>-0.55699999999998795</v>
      </c>
      <c r="M311" s="15"/>
      <c r="N311" s="12">
        <f t="shared" si="78"/>
        <v>99.557170980392158</v>
      </c>
      <c r="O311" s="12">
        <f t="shared" si="79"/>
        <v>99.570483076923068</v>
      </c>
      <c r="P311" s="12">
        <f t="shared" si="80"/>
        <v>99.583795173453979</v>
      </c>
      <c r="Q311" s="12">
        <f t="shared" si="63"/>
        <v>99.580804899806054</v>
      </c>
      <c r="R311" s="13">
        <f t="shared" si="64"/>
        <v>1</v>
      </c>
      <c r="S311">
        <f t="shared" si="81"/>
        <v>-0.16500000000000625</v>
      </c>
      <c r="U311" s="12">
        <f t="shared" si="68"/>
        <v>99.535916770186319</v>
      </c>
      <c r="V311" s="12">
        <f t="shared" si="69"/>
        <v>99.546755864197507</v>
      </c>
      <c r="W311" s="12">
        <f t="shared" si="70"/>
        <v>99.557594958208696</v>
      </c>
      <c r="X311" s="12">
        <f t="shared" si="75"/>
        <v>99.552851019577801</v>
      </c>
      <c r="Y311" s="13">
        <f t="shared" si="77"/>
        <v>1</v>
      </c>
      <c r="Z311">
        <f t="shared" si="76"/>
        <v>-1.9000000000005457E-2</v>
      </c>
    </row>
    <row r="312" spans="1:26" x14ac:dyDescent="0.2">
      <c r="A312">
        <f t="shared" si="65"/>
        <v>309</v>
      </c>
      <c r="B312" s="9">
        <v>41123</v>
      </c>
      <c r="C312">
        <v>99.578000000000003</v>
      </c>
      <c r="D312">
        <v>99.578000000000003</v>
      </c>
      <c r="E312">
        <v>99.564999999999998</v>
      </c>
      <c r="F312">
        <v>99.57</v>
      </c>
      <c r="G312" s="18">
        <f t="shared" si="66"/>
        <v>99.568281720430122</v>
      </c>
      <c r="H312" s="18">
        <f t="shared" si="67"/>
        <v>99.57768333333334</v>
      </c>
      <c r="I312" s="12">
        <f t="shared" si="71"/>
        <v>99.587084946236558</v>
      </c>
      <c r="J312" s="18">
        <f t="shared" si="72"/>
        <v>99.587774372759853</v>
      </c>
      <c r="K312" s="13">
        <f t="shared" si="73"/>
        <v>1</v>
      </c>
      <c r="L312">
        <f t="shared" si="74"/>
        <v>-0.55699999999998795</v>
      </c>
      <c r="M312" s="15"/>
      <c r="N312" s="12">
        <f t="shared" si="78"/>
        <v>99.558149803921566</v>
      </c>
      <c r="O312" s="12">
        <f t="shared" si="79"/>
        <v>99.571086153846139</v>
      </c>
      <c r="P312" s="12">
        <f t="shared" si="80"/>
        <v>99.584022503770711</v>
      </c>
      <c r="Q312" s="12">
        <f t="shared" si="63"/>
        <v>99.582066199095024</v>
      </c>
      <c r="R312" s="13">
        <f t="shared" si="64"/>
        <v>1</v>
      </c>
      <c r="S312">
        <f t="shared" si="81"/>
        <v>-0.16500000000000625</v>
      </c>
      <c r="U312" s="12">
        <f t="shared" si="68"/>
        <v>99.536587732919259</v>
      </c>
      <c r="V312" s="12">
        <f t="shared" si="69"/>
        <v>99.547535802469142</v>
      </c>
      <c r="W312" s="12">
        <f t="shared" si="70"/>
        <v>99.558483872019025</v>
      </c>
      <c r="X312" s="12">
        <f t="shared" si="75"/>
        <v>99.554099033804121</v>
      </c>
      <c r="Y312" s="13">
        <f t="shared" si="77"/>
        <v>1</v>
      </c>
      <c r="Z312">
        <f t="shared" si="76"/>
        <v>-1.9000000000005457E-2</v>
      </c>
    </row>
    <row r="313" spans="1:26" x14ac:dyDescent="0.2">
      <c r="A313">
        <f t="shared" si="65"/>
        <v>310</v>
      </c>
      <c r="B313" s="9">
        <v>41124</v>
      </c>
      <c r="C313">
        <v>99.57</v>
      </c>
      <c r="D313">
        <v>99.575000000000003</v>
      </c>
      <c r="E313">
        <v>99.566999999999993</v>
      </c>
      <c r="F313">
        <v>99.57</v>
      </c>
      <c r="G313" s="18">
        <f t="shared" si="66"/>
        <v>99.568881720430085</v>
      </c>
      <c r="H313" s="18">
        <f t="shared" si="67"/>
        <v>99.577083333333334</v>
      </c>
      <c r="I313" s="12">
        <f t="shared" si="71"/>
        <v>99.585284946236584</v>
      </c>
      <c r="J313" s="18">
        <f t="shared" si="72"/>
        <v>99.587047670250911</v>
      </c>
      <c r="K313" s="13">
        <f t="shared" si="73"/>
        <v>-1</v>
      </c>
      <c r="L313">
        <f t="shared" si="74"/>
        <v>-0.55699999999998795</v>
      </c>
      <c r="M313" s="15"/>
      <c r="N313" s="12">
        <f t="shared" si="78"/>
        <v>99.559085490196082</v>
      </c>
      <c r="O313" s="12">
        <f t="shared" si="79"/>
        <v>99.571633846153844</v>
      </c>
      <c r="P313" s="12">
        <f t="shared" si="80"/>
        <v>99.584182202111606</v>
      </c>
      <c r="Q313" s="12">
        <f t="shared" si="63"/>
        <v>99.582975158371042</v>
      </c>
      <c r="R313" s="13">
        <f t="shared" si="64"/>
        <v>1</v>
      </c>
      <c r="S313">
        <f t="shared" si="81"/>
        <v>-0.16500000000000625</v>
      </c>
      <c r="U313" s="12">
        <f t="shared" si="68"/>
        <v>99.537243555900574</v>
      </c>
      <c r="V313" s="12">
        <f t="shared" si="69"/>
        <v>99.548302777777778</v>
      </c>
      <c r="W313" s="12">
        <f t="shared" si="70"/>
        <v>99.559361999654982</v>
      </c>
      <c r="X313" s="12">
        <f t="shared" si="75"/>
        <v>99.55528039325921</v>
      </c>
      <c r="Y313" s="13">
        <f t="shared" si="77"/>
        <v>1</v>
      </c>
      <c r="Z313">
        <f t="shared" si="76"/>
        <v>-1.9000000000005457E-2</v>
      </c>
    </row>
    <row r="314" spans="1:26" x14ac:dyDescent="0.2">
      <c r="A314">
        <f t="shared" si="65"/>
        <v>311</v>
      </c>
      <c r="B314" s="9">
        <v>41127</v>
      </c>
      <c r="C314">
        <v>99.57</v>
      </c>
      <c r="D314">
        <v>99.57</v>
      </c>
      <c r="E314">
        <v>99.566999999999993</v>
      </c>
      <c r="F314">
        <v>99.57</v>
      </c>
      <c r="G314" s="18">
        <f t="shared" si="66"/>
        <v>99.569395698924737</v>
      </c>
      <c r="H314" s="18">
        <f t="shared" si="67"/>
        <v>99.576291666666663</v>
      </c>
      <c r="I314" s="12">
        <f t="shared" si="71"/>
        <v>99.583187634408588</v>
      </c>
      <c r="J314" s="18">
        <f t="shared" si="72"/>
        <v>99.585628566308245</v>
      </c>
      <c r="K314" s="13">
        <f t="shared" si="73"/>
        <v>-1</v>
      </c>
      <c r="L314">
        <f t="shared" si="74"/>
        <v>-0.55699999999998795</v>
      </c>
      <c r="M314" s="15"/>
      <c r="N314" s="12">
        <f t="shared" si="78"/>
        <v>99.559974117647045</v>
      </c>
      <c r="O314" s="12">
        <f t="shared" si="79"/>
        <v>99.572098461538459</v>
      </c>
      <c r="P314" s="12">
        <f t="shared" si="80"/>
        <v>99.584222805429874</v>
      </c>
      <c r="Q314" s="12">
        <f t="shared" si="63"/>
        <v>99.583578065072174</v>
      </c>
      <c r="R314" s="13">
        <f t="shared" si="64"/>
        <v>1</v>
      </c>
      <c r="S314">
        <f t="shared" si="81"/>
        <v>-0.16500000000000625</v>
      </c>
      <c r="U314" s="12">
        <f t="shared" si="68"/>
        <v>99.537878260869491</v>
      </c>
      <c r="V314" s="12">
        <f t="shared" si="69"/>
        <v>99.549056790123458</v>
      </c>
      <c r="W314" s="12">
        <f t="shared" si="70"/>
        <v>99.560235319377426</v>
      </c>
      <c r="X314" s="12">
        <f t="shared" si="75"/>
        <v>99.556401224810728</v>
      </c>
      <c r="Y314" s="13">
        <f t="shared" si="77"/>
        <v>1</v>
      </c>
      <c r="Z314">
        <f t="shared" si="76"/>
        <v>-1.9000000000005457E-2</v>
      </c>
    </row>
    <row r="315" spans="1:26" x14ac:dyDescent="0.2">
      <c r="A315">
        <f t="shared" si="65"/>
        <v>312</v>
      </c>
      <c r="B315" s="9">
        <v>41128</v>
      </c>
      <c r="C315">
        <v>99.566999999999993</v>
      </c>
      <c r="D315">
        <v>99.57</v>
      </c>
      <c r="E315">
        <v>99.566999999999993</v>
      </c>
      <c r="F315">
        <v>99.57</v>
      </c>
      <c r="G315" s="18">
        <f t="shared" si="66"/>
        <v>99.569877419354825</v>
      </c>
      <c r="H315" s="18">
        <f t="shared" si="67"/>
        <v>99.575291666666644</v>
      </c>
      <c r="I315" s="12">
        <f t="shared" si="71"/>
        <v>99.580705913978463</v>
      </c>
      <c r="J315" s="18">
        <f t="shared" si="72"/>
        <v>99.58366096774192</v>
      </c>
      <c r="K315" s="13">
        <f t="shared" si="73"/>
        <v>-1</v>
      </c>
      <c r="L315">
        <f t="shared" si="74"/>
        <v>-0.55399999999998784</v>
      </c>
      <c r="M315" s="15"/>
      <c r="N315" s="12">
        <f t="shared" si="78"/>
        <v>99.560818039215675</v>
      </c>
      <c r="O315" s="12">
        <f t="shared" si="79"/>
        <v>99.572480000000013</v>
      </c>
      <c r="P315" s="12">
        <f t="shared" si="80"/>
        <v>99.584141960784351</v>
      </c>
      <c r="Q315" s="12">
        <f t="shared" si="63"/>
        <v>99.58391627020039</v>
      </c>
      <c r="R315" s="13">
        <f t="shared" si="64"/>
        <v>1</v>
      </c>
      <c r="S315">
        <f t="shared" si="81"/>
        <v>-0.16800000000000637</v>
      </c>
      <c r="U315" s="12">
        <f t="shared" si="68"/>
        <v>99.53849184782608</v>
      </c>
      <c r="V315" s="12">
        <f t="shared" si="69"/>
        <v>99.54979907407413</v>
      </c>
      <c r="W315" s="12">
        <f t="shared" si="70"/>
        <v>99.56110630032218</v>
      </c>
      <c r="X315" s="12">
        <f t="shared" si="75"/>
        <v>99.557470257179546</v>
      </c>
      <c r="Y315" s="13">
        <f t="shared" si="77"/>
        <v>1</v>
      </c>
      <c r="Z315">
        <f t="shared" si="76"/>
        <v>-2.2000000000005571E-2</v>
      </c>
    </row>
    <row r="316" spans="1:26" x14ac:dyDescent="0.2">
      <c r="A316">
        <f t="shared" si="65"/>
        <v>313</v>
      </c>
      <c r="B316" s="9">
        <v>41129</v>
      </c>
      <c r="C316">
        <v>99.566999999999993</v>
      </c>
      <c r="D316">
        <v>99.57</v>
      </c>
      <c r="E316">
        <v>99.564999999999998</v>
      </c>
      <c r="F316">
        <v>99.566999999999993</v>
      </c>
      <c r="G316" s="18">
        <f t="shared" si="66"/>
        <v>99.5701440860215</v>
      </c>
      <c r="H316" s="18">
        <f t="shared" si="67"/>
        <v>99.573999999999998</v>
      </c>
      <c r="I316" s="12">
        <f t="shared" si="71"/>
        <v>99.577855913978496</v>
      </c>
      <c r="J316" s="18">
        <f t="shared" si="72"/>
        <v>99.58128806451613</v>
      </c>
      <c r="K316" s="13">
        <f t="shared" si="73"/>
        <v>-1</v>
      </c>
      <c r="L316">
        <f t="shared" si="74"/>
        <v>-0.5519999999999925</v>
      </c>
      <c r="M316" s="15"/>
      <c r="N316" s="12">
        <f t="shared" si="78"/>
        <v>99.561499607843146</v>
      </c>
      <c r="O316" s="12">
        <f t="shared" si="79"/>
        <v>99.572538461538471</v>
      </c>
      <c r="P316" s="12">
        <f t="shared" si="80"/>
        <v>99.583577315233796</v>
      </c>
      <c r="Q316" s="12">
        <f t="shared" ref="Q316:Q379" si="82">SUMPRODUCT(P310:P316,$A$4:$A$10)/Q$2</f>
        <v>99.583939123033829</v>
      </c>
      <c r="R316" s="13">
        <f t="shared" ref="R316:R379" si="83">IF(ROUND(Q316,$F$2)=ROUND(Q315,$F$2),R315,IF(ROUND(Q316,$F$2)&gt;ROUND(Q315,$F$2),1,-1))</f>
        <v>1</v>
      </c>
      <c r="S316">
        <f t="shared" si="81"/>
        <v>-0.17000000000000171</v>
      </c>
      <c r="U316" s="12">
        <f t="shared" si="68"/>
        <v>99.539053571428596</v>
      </c>
      <c r="V316" s="12">
        <f t="shared" si="69"/>
        <v>99.550455555555558</v>
      </c>
      <c r="W316" s="12">
        <f t="shared" si="70"/>
        <v>99.561857539682521</v>
      </c>
      <c r="X316" s="12">
        <f t="shared" si="75"/>
        <v>99.558475653486354</v>
      </c>
      <c r="Y316" s="13">
        <f t="shared" si="77"/>
        <v>1</v>
      </c>
      <c r="Z316">
        <f t="shared" si="76"/>
        <v>-2.4000000000000909E-2</v>
      </c>
    </row>
    <row r="317" spans="1:26" x14ac:dyDescent="0.2">
      <c r="A317">
        <f t="shared" si="65"/>
        <v>314</v>
      </c>
      <c r="B317" s="9">
        <v>41130</v>
      </c>
      <c r="C317">
        <v>99.566999999999993</v>
      </c>
      <c r="D317">
        <v>99.566999999999993</v>
      </c>
      <c r="E317">
        <v>99.561999999999998</v>
      </c>
      <c r="F317">
        <v>99.564999999999998</v>
      </c>
      <c r="G317" s="18">
        <f t="shared" si="66"/>
        <v>99.570249462365567</v>
      </c>
      <c r="H317" s="18">
        <f t="shared" si="67"/>
        <v>99.572566666666674</v>
      </c>
      <c r="I317" s="12">
        <f t="shared" si="71"/>
        <v>99.574883870967781</v>
      </c>
      <c r="J317" s="18">
        <f t="shared" si="72"/>
        <v>99.578641397849466</v>
      </c>
      <c r="K317" s="13">
        <f t="shared" si="73"/>
        <v>-1</v>
      </c>
      <c r="L317">
        <f t="shared" si="74"/>
        <v>-0.5519999999999925</v>
      </c>
      <c r="M317" s="15"/>
      <c r="N317" s="12">
        <f t="shared" si="78"/>
        <v>99.562063529411759</v>
      </c>
      <c r="O317" s="12">
        <f t="shared" si="79"/>
        <v>99.572360000000018</v>
      </c>
      <c r="P317" s="12">
        <f t="shared" si="80"/>
        <v>99.582656470588276</v>
      </c>
      <c r="Q317" s="12">
        <f t="shared" si="82"/>
        <v>99.58364453566044</v>
      </c>
      <c r="R317" s="13">
        <f t="shared" si="83"/>
        <v>-1</v>
      </c>
      <c r="S317">
        <f t="shared" si="81"/>
        <v>-0.17000000000000171</v>
      </c>
      <c r="U317" s="12">
        <f t="shared" si="68"/>
        <v>99.53957670807452</v>
      </c>
      <c r="V317" s="12">
        <f t="shared" si="69"/>
        <v>99.551052469135826</v>
      </c>
      <c r="W317" s="12">
        <f t="shared" si="70"/>
        <v>99.562528230197131</v>
      </c>
      <c r="X317" s="12">
        <f t="shared" si="75"/>
        <v>99.559412103752194</v>
      </c>
      <c r="Y317" s="13">
        <f t="shared" si="77"/>
        <v>1</v>
      </c>
      <c r="Z317">
        <f t="shared" si="76"/>
        <v>-2.4000000000000909E-2</v>
      </c>
    </row>
    <row r="318" spans="1:26" x14ac:dyDescent="0.2">
      <c r="A318">
        <f t="shared" si="65"/>
        <v>315</v>
      </c>
      <c r="B318" s="9">
        <v>41131</v>
      </c>
      <c r="C318">
        <v>99.564999999999998</v>
      </c>
      <c r="D318">
        <v>99.564999999999998</v>
      </c>
      <c r="E318">
        <v>99.564999999999998</v>
      </c>
      <c r="F318">
        <v>99.564999999999998</v>
      </c>
      <c r="G318" s="18">
        <f t="shared" si="66"/>
        <v>99.570326881720405</v>
      </c>
      <c r="H318" s="18">
        <f t="shared" si="67"/>
        <v>99.571299999999994</v>
      </c>
      <c r="I318" s="12">
        <f t="shared" si="71"/>
        <v>99.572273118279583</v>
      </c>
      <c r="J318" s="18">
        <f t="shared" si="72"/>
        <v>99.575937885304668</v>
      </c>
      <c r="K318" s="13">
        <f t="shared" si="73"/>
        <v>-1</v>
      </c>
      <c r="L318">
        <f t="shared" si="74"/>
        <v>-0.55299999999999727</v>
      </c>
      <c r="M318" s="15"/>
      <c r="N318" s="12">
        <f t="shared" si="78"/>
        <v>99.56258980392154</v>
      </c>
      <c r="O318" s="12">
        <f t="shared" si="79"/>
        <v>99.572113846153869</v>
      </c>
      <c r="P318" s="12">
        <f t="shared" si="80"/>
        <v>99.581637888386197</v>
      </c>
      <c r="Q318" s="12">
        <f t="shared" si="82"/>
        <v>99.583104063779388</v>
      </c>
      <c r="R318" s="13">
        <f t="shared" si="83"/>
        <v>-1</v>
      </c>
      <c r="S318">
        <f t="shared" si="81"/>
        <v>-0.17100000000000648</v>
      </c>
      <c r="U318" s="12">
        <f t="shared" si="68"/>
        <v>99.540087034161473</v>
      </c>
      <c r="V318" s="12">
        <f t="shared" si="69"/>
        <v>99.551639197530875</v>
      </c>
      <c r="W318" s="12">
        <f t="shared" si="70"/>
        <v>99.563191360900277</v>
      </c>
      <c r="X318" s="12">
        <f t="shared" si="75"/>
        <v>99.560286449798909</v>
      </c>
      <c r="Y318" s="13">
        <f t="shared" si="77"/>
        <v>1</v>
      </c>
      <c r="Z318">
        <f t="shared" si="76"/>
        <v>-2.2999999999996135E-2</v>
      </c>
    </row>
    <row r="319" spans="1:26" x14ac:dyDescent="0.2">
      <c r="A319">
        <f t="shared" si="65"/>
        <v>316</v>
      </c>
      <c r="B319" s="9">
        <v>41134</v>
      </c>
      <c r="C319">
        <v>99.564999999999998</v>
      </c>
      <c r="D319">
        <v>99.564999999999998</v>
      </c>
      <c r="E319">
        <v>99.564999999999998</v>
      </c>
      <c r="F319">
        <v>99.566000000000003</v>
      </c>
      <c r="G319" s="18">
        <f t="shared" si="66"/>
        <v>99.570421505376359</v>
      </c>
      <c r="H319" s="18">
        <f t="shared" si="67"/>
        <v>99.570283333333322</v>
      </c>
      <c r="I319" s="12">
        <f t="shared" si="71"/>
        <v>99.570145161290284</v>
      </c>
      <c r="J319" s="18">
        <f t="shared" si="72"/>
        <v>99.573392508960566</v>
      </c>
      <c r="K319" s="13">
        <f t="shared" si="73"/>
        <v>-1</v>
      </c>
      <c r="L319">
        <f t="shared" si="74"/>
        <v>-0.57699999999999818</v>
      </c>
      <c r="M319" s="15"/>
      <c r="N319" s="12">
        <f t="shared" si="78"/>
        <v>99.563123921568604</v>
      </c>
      <c r="O319" s="12">
        <f t="shared" si="79"/>
        <v>99.57188923076923</v>
      </c>
      <c r="P319" s="12">
        <f t="shared" si="80"/>
        <v>99.580654539969856</v>
      </c>
      <c r="Q319" s="12">
        <f t="shared" si="82"/>
        <v>99.582394800689556</v>
      </c>
      <c r="R319" s="13">
        <f t="shared" si="83"/>
        <v>-1</v>
      </c>
      <c r="S319">
        <f t="shared" si="81"/>
        <v>-0.19500000000000739</v>
      </c>
      <c r="U319" s="12">
        <f t="shared" si="68"/>
        <v>99.540597748447226</v>
      </c>
      <c r="V319" s="12">
        <f t="shared" si="69"/>
        <v>99.55224043209877</v>
      </c>
      <c r="W319" s="12">
        <f t="shared" si="70"/>
        <v>99.563883115750315</v>
      </c>
      <c r="X319" s="12">
        <f t="shared" si="75"/>
        <v>99.561112026014129</v>
      </c>
      <c r="Y319" s="13">
        <f t="shared" si="77"/>
        <v>1</v>
      </c>
      <c r="Z319">
        <f t="shared" si="76"/>
        <v>1.0000000000047748E-3</v>
      </c>
    </row>
    <row r="320" spans="1:26" x14ac:dyDescent="0.2">
      <c r="A320">
        <f t="shared" si="65"/>
        <v>317</v>
      </c>
      <c r="B320" s="9">
        <v>41135</v>
      </c>
      <c r="C320">
        <v>99.59</v>
      </c>
      <c r="D320">
        <v>99.596999999999994</v>
      </c>
      <c r="E320">
        <v>99.584999999999994</v>
      </c>
      <c r="F320">
        <v>99.59</v>
      </c>
      <c r="G320" s="18">
        <f t="shared" si="66"/>
        <v>99.572015053763423</v>
      </c>
      <c r="H320" s="18">
        <f t="shared" si="67"/>
        <v>99.572366666666667</v>
      </c>
      <c r="I320" s="12">
        <f t="shared" si="71"/>
        <v>99.572718279569912</v>
      </c>
      <c r="J320" s="18">
        <f t="shared" si="72"/>
        <v>99.572574336917569</v>
      </c>
      <c r="K320" s="13">
        <f t="shared" si="73"/>
        <v>-1</v>
      </c>
      <c r="L320">
        <f t="shared" si="74"/>
        <v>-0.57499999999998863</v>
      </c>
      <c r="M320" s="15"/>
      <c r="N320" s="12">
        <f t="shared" si="78"/>
        <v>99.564563137254908</v>
      </c>
      <c r="O320" s="12">
        <f t="shared" si="79"/>
        <v>99.573452307692293</v>
      </c>
      <c r="P320" s="12">
        <f t="shared" si="80"/>
        <v>99.582341478129678</v>
      </c>
      <c r="Q320" s="12">
        <f t="shared" si="82"/>
        <v>99.582227556561108</v>
      </c>
      <c r="R320" s="13">
        <f t="shared" si="83"/>
        <v>-1</v>
      </c>
      <c r="S320">
        <f t="shared" si="81"/>
        <v>-0.19299999999999784</v>
      </c>
      <c r="U320" s="12">
        <f t="shared" si="68"/>
        <v>99.541390838509301</v>
      </c>
      <c r="V320" s="12">
        <f t="shared" si="69"/>
        <v>99.553423148148156</v>
      </c>
      <c r="W320" s="12">
        <f t="shared" si="70"/>
        <v>99.56545545778701</v>
      </c>
      <c r="X320" s="12">
        <f t="shared" si="75"/>
        <v>99.562032703797598</v>
      </c>
      <c r="Y320" s="13">
        <f t="shared" si="77"/>
        <v>1</v>
      </c>
      <c r="Z320">
        <f t="shared" si="76"/>
        <v>-1.0000000000047748E-3</v>
      </c>
    </row>
    <row r="321" spans="1:26" x14ac:dyDescent="0.2">
      <c r="A321">
        <f t="shared" si="65"/>
        <v>318</v>
      </c>
      <c r="B321" s="9">
        <v>41136</v>
      </c>
      <c r="C321">
        <v>99.587999999999994</v>
      </c>
      <c r="D321">
        <v>99.59</v>
      </c>
      <c r="E321">
        <v>99.584999999999994</v>
      </c>
      <c r="F321">
        <v>99.587999999999994</v>
      </c>
      <c r="G321" s="18">
        <f t="shared" si="66"/>
        <v>99.573372043010764</v>
      </c>
      <c r="H321" s="18">
        <f t="shared" si="67"/>
        <v>99.574100000000001</v>
      </c>
      <c r="I321" s="12">
        <f t="shared" si="71"/>
        <v>99.574827956989239</v>
      </c>
      <c r="J321" s="18">
        <f t="shared" si="72"/>
        <v>99.572991899641593</v>
      </c>
      <c r="K321" s="13">
        <f t="shared" si="73"/>
        <v>1</v>
      </c>
      <c r="L321">
        <f t="shared" si="74"/>
        <v>-0.57799999999998875</v>
      </c>
      <c r="M321" s="15"/>
      <c r="N321" s="12">
        <f t="shared" si="78"/>
        <v>99.565869019607845</v>
      </c>
      <c r="O321" s="12">
        <f t="shared" si="79"/>
        <v>99.574729230769236</v>
      </c>
      <c r="P321" s="12">
        <f t="shared" si="80"/>
        <v>99.583589441930627</v>
      </c>
      <c r="Q321" s="12">
        <f t="shared" si="82"/>
        <v>99.582438043525116</v>
      </c>
      <c r="R321" s="13">
        <f t="shared" si="83"/>
        <v>1</v>
      </c>
      <c r="S321">
        <f t="shared" si="81"/>
        <v>-0.19599999999999795</v>
      </c>
      <c r="U321" s="12">
        <f t="shared" si="68"/>
        <v>99.542145108695664</v>
      </c>
      <c r="V321" s="12">
        <f t="shared" si="69"/>
        <v>99.554537962962939</v>
      </c>
      <c r="W321" s="12">
        <f t="shared" si="70"/>
        <v>99.566930817230215</v>
      </c>
      <c r="X321" s="12">
        <f t="shared" si="75"/>
        <v>99.563030423231282</v>
      </c>
      <c r="Y321" s="13">
        <f t="shared" si="77"/>
        <v>1</v>
      </c>
      <c r="Z321">
        <f t="shared" si="76"/>
        <v>-4.0000000000048885E-3</v>
      </c>
    </row>
    <row r="322" spans="1:26" x14ac:dyDescent="0.2">
      <c r="A322">
        <f t="shared" si="65"/>
        <v>319</v>
      </c>
      <c r="B322" s="9">
        <v>41137</v>
      </c>
      <c r="C322">
        <v>99.587999999999994</v>
      </c>
      <c r="D322">
        <v>99.587999999999994</v>
      </c>
      <c r="E322">
        <v>99.58</v>
      </c>
      <c r="F322">
        <v>99.584999999999994</v>
      </c>
      <c r="G322" s="18">
        <f t="shared" si="66"/>
        <v>99.574432258064519</v>
      </c>
      <c r="H322" s="18">
        <f t="shared" si="67"/>
        <v>99.575391666666661</v>
      </c>
      <c r="I322" s="12">
        <f t="shared" si="71"/>
        <v>99.576351075268803</v>
      </c>
      <c r="J322" s="18">
        <f t="shared" si="72"/>
        <v>99.574119032258054</v>
      </c>
      <c r="K322" s="13">
        <f t="shared" si="73"/>
        <v>1</v>
      </c>
      <c r="L322">
        <f t="shared" si="74"/>
        <v>-0.57799999999998875</v>
      </c>
      <c r="M322" s="15"/>
      <c r="N322" s="12">
        <f t="shared" si="78"/>
        <v>99.567005490196095</v>
      </c>
      <c r="O322" s="12">
        <f t="shared" si="79"/>
        <v>99.575658461538467</v>
      </c>
      <c r="P322" s="12">
        <f t="shared" si="80"/>
        <v>99.584311432880838</v>
      </c>
      <c r="Q322" s="12">
        <f t="shared" si="82"/>
        <v>99.582851648351649</v>
      </c>
      <c r="R322" s="13">
        <f t="shared" si="83"/>
        <v>1</v>
      </c>
      <c r="S322">
        <f t="shared" si="81"/>
        <v>-0.19599999999999795</v>
      </c>
      <c r="U322" s="12">
        <f t="shared" si="68"/>
        <v>99.542848447204975</v>
      </c>
      <c r="V322" s="12">
        <f t="shared" si="69"/>
        <v>99.555560802469131</v>
      </c>
      <c r="W322" s="12">
        <f t="shared" si="70"/>
        <v>99.568273157733287</v>
      </c>
      <c r="X322" s="12">
        <f t="shared" si="75"/>
        <v>99.564083522038004</v>
      </c>
      <c r="Y322" s="13">
        <f t="shared" si="77"/>
        <v>1</v>
      </c>
      <c r="Z322">
        <f t="shared" si="76"/>
        <v>-4.0000000000048885E-3</v>
      </c>
    </row>
    <row r="323" spans="1:26" x14ac:dyDescent="0.2">
      <c r="A323">
        <f t="shared" si="65"/>
        <v>320</v>
      </c>
      <c r="B323" s="9">
        <v>41138</v>
      </c>
      <c r="C323">
        <v>99.581999999999994</v>
      </c>
      <c r="D323">
        <v>99.59</v>
      </c>
      <c r="E323">
        <v>99.581999999999994</v>
      </c>
      <c r="F323">
        <v>99.584999999999994</v>
      </c>
      <c r="G323" s="18">
        <f t="shared" si="66"/>
        <v>99.575402150537641</v>
      </c>
      <c r="H323" s="18">
        <f t="shared" si="67"/>
        <v>99.576641666666674</v>
      </c>
      <c r="I323" s="12">
        <f t="shared" si="71"/>
        <v>99.577881182795707</v>
      </c>
      <c r="J323" s="18">
        <f t="shared" si="72"/>
        <v>99.575658387096766</v>
      </c>
      <c r="K323" s="13">
        <f t="shared" si="73"/>
        <v>1</v>
      </c>
      <c r="L323">
        <f t="shared" si="74"/>
        <v>-0.57799999999998875</v>
      </c>
      <c r="M323" s="15"/>
      <c r="N323" s="12">
        <f t="shared" si="78"/>
        <v>99.568094901960777</v>
      </c>
      <c r="O323" s="12">
        <f t="shared" si="79"/>
        <v>99.576480000000004</v>
      </c>
      <c r="P323" s="12">
        <f t="shared" si="80"/>
        <v>99.584865098039231</v>
      </c>
      <c r="Q323" s="12">
        <f t="shared" si="82"/>
        <v>99.583397616892924</v>
      </c>
      <c r="R323" s="13">
        <f t="shared" si="83"/>
        <v>1</v>
      </c>
      <c r="S323">
        <f t="shared" si="81"/>
        <v>-0.19599999999999795</v>
      </c>
      <c r="U323" s="12">
        <f t="shared" si="68"/>
        <v>99.543538586956501</v>
      </c>
      <c r="V323" s="12">
        <f t="shared" si="69"/>
        <v>99.556566666666669</v>
      </c>
      <c r="W323" s="12">
        <f t="shared" si="70"/>
        <v>99.569594746376836</v>
      </c>
      <c r="X323" s="12">
        <f t="shared" si="75"/>
        <v>99.565189096751595</v>
      </c>
      <c r="Y323" s="13">
        <f t="shared" si="77"/>
        <v>1</v>
      </c>
      <c r="Z323">
        <f t="shared" si="76"/>
        <v>-4.0000000000048885E-3</v>
      </c>
    </row>
    <row r="324" spans="1:26" x14ac:dyDescent="0.2">
      <c r="A324">
        <f t="shared" si="65"/>
        <v>321</v>
      </c>
      <c r="B324" s="9">
        <v>41141</v>
      </c>
      <c r="C324">
        <v>99.587999999999994</v>
      </c>
      <c r="D324">
        <v>99.587999999999994</v>
      </c>
      <c r="E324">
        <v>99.581999999999994</v>
      </c>
      <c r="F324">
        <v>99.584999999999994</v>
      </c>
      <c r="G324" s="18">
        <f t="shared" si="66"/>
        <v>99.576290322580633</v>
      </c>
      <c r="H324" s="18">
        <f t="shared" si="67"/>
        <v>99.577849999999984</v>
      </c>
      <c r="I324" s="12">
        <f t="shared" si="71"/>
        <v>99.579409677419335</v>
      </c>
      <c r="J324" s="18">
        <f t="shared" si="72"/>
        <v>99.577333369175619</v>
      </c>
      <c r="K324" s="13">
        <f t="shared" si="73"/>
        <v>1</v>
      </c>
      <c r="L324">
        <f t="shared" si="74"/>
        <v>-0.58099999999998886</v>
      </c>
      <c r="M324" s="15"/>
      <c r="N324" s="12">
        <f t="shared" si="78"/>
        <v>99.569137254901946</v>
      </c>
      <c r="O324" s="12">
        <f t="shared" si="79"/>
        <v>99.57718461538461</v>
      </c>
      <c r="P324" s="12">
        <f t="shared" si="80"/>
        <v>99.585231975867273</v>
      </c>
      <c r="Q324" s="12">
        <f t="shared" si="82"/>
        <v>99.583989312648129</v>
      </c>
      <c r="R324" s="13">
        <f t="shared" si="83"/>
        <v>1</v>
      </c>
      <c r="S324">
        <f t="shared" si="81"/>
        <v>-0.19899999999999807</v>
      </c>
      <c r="U324" s="12">
        <f t="shared" si="68"/>
        <v>99.544216459627322</v>
      </c>
      <c r="V324" s="12">
        <f t="shared" si="69"/>
        <v>99.557557098765443</v>
      </c>
      <c r="W324" s="12">
        <f t="shared" si="70"/>
        <v>99.570897737903564</v>
      </c>
      <c r="X324" s="12">
        <f t="shared" si="75"/>
        <v>99.566341288261967</v>
      </c>
      <c r="Y324" s="13">
        <f t="shared" si="77"/>
        <v>1</v>
      </c>
      <c r="Z324">
        <f t="shared" si="76"/>
        <v>-7.0000000000050022E-3</v>
      </c>
    </row>
    <row r="325" spans="1:26" x14ac:dyDescent="0.2">
      <c r="A325">
        <f t="shared" ref="A325:A388" si="84">A324+1</f>
        <v>322</v>
      </c>
      <c r="B325" s="9">
        <v>41142</v>
      </c>
      <c r="C325">
        <v>99.581999999999994</v>
      </c>
      <c r="D325">
        <v>99.584999999999994</v>
      </c>
      <c r="E325">
        <v>99.578000000000003</v>
      </c>
      <c r="F325">
        <v>99.581999999999994</v>
      </c>
      <c r="G325" s="18">
        <f t="shared" si="66"/>
        <v>99.576903225806419</v>
      </c>
      <c r="H325" s="18">
        <f t="shared" si="67"/>
        <v>99.578658333333323</v>
      </c>
      <c r="I325" s="12">
        <f t="shared" si="71"/>
        <v>99.580413440860227</v>
      </c>
      <c r="J325" s="18">
        <f t="shared" si="72"/>
        <v>99.5787253046595</v>
      </c>
      <c r="K325" s="13">
        <f t="shared" si="73"/>
        <v>1</v>
      </c>
      <c r="L325">
        <f t="shared" si="74"/>
        <v>-0.58099999999998886</v>
      </c>
      <c r="M325" s="15"/>
      <c r="N325" s="12">
        <f t="shared" si="78"/>
        <v>99.570014901960775</v>
      </c>
      <c r="O325" s="12">
        <f t="shared" si="79"/>
        <v>99.577535384615373</v>
      </c>
      <c r="P325" s="12">
        <f t="shared" si="80"/>
        <v>99.585055867269972</v>
      </c>
      <c r="Q325" s="12">
        <f t="shared" si="82"/>
        <v>99.584444998922649</v>
      </c>
      <c r="R325" s="13">
        <f t="shared" si="83"/>
        <v>1</v>
      </c>
      <c r="S325">
        <f t="shared" si="81"/>
        <v>-0.19899999999999807</v>
      </c>
      <c r="U325" s="12">
        <f t="shared" si="68"/>
        <v>99.5448450310559</v>
      </c>
      <c r="V325" s="12">
        <f t="shared" si="69"/>
        <v>99.55845802469139</v>
      </c>
      <c r="W325" s="12">
        <f t="shared" si="70"/>
        <v>99.572071018326881</v>
      </c>
      <c r="X325" s="12">
        <f t="shared" si="75"/>
        <v>99.567514832326182</v>
      </c>
      <c r="Y325" s="13">
        <f t="shared" si="77"/>
        <v>1</v>
      </c>
      <c r="Z325">
        <f t="shared" si="76"/>
        <v>-7.0000000000050022E-3</v>
      </c>
    </row>
    <row r="326" spans="1:26" x14ac:dyDescent="0.2">
      <c r="A326">
        <f t="shared" si="84"/>
        <v>323</v>
      </c>
      <c r="B326" s="9">
        <v>41143</v>
      </c>
      <c r="C326">
        <v>99.58</v>
      </c>
      <c r="D326">
        <v>99.59</v>
      </c>
      <c r="E326">
        <v>99.578000000000003</v>
      </c>
      <c r="F326">
        <v>99.581999999999994</v>
      </c>
      <c r="G326" s="18">
        <f t="shared" si="66"/>
        <v>99.577440860215049</v>
      </c>
      <c r="H326" s="18">
        <f t="shared" si="67"/>
        <v>99.579466666666647</v>
      </c>
      <c r="I326" s="12">
        <f t="shared" si="71"/>
        <v>99.581492473118246</v>
      </c>
      <c r="J326" s="18">
        <f t="shared" si="72"/>
        <v>99.579963906810022</v>
      </c>
      <c r="K326" s="13">
        <f t="shared" si="73"/>
        <v>1</v>
      </c>
      <c r="L326">
        <f t="shared" si="74"/>
        <v>-0.56799999999998363</v>
      </c>
      <c r="M326" s="15"/>
      <c r="N326" s="12">
        <f t="shared" si="78"/>
        <v>99.570850196078439</v>
      </c>
      <c r="O326" s="12">
        <f t="shared" si="79"/>
        <v>99.577879999999965</v>
      </c>
      <c r="P326" s="12">
        <f t="shared" si="80"/>
        <v>99.584909803921491</v>
      </c>
      <c r="Q326" s="12">
        <f t="shared" si="82"/>
        <v>99.584742098685609</v>
      </c>
      <c r="R326" s="13">
        <f t="shared" si="83"/>
        <v>1</v>
      </c>
      <c r="S326">
        <f t="shared" si="81"/>
        <v>-0.18599999999999284</v>
      </c>
      <c r="U326" s="12">
        <f t="shared" si="68"/>
        <v>99.545461801242226</v>
      </c>
      <c r="V326" s="12">
        <f t="shared" si="69"/>
        <v>99.559344444444434</v>
      </c>
      <c r="W326" s="12">
        <f t="shared" si="70"/>
        <v>99.573227087646643</v>
      </c>
      <c r="X326" s="12">
        <f t="shared" si="75"/>
        <v>99.568703297071977</v>
      </c>
      <c r="Y326" s="13">
        <f t="shared" si="77"/>
        <v>1</v>
      </c>
      <c r="Z326">
        <f t="shared" si="76"/>
        <v>6.0000000000002274E-3</v>
      </c>
    </row>
    <row r="327" spans="1:26" x14ac:dyDescent="0.2">
      <c r="A327">
        <f t="shared" si="84"/>
        <v>324</v>
      </c>
      <c r="B327" s="9">
        <v>41144</v>
      </c>
      <c r="C327">
        <v>99.59</v>
      </c>
      <c r="D327">
        <v>99.6</v>
      </c>
      <c r="E327">
        <v>99.584999999999994</v>
      </c>
      <c r="F327">
        <v>99.594999999999999</v>
      </c>
      <c r="G327" s="18">
        <f t="shared" si="66"/>
        <v>99.57874838709678</v>
      </c>
      <c r="H327" s="18">
        <f t="shared" si="67"/>
        <v>99.581841666666648</v>
      </c>
      <c r="I327" s="12">
        <f t="shared" si="71"/>
        <v>99.584934946236515</v>
      </c>
      <c r="J327" s="18">
        <f t="shared" si="72"/>
        <v>99.5819056989247</v>
      </c>
      <c r="K327" s="13">
        <f t="shared" si="73"/>
        <v>1</v>
      </c>
      <c r="L327">
        <f t="shared" si="74"/>
        <v>-0.56599999999998829</v>
      </c>
      <c r="M327" s="15"/>
      <c r="N327" s="12">
        <f t="shared" si="78"/>
        <v>99.572152941176469</v>
      </c>
      <c r="O327" s="12">
        <f t="shared" si="79"/>
        <v>99.579218461538446</v>
      </c>
      <c r="P327" s="12">
        <f t="shared" si="80"/>
        <v>99.586283981900422</v>
      </c>
      <c r="Q327" s="12">
        <f t="shared" si="82"/>
        <v>99.585230769230748</v>
      </c>
      <c r="R327" s="13">
        <f t="shared" si="83"/>
        <v>1</v>
      </c>
      <c r="S327">
        <f t="shared" si="81"/>
        <v>-0.1839999999999975</v>
      </c>
      <c r="U327" s="12">
        <f t="shared" si="68"/>
        <v>99.546228881987545</v>
      </c>
      <c r="V327" s="12">
        <f t="shared" si="69"/>
        <v>99.560537345678995</v>
      </c>
      <c r="W327" s="12">
        <f t="shared" si="70"/>
        <v>99.574845809370444</v>
      </c>
      <c r="X327" s="12">
        <f t="shared" si="75"/>
        <v>99.569974234797456</v>
      </c>
      <c r="Y327" s="13">
        <f t="shared" si="77"/>
        <v>1</v>
      </c>
      <c r="Z327">
        <f t="shared" si="76"/>
        <v>7.9999999999955662E-3</v>
      </c>
    </row>
    <row r="328" spans="1:26" x14ac:dyDescent="0.2">
      <c r="A328">
        <f t="shared" si="84"/>
        <v>325</v>
      </c>
      <c r="B328" s="9">
        <v>41145</v>
      </c>
      <c r="C328">
        <v>99.594999999999999</v>
      </c>
      <c r="D328">
        <v>99.6</v>
      </c>
      <c r="E328">
        <v>99.593000000000004</v>
      </c>
      <c r="F328">
        <v>99.596999999999994</v>
      </c>
      <c r="G328" s="18">
        <f t="shared" si="66"/>
        <v>99.580088172043006</v>
      </c>
      <c r="H328" s="18">
        <f t="shared" si="67"/>
        <v>99.584258333333338</v>
      </c>
      <c r="I328" s="12">
        <f t="shared" si="71"/>
        <v>99.58842849462367</v>
      </c>
      <c r="J328" s="18">
        <f t="shared" si="72"/>
        <v>99.584439749103922</v>
      </c>
      <c r="K328" s="13">
        <f t="shared" si="73"/>
        <v>1</v>
      </c>
      <c r="L328">
        <f t="shared" si="74"/>
        <v>-0.56599999999998829</v>
      </c>
      <c r="M328" s="15"/>
      <c r="N328" s="12">
        <f t="shared" si="78"/>
        <v>99.573481568627471</v>
      </c>
      <c r="O328" s="12">
        <f t="shared" si="79"/>
        <v>99.580679999999987</v>
      </c>
      <c r="P328" s="12">
        <f t="shared" si="80"/>
        <v>99.587878431372502</v>
      </c>
      <c r="Q328" s="12">
        <f t="shared" si="82"/>
        <v>99.5859772484378</v>
      </c>
      <c r="R328" s="13">
        <f t="shared" si="83"/>
        <v>1</v>
      </c>
      <c r="S328">
        <f t="shared" si="81"/>
        <v>-0.1839999999999975</v>
      </c>
      <c r="U328" s="12">
        <f t="shared" si="68"/>
        <v>99.54700877329195</v>
      </c>
      <c r="V328" s="12">
        <f t="shared" si="69"/>
        <v>99.561761111111124</v>
      </c>
      <c r="W328" s="12">
        <f t="shared" si="70"/>
        <v>99.576513448930299</v>
      </c>
      <c r="X328" s="12">
        <f t="shared" si="75"/>
        <v>99.571325584903335</v>
      </c>
      <c r="Y328" s="13">
        <f t="shared" si="77"/>
        <v>1</v>
      </c>
      <c r="Z328">
        <f t="shared" si="76"/>
        <v>7.9999999999955662E-3</v>
      </c>
    </row>
    <row r="329" spans="1:26" x14ac:dyDescent="0.2">
      <c r="A329">
        <f t="shared" si="84"/>
        <v>326</v>
      </c>
      <c r="B329" s="9">
        <v>41148</v>
      </c>
      <c r="C329">
        <v>99.596999999999994</v>
      </c>
      <c r="D329">
        <v>99.6</v>
      </c>
      <c r="E329">
        <v>99.594999999999999</v>
      </c>
      <c r="F329">
        <v>99.596999999999994</v>
      </c>
      <c r="G329" s="18">
        <f t="shared" si="66"/>
        <v>99.581320430107525</v>
      </c>
      <c r="H329" s="18">
        <f t="shared" si="67"/>
        <v>99.586450000000013</v>
      </c>
      <c r="I329" s="12">
        <f t="shared" si="71"/>
        <v>99.591579569892502</v>
      </c>
      <c r="J329" s="18">
        <f t="shared" si="72"/>
        <v>99.587321003584236</v>
      </c>
      <c r="K329" s="13">
        <f t="shared" si="73"/>
        <v>1</v>
      </c>
      <c r="L329">
        <f t="shared" si="74"/>
        <v>-0.55799999999997851</v>
      </c>
      <c r="M329" s="15"/>
      <c r="N329" s="12">
        <f t="shared" si="78"/>
        <v>99.574756078431378</v>
      </c>
      <c r="O329" s="12">
        <f t="shared" si="79"/>
        <v>99.582089230769228</v>
      </c>
      <c r="P329" s="12">
        <f t="shared" si="80"/>
        <v>99.589422383107078</v>
      </c>
      <c r="Q329" s="12">
        <f t="shared" si="82"/>
        <v>99.586956537384168</v>
      </c>
      <c r="R329" s="13">
        <f t="shared" si="83"/>
        <v>1</v>
      </c>
      <c r="S329">
        <f t="shared" si="81"/>
        <v>-0.17599999999998772</v>
      </c>
      <c r="U329" s="12">
        <f t="shared" si="68"/>
        <v>99.547776319875794</v>
      </c>
      <c r="V329" s="12">
        <f t="shared" si="69"/>
        <v>99.562965740740751</v>
      </c>
      <c r="W329" s="12">
        <f t="shared" si="70"/>
        <v>99.578155161605707</v>
      </c>
      <c r="X329" s="12">
        <f t="shared" si="75"/>
        <v>99.572741609917642</v>
      </c>
      <c r="Y329" s="13">
        <f t="shared" si="77"/>
        <v>1</v>
      </c>
      <c r="Z329">
        <f t="shared" si="76"/>
        <v>1.6000000000005343E-2</v>
      </c>
    </row>
    <row r="330" spans="1:26" x14ac:dyDescent="0.2">
      <c r="A330">
        <f t="shared" si="84"/>
        <v>327</v>
      </c>
      <c r="B330" s="9">
        <v>41149</v>
      </c>
      <c r="C330">
        <v>99.596999999999994</v>
      </c>
      <c r="D330">
        <v>99.608000000000004</v>
      </c>
      <c r="E330">
        <v>99.596999999999994</v>
      </c>
      <c r="F330">
        <v>99.605000000000004</v>
      </c>
      <c r="G330" s="18">
        <f t="shared" si="66"/>
        <v>99.582956989247322</v>
      </c>
      <c r="H330" s="18">
        <f t="shared" si="67"/>
        <v>99.589416666666679</v>
      </c>
      <c r="I330" s="12">
        <f t="shared" si="71"/>
        <v>99.595876344086037</v>
      </c>
      <c r="J330" s="18">
        <f t="shared" si="72"/>
        <v>99.590823189964155</v>
      </c>
      <c r="K330" s="13">
        <f t="shared" si="73"/>
        <v>1</v>
      </c>
      <c r="L330">
        <f t="shared" si="74"/>
        <v>-0.55799999999997851</v>
      </c>
      <c r="M330" s="15"/>
      <c r="N330" s="12">
        <f t="shared" si="78"/>
        <v>99.576293333333311</v>
      </c>
      <c r="O330" s="12">
        <f t="shared" si="79"/>
        <v>99.584055384615397</v>
      </c>
      <c r="P330" s="12">
        <f t="shared" si="80"/>
        <v>99.591817435897482</v>
      </c>
      <c r="Q330" s="12">
        <f t="shared" si="82"/>
        <v>99.588352055591457</v>
      </c>
      <c r="R330" s="13">
        <f t="shared" si="83"/>
        <v>1</v>
      </c>
      <c r="S330">
        <f t="shared" si="81"/>
        <v>-0.17599999999998772</v>
      </c>
      <c r="U330" s="12">
        <f t="shared" si="68"/>
        <v>99.548638043478235</v>
      </c>
      <c r="V330" s="12">
        <f t="shared" si="69"/>
        <v>99.564348765432129</v>
      </c>
      <c r="W330" s="12">
        <f t="shared" si="70"/>
        <v>99.580059487386023</v>
      </c>
      <c r="X330" s="12">
        <f t="shared" si="75"/>
        <v>99.574250262854449</v>
      </c>
      <c r="Y330" s="13">
        <f t="shared" si="77"/>
        <v>1</v>
      </c>
      <c r="Z330">
        <f t="shared" si="76"/>
        <v>1.6000000000005343E-2</v>
      </c>
    </row>
    <row r="331" spans="1:26" x14ac:dyDescent="0.2">
      <c r="A331">
        <f t="shared" si="84"/>
        <v>328</v>
      </c>
      <c r="B331" s="9">
        <v>41150</v>
      </c>
      <c r="C331">
        <v>99.608000000000004</v>
      </c>
      <c r="D331">
        <v>99.608000000000004</v>
      </c>
      <c r="E331">
        <v>99.6</v>
      </c>
      <c r="F331">
        <v>99.605000000000004</v>
      </c>
      <c r="G331" s="18">
        <f t="shared" si="66"/>
        <v>99.584539784946202</v>
      </c>
      <c r="H331" s="18">
        <f t="shared" si="67"/>
        <v>99.592091666666661</v>
      </c>
      <c r="I331" s="12">
        <f t="shared" si="71"/>
        <v>99.599643548387121</v>
      </c>
      <c r="J331" s="18">
        <f t="shared" si="72"/>
        <v>99.594550250896063</v>
      </c>
      <c r="K331" s="13">
        <f t="shared" si="73"/>
        <v>1</v>
      </c>
      <c r="L331">
        <f t="shared" si="74"/>
        <v>-0.55799999999997851</v>
      </c>
      <c r="M331" s="15"/>
      <c r="N331" s="12">
        <f t="shared" si="78"/>
        <v>99.577773333333312</v>
      </c>
      <c r="O331" s="12">
        <f t="shared" si="79"/>
        <v>99.585938461538447</v>
      </c>
      <c r="P331" s="12">
        <f t="shared" si="80"/>
        <v>99.594103589743582</v>
      </c>
      <c r="Q331" s="12">
        <f t="shared" si="82"/>
        <v>99.590070814479631</v>
      </c>
      <c r="R331" s="13">
        <f t="shared" si="83"/>
        <v>1</v>
      </c>
      <c r="S331">
        <f t="shared" si="81"/>
        <v>-0.17599999999998772</v>
      </c>
      <c r="U331" s="12">
        <f t="shared" si="68"/>
        <v>99.549494953416115</v>
      </c>
      <c r="V331" s="12">
        <f t="shared" si="69"/>
        <v>99.56571018518521</v>
      </c>
      <c r="W331" s="12">
        <f t="shared" si="70"/>
        <v>99.581925416954306</v>
      </c>
      <c r="X331" s="12">
        <f t="shared" si="75"/>
        <v>99.575829723846809</v>
      </c>
      <c r="Y331" s="13">
        <f t="shared" si="77"/>
        <v>1</v>
      </c>
      <c r="Z331">
        <f t="shared" si="76"/>
        <v>1.6000000000005343E-2</v>
      </c>
    </row>
    <row r="332" spans="1:26" x14ac:dyDescent="0.2">
      <c r="A332">
        <f t="shared" si="84"/>
        <v>329</v>
      </c>
      <c r="B332" s="9">
        <v>41151</v>
      </c>
      <c r="C332">
        <v>99.602999999999994</v>
      </c>
      <c r="D332">
        <v>99.605000000000004</v>
      </c>
      <c r="E332">
        <v>99.6</v>
      </c>
      <c r="F332">
        <v>99.605000000000004</v>
      </c>
      <c r="G332" s="18">
        <f t="shared" si="66"/>
        <v>99.586068817204293</v>
      </c>
      <c r="H332" s="18">
        <f t="shared" si="67"/>
        <v>99.594449999999995</v>
      </c>
      <c r="I332" s="12">
        <f t="shared" si="71"/>
        <v>99.602831182795697</v>
      </c>
      <c r="J332" s="18">
        <f t="shared" si="72"/>
        <v>99.598129784946252</v>
      </c>
      <c r="K332" s="13">
        <f t="shared" si="73"/>
        <v>1</v>
      </c>
      <c r="L332">
        <f t="shared" si="74"/>
        <v>-0.55299999999998306</v>
      </c>
      <c r="M332" s="15"/>
      <c r="N332" s="12">
        <f t="shared" si="78"/>
        <v>99.579198431372518</v>
      </c>
      <c r="O332" s="12">
        <f t="shared" si="79"/>
        <v>99.587744615384622</v>
      </c>
      <c r="P332" s="12">
        <f t="shared" si="80"/>
        <v>99.596290799396726</v>
      </c>
      <c r="Q332" s="12">
        <f t="shared" si="82"/>
        <v>99.592019532428367</v>
      </c>
      <c r="R332" s="13">
        <f t="shared" si="83"/>
        <v>1</v>
      </c>
      <c r="S332">
        <f t="shared" si="81"/>
        <v>-0.17099999999999227</v>
      </c>
      <c r="U332" s="12">
        <f t="shared" si="68"/>
        <v>99.550342934782634</v>
      </c>
      <c r="V332" s="12">
        <f t="shared" si="69"/>
        <v>99.567049999999966</v>
      </c>
      <c r="W332" s="12">
        <f t="shared" si="70"/>
        <v>99.583757065217299</v>
      </c>
      <c r="X332" s="12">
        <f t="shared" si="75"/>
        <v>99.577459665325748</v>
      </c>
      <c r="Y332" s="13">
        <f t="shared" si="77"/>
        <v>1</v>
      </c>
      <c r="Z332">
        <f t="shared" si="76"/>
        <v>2.1000000000000796E-2</v>
      </c>
    </row>
    <row r="333" spans="1:26" x14ac:dyDescent="0.2">
      <c r="A333">
        <f t="shared" si="84"/>
        <v>330</v>
      </c>
      <c r="B333" s="9">
        <v>41152</v>
      </c>
      <c r="C333">
        <v>99.602999999999994</v>
      </c>
      <c r="D333">
        <v>99.617999999999995</v>
      </c>
      <c r="E333">
        <v>99.6</v>
      </c>
      <c r="F333">
        <v>99.61</v>
      </c>
      <c r="G333" s="18">
        <f t="shared" si="66"/>
        <v>99.58787741935484</v>
      </c>
      <c r="H333" s="18">
        <f t="shared" si="67"/>
        <v>99.597099999999998</v>
      </c>
      <c r="I333" s="12">
        <f t="shared" si="71"/>
        <v>99.606322580645156</v>
      </c>
      <c r="J333" s="18">
        <f t="shared" si="72"/>
        <v>99.601680035842293</v>
      </c>
      <c r="K333" s="13">
        <f t="shared" si="73"/>
        <v>1</v>
      </c>
      <c r="L333">
        <f t="shared" si="74"/>
        <v>-0.54799999999998761</v>
      </c>
      <c r="M333" s="15"/>
      <c r="N333" s="12">
        <f t="shared" si="78"/>
        <v>99.580770980392145</v>
      </c>
      <c r="O333" s="12">
        <f t="shared" si="79"/>
        <v>99.589858461538469</v>
      </c>
      <c r="P333" s="12">
        <f t="shared" si="80"/>
        <v>99.598945942684793</v>
      </c>
      <c r="Q333" s="12">
        <f t="shared" si="82"/>
        <v>99.594230788623136</v>
      </c>
      <c r="R333" s="13">
        <f t="shared" si="83"/>
        <v>1</v>
      </c>
      <c r="S333">
        <f t="shared" si="81"/>
        <v>-0.16599999999999682</v>
      </c>
      <c r="U333" s="12">
        <f t="shared" si="68"/>
        <v>99.551242701863359</v>
      </c>
      <c r="V333" s="12">
        <f t="shared" si="69"/>
        <v>99.568490740740756</v>
      </c>
      <c r="W333" s="12">
        <f t="shared" si="70"/>
        <v>99.585738779618154</v>
      </c>
      <c r="X333" s="12">
        <f t="shared" si="75"/>
        <v>99.579159849950571</v>
      </c>
      <c r="Y333" s="13">
        <f t="shared" si="77"/>
        <v>1</v>
      </c>
      <c r="Z333">
        <f t="shared" si="76"/>
        <v>2.5999999999996248E-2</v>
      </c>
    </row>
    <row r="334" spans="1:26" x14ac:dyDescent="0.2">
      <c r="A334">
        <f t="shared" si="84"/>
        <v>331</v>
      </c>
      <c r="B334" s="9">
        <v>41156</v>
      </c>
      <c r="C334">
        <v>99.611999999999995</v>
      </c>
      <c r="D334">
        <v>99.617999999999995</v>
      </c>
      <c r="E334">
        <v>99.61</v>
      </c>
      <c r="F334">
        <v>99.614999999999995</v>
      </c>
      <c r="G334" s="18">
        <f t="shared" si="66"/>
        <v>99.589944086021504</v>
      </c>
      <c r="H334" s="18">
        <f t="shared" si="67"/>
        <v>99.600000000000009</v>
      </c>
      <c r="I334" s="12">
        <f t="shared" si="71"/>
        <v>99.610055913978513</v>
      </c>
      <c r="J334" s="18">
        <f t="shared" si="72"/>
        <v>99.60528179211471</v>
      </c>
      <c r="K334" s="13">
        <f t="shared" si="73"/>
        <v>1</v>
      </c>
      <c r="L334">
        <f t="shared" si="74"/>
        <v>-0.54799999999998761</v>
      </c>
      <c r="M334" s="15"/>
      <c r="N334" s="12">
        <f t="shared" si="78"/>
        <v>99.582476862745082</v>
      </c>
      <c r="O334" s="12">
        <f t="shared" si="79"/>
        <v>99.592264615384622</v>
      </c>
      <c r="P334" s="12">
        <f t="shared" si="80"/>
        <v>99.602052368024161</v>
      </c>
      <c r="Q334" s="12">
        <f t="shared" si="82"/>
        <v>99.596717360482671</v>
      </c>
      <c r="R334" s="13">
        <f t="shared" si="83"/>
        <v>1</v>
      </c>
      <c r="S334">
        <f t="shared" si="81"/>
        <v>-0.16599999999999682</v>
      </c>
      <c r="U334" s="12">
        <f t="shared" si="68"/>
        <v>99.552193866459632</v>
      </c>
      <c r="V334" s="12">
        <f t="shared" si="69"/>
        <v>99.570030246913589</v>
      </c>
      <c r="W334" s="12">
        <f t="shared" si="70"/>
        <v>99.587866627367546</v>
      </c>
      <c r="X334" s="12">
        <f t="shared" si="75"/>
        <v>99.580946268044684</v>
      </c>
      <c r="Y334" s="13">
        <f t="shared" si="77"/>
        <v>1</v>
      </c>
      <c r="Z334">
        <f t="shared" si="76"/>
        <v>2.5999999999996248E-2</v>
      </c>
    </row>
    <row r="335" spans="1:26" x14ac:dyDescent="0.2">
      <c r="A335">
        <f t="shared" si="84"/>
        <v>332</v>
      </c>
      <c r="B335" s="9">
        <v>41157</v>
      </c>
      <c r="C335">
        <v>99.614999999999995</v>
      </c>
      <c r="D335">
        <v>99.617999999999995</v>
      </c>
      <c r="E335">
        <v>99.61</v>
      </c>
      <c r="F335">
        <v>99.614999999999995</v>
      </c>
      <c r="G335" s="18">
        <f t="shared" si="66"/>
        <v>99.591931182795705</v>
      </c>
      <c r="H335" s="18">
        <f t="shared" si="67"/>
        <v>99.60249166666668</v>
      </c>
      <c r="I335" s="12">
        <f t="shared" si="71"/>
        <v>99.613052150537655</v>
      </c>
      <c r="J335" s="18">
        <f t="shared" si="72"/>
        <v>99.608650537634432</v>
      </c>
      <c r="K335" s="13">
        <f t="shared" si="73"/>
        <v>1</v>
      </c>
      <c r="L335">
        <f t="shared" si="74"/>
        <v>-0.5549999999999784</v>
      </c>
      <c r="M335" s="15"/>
      <c r="N335" s="12">
        <f t="shared" si="78"/>
        <v>99.584135686274493</v>
      </c>
      <c r="O335" s="12">
        <f t="shared" si="79"/>
        <v>99.59456923076921</v>
      </c>
      <c r="P335" s="12">
        <f t="shared" si="80"/>
        <v>99.605002775263927</v>
      </c>
      <c r="Q335" s="12">
        <f t="shared" si="82"/>
        <v>99.599378377504863</v>
      </c>
      <c r="R335" s="13">
        <f t="shared" si="83"/>
        <v>1</v>
      </c>
      <c r="S335">
        <f t="shared" si="81"/>
        <v>-0.17299999999998761</v>
      </c>
      <c r="U335" s="12">
        <f t="shared" si="68"/>
        <v>99.553134161490689</v>
      </c>
      <c r="V335" s="12">
        <f t="shared" si="69"/>
        <v>99.571543518518524</v>
      </c>
      <c r="W335" s="12">
        <f t="shared" si="70"/>
        <v>99.589952875546359</v>
      </c>
      <c r="X335" s="12">
        <f t="shared" si="75"/>
        <v>99.582802449068424</v>
      </c>
      <c r="Y335" s="13">
        <f t="shared" si="77"/>
        <v>1</v>
      </c>
      <c r="Z335">
        <f t="shared" si="76"/>
        <v>1.9000000000005457E-2</v>
      </c>
    </row>
    <row r="336" spans="1:26" x14ac:dyDescent="0.2">
      <c r="A336">
        <f t="shared" si="84"/>
        <v>333</v>
      </c>
      <c r="B336" s="9">
        <v>41158</v>
      </c>
      <c r="C336">
        <v>99.611999999999995</v>
      </c>
      <c r="D336">
        <v>99.614999999999995</v>
      </c>
      <c r="E336">
        <v>99.605000000000004</v>
      </c>
      <c r="F336">
        <v>99.608000000000004</v>
      </c>
      <c r="G336" s="18">
        <f t="shared" si="66"/>
        <v>99.59338709677418</v>
      </c>
      <c r="H336" s="18">
        <f t="shared" si="67"/>
        <v>99.60390000000001</v>
      </c>
      <c r="I336" s="12">
        <f t="shared" si="71"/>
        <v>99.614412903225841</v>
      </c>
      <c r="J336" s="18">
        <f t="shared" si="72"/>
        <v>99.611327813620093</v>
      </c>
      <c r="K336" s="13">
        <f t="shared" si="73"/>
        <v>1</v>
      </c>
      <c r="L336">
        <f t="shared" si="74"/>
        <v>-0.5549999999999784</v>
      </c>
      <c r="M336" s="15"/>
      <c r="N336" s="12">
        <f t="shared" si="78"/>
        <v>99.585476862745097</v>
      </c>
      <c r="O336" s="12">
        <f t="shared" si="79"/>
        <v>99.596233846153822</v>
      </c>
      <c r="P336" s="12">
        <f t="shared" si="80"/>
        <v>99.606990829562548</v>
      </c>
      <c r="Q336" s="12">
        <f t="shared" si="82"/>
        <v>99.60192482439129</v>
      </c>
      <c r="R336" s="13">
        <f t="shared" si="83"/>
        <v>1</v>
      </c>
      <c r="S336">
        <f t="shared" si="81"/>
        <v>-0.17299999999998761</v>
      </c>
      <c r="U336" s="12">
        <f t="shared" si="68"/>
        <v>99.553976630434761</v>
      </c>
      <c r="V336" s="12">
        <f t="shared" si="69"/>
        <v>99.57285771604937</v>
      </c>
      <c r="W336" s="12">
        <f t="shared" si="70"/>
        <v>99.591738801663979</v>
      </c>
      <c r="X336" s="12">
        <f t="shared" si="75"/>
        <v>99.584672386300412</v>
      </c>
      <c r="Y336" s="13">
        <f t="shared" si="77"/>
        <v>1</v>
      </c>
      <c r="Z336">
        <f t="shared" si="76"/>
        <v>1.9000000000005457E-2</v>
      </c>
    </row>
    <row r="337" spans="1:26" x14ac:dyDescent="0.2">
      <c r="A337">
        <f t="shared" si="84"/>
        <v>334</v>
      </c>
      <c r="B337" s="9">
        <v>41159</v>
      </c>
      <c r="C337">
        <v>99.608000000000004</v>
      </c>
      <c r="D337">
        <v>99.61</v>
      </c>
      <c r="E337">
        <v>99.6</v>
      </c>
      <c r="F337">
        <v>99.608000000000004</v>
      </c>
      <c r="G337" s="18">
        <f t="shared" si="66"/>
        <v>99.594782795698933</v>
      </c>
      <c r="H337" s="18">
        <f t="shared" si="67"/>
        <v>99.605141666666682</v>
      </c>
      <c r="I337" s="12">
        <f t="shared" si="71"/>
        <v>99.615500537634432</v>
      </c>
      <c r="J337" s="18">
        <f t="shared" si="72"/>
        <v>99.613383010752713</v>
      </c>
      <c r="K337" s="13">
        <f t="shared" si="73"/>
        <v>1</v>
      </c>
      <c r="L337">
        <f t="shared" si="74"/>
        <v>-0.55099999999998772</v>
      </c>
      <c r="M337" s="15"/>
      <c r="N337" s="12">
        <f t="shared" si="78"/>
        <v>99.586774117647053</v>
      </c>
      <c r="O337" s="12">
        <f t="shared" si="79"/>
        <v>99.597796923076913</v>
      </c>
      <c r="P337" s="12">
        <f t="shared" si="80"/>
        <v>99.608819728506774</v>
      </c>
      <c r="Q337" s="12">
        <f t="shared" si="82"/>
        <v>99.604301051497515</v>
      </c>
      <c r="R337" s="13">
        <f t="shared" si="83"/>
        <v>1</v>
      </c>
      <c r="S337">
        <f t="shared" si="81"/>
        <v>-0.16899999999999693</v>
      </c>
      <c r="U337" s="12">
        <f t="shared" si="68"/>
        <v>99.554808229813645</v>
      </c>
      <c r="V337" s="12">
        <f t="shared" si="69"/>
        <v>99.574149074074057</v>
      </c>
      <c r="W337" s="12">
        <f t="shared" si="70"/>
        <v>99.59348991833447</v>
      </c>
      <c r="X337" s="12">
        <f t="shared" si="75"/>
        <v>99.586544532971956</v>
      </c>
      <c r="Y337" s="13">
        <f t="shared" si="77"/>
        <v>1</v>
      </c>
      <c r="Z337">
        <f t="shared" si="76"/>
        <v>2.2999999999996135E-2</v>
      </c>
    </row>
    <row r="338" spans="1:26" x14ac:dyDescent="0.2">
      <c r="A338">
        <f t="shared" si="84"/>
        <v>335</v>
      </c>
      <c r="B338" s="9">
        <v>41162</v>
      </c>
      <c r="C338">
        <v>99.608000000000004</v>
      </c>
      <c r="D338">
        <v>99.614999999999995</v>
      </c>
      <c r="E338">
        <v>99.608000000000004</v>
      </c>
      <c r="F338">
        <v>99.611999999999995</v>
      </c>
      <c r="G338" s="18">
        <f t="shared" si="66"/>
        <v>99.596376344086025</v>
      </c>
      <c r="H338" s="18">
        <f t="shared" si="67"/>
        <v>99.606691666666677</v>
      </c>
      <c r="I338" s="12">
        <f t="shared" si="71"/>
        <v>99.617006989247329</v>
      </c>
      <c r="J338" s="18">
        <f t="shared" si="72"/>
        <v>99.615095734767053</v>
      </c>
      <c r="K338" s="13">
        <f t="shared" si="73"/>
        <v>1</v>
      </c>
      <c r="L338">
        <f t="shared" si="74"/>
        <v>-0.54499999999998749</v>
      </c>
      <c r="M338" s="15"/>
      <c r="N338" s="12">
        <f t="shared" si="78"/>
        <v>99.588184313725478</v>
      </c>
      <c r="O338" s="12">
        <f t="shared" si="79"/>
        <v>99.599550769230774</v>
      </c>
      <c r="P338" s="12">
        <f t="shared" si="80"/>
        <v>99.61091722473607</v>
      </c>
      <c r="Q338" s="12">
        <f t="shared" si="82"/>
        <v>99.606594427925003</v>
      </c>
      <c r="R338" s="13">
        <f t="shared" si="83"/>
        <v>1</v>
      </c>
      <c r="S338">
        <f t="shared" si="81"/>
        <v>-0.1629999999999967</v>
      </c>
      <c r="U338" s="12">
        <f t="shared" si="68"/>
        <v>99.555679425465812</v>
      </c>
      <c r="V338" s="12">
        <f t="shared" si="69"/>
        <v>99.575504320987648</v>
      </c>
      <c r="W338" s="12">
        <f t="shared" si="70"/>
        <v>99.595329216509484</v>
      </c>
      <c r="X338" s="12">
        <f t="shared" si="75"/>
        <v>99.588425047311347</v>
      </c>
      <c r="Y338" s="13">
        <f t="shared" si="77"/>
        <v>1</v>
      </c>
      <c r="Z338">
        <f t="shared" si="76"/>
        <v>2.8999999999996362E-2</v>
      </c>
    </row>
    <row r="339" spans="1:26" x14ac:dyDescent="0.2">
      <c r="A339">
        <f t="shared" si="84"/>
        <v>336</v>
      </c>
      <c r="B339" s="9">
        <v>41163</v>
      </c>
      <c r="C339">
        <v>99.611999999999995</v>
      </c>
      <c r="D339">
        <v>99.62</v>
      </c>
      <c r="E339">
        <v>99.61</v>
      </c>
      <c r="F339">
        <v>99.617999999999995</v>
      </c>
      <c r="G339" s="18">
        <f t="shared" si="66"/>
        <v>99.598288172043013</v>
      </c>
      <c r="H339" s="18">
        <f t="shared" si="67"/>
        <v>99.608766666666668</v>
      </c>
      <c r="I339" s="12">
        <f t="shared" si="71"/>
        <v>99.619245161290323</v>
      </c>
      <c r="J339" s="18">
        <f t="shared" si="72"/>
        <v>99.616842222222232</v>
      </c>
      <c r="K339" s="13">
        <f t="shared" si="73"/>
        <v>1</v>
      </c>
      <c r="L339">
        <f t="shared" si="74"/>
        <v>-0.54499999999998749</v>
      </c>
      <c r="M339" s="15"/>
      <c r="N339" s="12">
        <f t="shared" si="78"/>
        <v>99.589775686274507</v>
      </c>
      <c r="O339" s="12">
        <f t="shared" si="79"/>
        <v>99.601636923076939</v>
      </c>
      <c r="P339" s="12">
        <f t="shared" si="80"/>
        <v>99.61349815987937</v>
      </c>
      <c r="Q339" s="12">
        <f t="shared" si="82"/>
        <v>99.60893255117432</v>
      </c>
      <c r="R339" s="13">
        <f t="shared" si="83"/>
        <v>1</v>
      </c>
      <c r="S339">
        <f t="shared" si="81"/>
        <v>-0.1629999999999967</v>
      </c>
      <c r="U339" s="12">
        <f t="shared" si="68"/>
        <v>99.556615139751528</v>
      </c>
      <c r="V339" s="12">
        <f t="shared" si="69"/>
        <v>99.576973765432086</v>
      </c>
      <c r="W339" s="12">
        <f t="shared" si="70"/>
        <v>99.597332391112644</v>
      </c>
      <c r="X339" s="12">
        <f t="shared" si="75"/>
        <v>99.590330381732471</v>
      </c>
      <c r="Y339" s="13">
        <f t="shared" si="77"/>
        <v>1</v>
      </c>
      <c r="Z339">
        <f t="shared" si="76"/>
        <v>2.8999999999996362E-2</v>
      </c>
    </row>
    <row r="340" spans="1:26" x14ac:dyDescent="0.2">
      <c r="A340">
        <f t="shared" si="84"/>
        <v>337</v>
      </c>
      <c r="B340" s="9">
        <v>41164</v>
      </c>
      <c r="C340">
        <v>99.617999999999995</v>
      </c>
      <c r="D340">
        <v>99.623000000000005</v>
      </c>
      <c r="E340">
        <v>99.614999999999995</v>
      </c>
      <c r="F340">
        <v>99.617999999999995</v>
      </c>
      <c r="G340" s="18">
        <f t="shared" si="66"/>
        <v>99.600122580645134</v>
      </c>
      <c r="H340" s="18">
        <f t="shared" si="67"/>
        <v>99.610566666666671</v>
      </c>
      <c r="I340" s="12">
        <f t="shared" si="71"/>
        <v>99.621010752688207</v>
      </c>
      <c r="J340" s="18">
        <f t="shared" si="72"/>
        <v>99.618564623655928</v>
      </c>
      <c r="K340" s="13">
        <f t="shared" si="73"/>
        <v>1</v>
      </c>
      <c r="L340">
        <f t="shared" si="74"/>
        <v>-0.54299999999997794</v>
      </c>
      <c r="M340" s="15"/>
      <c r="N340" s="12">
        <f t="shared" si="78"/>
        <v>99.591308235294107</v>
      </c>
      <c r="O340" s="12">
        <f t="shared" si="79"/>
        <v>99.603575384615397</v>
      </c>
      <c r="P340" s="12">
        <f t="shared" si="80"/>
        <v>99.615842533936686</v>
      </c>
      <c r="Q340" s="12">
        <f t="shared" si="82"/>
        <v>99.611242219349279</v>
      </c>
      <c r="R340" s="13">
        <f t="shared" si="83"/>
        <v>1</v>
      </c>
      <c r="S340">
        <f t="shared" si="81"/>
        <v>-0.16099999999998715</v>
      </c>
      <c r="U340" s="12">
        <f t="shared" si="68"/>
        <v>99.557540139751524</v>
      </c>
      <c r="V340" s="12">
        <f t="shared" si="69"/>
        <v>99.578407407407383</v>
      </c>
      <c r="W340" s="12">
        <f t="shared" si="70"/>
        <v>99.599274675063242</v>
      </c>
      <c r="X340" s="12">
        <f t="shared" si="75"/>
        <v>99.592246239559543</v>
      </c>
      <c r="Y340" s="13">
        <f t="shared" si="77"/>
        <v>1</v>
      </c>
      <c r="Z340">
        <f t="shared" si="76"/>
        <v>3.1000000000005912E-2</v>
      </c>
    </row>
    <row r="341" spans="1:26" x14ac:dyDescent="0.2">
      <c r="A341">
        <f t="shared" si="84"/>
        <v>338</v>
      </c>
      <c r="B341" s="9">
        <v>41165</v>
      </c>
      <c r="C341">
        <v>99.617999999999995</v>
      </c>
      <c r="D341">
        <v>99.632000000000005</v>
      </c>
      <c r="E341">
        <v>99.617999999999995</v>
      </c>
      <c r="F341">
        <v>99.62</v>
      </c>
      <c r="G341" s="18">
        <f t="shared" si="66"/>
        <v>99.602008602150519</v>
      </c>
      <c r="H341" s="18">
        <f t="shared" si="67"/>
        <v>99.612316666666658</v>
      </c>
      <c r="I341" s="12">
        <f t="shared" si="71"/>
        <v>99.622624731182796</v>
      </c>
      <c r="J341" s="18">
        <f t="shared" si="72"/>
        <v>99.620294444444454</v>
      </c>
      <c r="K341" s="13">
        <f t="shared" si="73"/>
        <v>1</v>
      </c>
      <c r="L341">
        <f t="shared" si="74"/>
        <v>-0.54299999999997794</v>
      </c>
      <c r="M341" s="15"/>
      <c r="N341" s="12">
        <f t="shared" si="78"/>
        <v>99.592858039215685</v>
      </c>
      <c r="O341" s="12">
        <f t="shared" si="79"/>
        <v>99.605519999999999</v>
      </c>
      <c r="P341" s="12">
        <f t="shared" si="80"/>
        <v>99.618181960784312</v>
      </c>
      <c r="Q341" s="12">
        <f t="shared" si="82"/>
        <v>99.613533294548589</v>
      </c>
      <c r="R341" s="13">
        <f t="shared" si="83"/>
        <v>1</v>
      </c>
      <c r="S341">
        <f t="shared" si="81"/>
        <v>-0.16099999999998715</v>
      </c>
      <c r="U341" s="12">
        <f t="shared" si="68"/>
        <v>99.558479503105616</v>
      </c>
      <c r="V341" s="12">
        <f t="shared" si="69"/>
        <v>99.579854012345663</v>
      </c>
      <c r="W341" s="12">
        <f t="shared" si="70"/>
        <v>99.60122852158571</v>
      </c>
      <c r="X341" s="12">
        <f t="shared" si="75"/>
        <v>99.59417087856788</v>
      </c>
      <c r="Y341" s="13">
        <f t="shared" si="77"/>
        <v>1</v>
      </c>
      <c r="Z341">
        <f t="shared" si="76"/>
        <v>3.1000000000005912E-2</v>
      </c>
    </row>
    <row r="342" spans="1:26" x14ac:dyDescent="0.2">
      <c r="A342">
        <f t="shared" si="84"/>
        <v>339</v>
      </c>
      <c r="B342" s="9">
        <v>41166</v>
      </c>
      <c r="C342">
        <v>99.62</v>
      </c>
      <c r="D342">
        <v>99.623000000000005</v>
      </c>
      <c r="E342">
        <v>99.617999999999995</v>
      </c>
      <c r="F342">
        <v>99.62</v>
      </c>
      <c r="G342" s="18">
        <f t="shared" si="66"/>
        <v>99.603797849462367</v>
      </c>
      <c r="H342" s="18">
        <f t="shared" si="67"/>
        <v>99.61375000000001</v>
      </c>
      <c r="I342" s="12">
        <f t="shared" si="71"/>
        <v>99.623702150537653</v>
      </c>
      <c r="J342" s="18">
        <f t="shared" si="72"/>
        <v>99.621835949820792</v>
      </c>
      <c r="K342" s="13">
        <f t="shared" si="73"/>
        <v>1</v>
      </c>
      <c r="L342">
        <f t="shared" si="74"/>
        <v>-0.54399999999998272</v>
      </c>
      <c r="M342" s="15"/>
      <c r="N342" s="12">
        <f t="shared" si="78"/>
        <v>99.594345098039241</v>
      </c>
      <c r="O342" s="12">
        <f t="shared" si="79"/>
        <v>99.607301538461542</v>
      </c>
      <c r="P342" s="12">
        <f t="shared" si="80"/>
        <v>99.620257978883842</v>
      </c>
      <c r="Q342" s="12">
        <f t="shared" si="82"/>
        <v>99.615767317388503</v>
      </c>
      <c r="R342" s="13">
        <f t="shared" si="83"/>
        <v>1</v>
      </c>
      <c r="S342">
        <f t="shared" si="81"/>
        <v>-0.16199999999999193</v>
      </c>
      <c r="U342" s="12">
        <f t="shared" si="68"/>
        <v>99.55940916149072</v>
      </c>
      <c r="V342" s="12">
        <f t="shared" si="69"/>
        <v>99.581267592592596</v>
      </c>
      <c r="W342" s="12">
        <f t="shared" si="70"/>
        <v>99.603126023694472</v>
      </c>
      <c r="X342" s="12">
        <f t="shared" si="75"/>
        <v>99.596091628670109</v>
      </c>
      <c r="Y342" s="13">
        <f t="shared" si="77"/>
        <v>1</v>
      </c>
      <c r="Z342">
        <f t="shared" si="76"/>
        <v>3.0000000000001137E-2</v>
      </c>
    </row>
    <row r="343" spans="1:26" x14ac:dyDescent="0.2">
      <c r="A343">
        <f t="shared" si="84"/>
        <v>340</v>
      </c>
      <c r="B343" s="9">
        <v>41169</v>
      </c>
      <c r="C343">
        <v>99.62</v>
      </c>
      <c r="D343">
        <v>99.62</v>
      </c>
      <c r="E343">
        <v>99.617999999999995</v>
      </c>
      <c r="F343">
        <v>99.619</v>
      </c>
      <c r="G343" s="18">
        <f t="shared" si="66"/>
        <v>99.605415053763451</v>
      </c>
      <c r="H343" s="18">
        <f t="shared" si="67"/>
        <v>99.61484999999999</v>
      </c>
      <c r="I343" s="12">
        <f t="shared" si="71"/>
        <v>99.624284946236529</v>
      </c>
      <c r="J343" s="18">
        <f t="shared" si="72"/>
        <v>99.623024946236541</v>
      </c>
      <c r="K343" s="13">
        <f t="shared" si="73"/>
        <v>1</v>
      </c>
      <c r="L343">
        <f t="shared" si="74"/>
        <v>-0.50099999999997635</v>
      </c>
      <c r="M343" s="15"/>
      <c r="N343" s="12">
        <f t="shared" si="78"/>
        <v>99.595732549019615</v>
      </c>
      <c r="O343" s="12">
        <f t="shared" si="79"/>
        <v>99.608836923076922</v>
      </c>
      <c r="P343" s="12">
        <f t="shared" si="80"/>
        <v>99.621941297134228</v>
      </c>
      <c r="Q343" s="12">
        <f t="shared" si="82"/>
        <v>99.617877341090278</v>
      </c>
      <c r="R343" s="13">
        <f t="shared" si="83"/>
        <v>1</v>
      </c>
      <c r="S343">
        <f t="shared" si="81"/>
        <v>-0.11899999999998556</v>
      </c>
      <c r="U343" s="12">
        <f t="shared" si="68"/>
        <v>99.560317468944092</v>
      </c>
      <c r="V343" s="12">
        <f t="shared" si="69"/>
        <v>99.58262407407409</v>
      </c>
      <c r="W343" s="12">
        <f t="shared" si="70"/>
        <v>99.604930679204088</v>
      </c>
      <c r="X343" s="12">
        <f t="shared" si="75"/>
        <v>99.597994293257059</v>
      </c>
      <c r="Y343" s="13">
        <f t="shared" si="77"/>
        <v>1</v>
      </c>
      <c r="Z343">
        <f t="shared" si="76"/>
        <v>7.3000000000007503E-2</v>
      </c>
    </row>
    <row r="344" spans="1:26" x14ac:dyDescent="0.2">
      <c r="A344">
        <f t="shared" si="84"/>
        <v>341</v>
      </c>
      <c r="B344" s="9">
        <v>41170</v>
      </c>
      <c r="C344">
        <v>99.67</v>
      </c>
      <c r="D344">
        <v>99.67</v>
      </c>
      <c r="E344">
        <v>99.662000000000006</v>
      </c>
      <c r="F344">
        <v>99.662000000000006</v>
      </c>
      <c r="G344" s="18">
        <f t="shared" si="66"/>
        <v>99.609701075268831</v>
      </c>
      <c r="H344" s="18">
        <f t="shared" si="67"/>
        <v>99.621141666666674</v>
      </c>
      <c r="I344" s="12">
        <f t="shared" si="71"/>
        <v>99.632582258064517</v>
      </c>
      <c r="J344" s="18">
        <f t="shared" si="72"/>
        <v>99.626494516129029</v>
      </c>
      <c r="K344" s="13">
        <f t="shared" si="73"/>
        <v>1</v>
      </c>
      <c r="L344">
        <f t="shared" si="74"/>
        <v>-0.50099999999997635</v>
      </c>
      <c r="M344" s="15"/>
      <c r="N344" s="12">
        <f t="shared" si="78"/>
        <v>99.598749803921564</v>
      </c>
      <c r="O344" s="12">
        <f t="shared" si="79"/>
        <v>99.61351384615385</v>
      </c>
      <c r="P344" s="12">
        <f t="shared" si="80"/>
        <v>99.628277888386137</v>
      </c>
      <c r="Q344" s="12">
        <f t="shared" si="82"/>
        <v>99.621037567334625</v>
      </c>
      <c r="R344" s="13">
        <f t="shared" si="83"/>
        <v>1</v>
      </c>
      <c r="S344">
        <f t="shared" si="81"/>
        <v>-0.11899999999998556</v>
      </c>
      <c r="U344" s="12">
        <f t="shared" si="68"/>
        <v>99.561751863354047</v>
      </c>
      <c r="V344" s="12">
        <f t="shared" si="69"/>
        <v>99.585008641975307</v>
      </c>
      <c r="W344" s="12">
        <f t="shared" si="70"/>
        <v>99.608265420596567</v>
      </c>
      <c r="X344" s="12">
        <f t="shared" si="75"/>
        <v>99.600115055721687</v>
      </c>
      <c r="Y344" s="13">
        <f t="shared" si="77"/>
        <v>1</v>
      </c>
      <c r="Z344">
        <f t="shared" si="76"/>
        <v>7.3000000000007503E-2</v>
      </c>
    </row>
    <row r="345" spans="1:26" x14ac:dyDescent="0.2">
      <c r="A345">
        <f t="shared" si="84"/>
        <v>342</v>
      </c>
      <c r="B345" s="9">
        <v>41171</v>
      </c>
      <c r="C345">
        <v>99.665000000000006</v>
      </c>
      <c r="D345">
        <v>99.668000000000006</v>
      </c>
      <c r="E345">
        <v>99.66</v>
      </c>
      <c r="F345">
        <v>99.662000000000006</v>
      </c>
      <c r="G345" s="18">
        <f t="shared" si="66"/>
        <v>99.613789247311857</v>
      </c>
      <c r="H345" s="18">
        <f t="shared" si="67"/>
        <v>99.62689166666668</v>
      </c>
      <c r="I345" s="12">
        <f t="shared" si="71"/>
        <v>99.639994086021503</v>
      </c>
      <c r="J345" s="18">
        <f t="shared" si="72"/>
        <v>99.631545555555547</v>
      </c>
      <c r="K345" s="13">
        <f t="shared" si="73"/>
        <v>1</v>
      </c>
      <c r="L345">
        <f t="shared" si="74"/>
        <v>-0.50599999999998602</v>
      </c>
      <c r="M345" s="15"/>
      <c r="N345" s="12">
        <f t="shared" si="78"/>
        <v>99.601676862745109</v>
      </c>
      <c r="O345" s="12">
        <f t="shared" si="79"/>
        <v>99.61789538461538</v>
      </c>
      <c r="P345" s="12">
        <f t="shared" si="80"/>
        <v>99.634113906485652</v>
      </c>
      <c r="Q345" s="12">
        <f t="shared" si="82"/>
        <v>99.624961863822449</v>
      </c>
      <c r="R345" s="13">
        <f t="shared" si="83"/>
        <v>1</v>
      </c>
      <c r="S345">
        <f t="shared" si="81"/>
        <v>-0.12399999999999523</v>
      </c>
      <c r="U345" s="12">
        <f t="shared" si="68"/>
        <v>99.563174068322951</v>
      </c>
      <c r="V345" s="12">
        <f t="shared" si="69"/>
        <v>99.587347222222235</v>
      </c>
      <c r="W345" s="12">
        <f t="shared" si="70"/>
        <v>99.611520376121518</v>
      </c>
      <c r="X345" s="12">
        <f t="shared" si="75"/>
        <v>99.602422370890423</v>
      </c>
      <c r="Y345" s="13">
        <f t="shared" si="77"/>
        <v>1</v>
      </c>
      <c r="Z345">
        <f t="shared" si="76"/>
        <v>6.799999999999784E-2</v>
      </c>
    </row>
    <row r="346" spans="1:26" x14ac:dyDescent="0.2">
      <c r="A346">
        <f t="shared" si="84"/>
        <v>343</v>
      </c>
      <c r="B346" s="9">
        <v>41172</v>
      </c>
      <c r="C346">
        <v>99.66</v>
      </c>
      <c r="D346">
        <v>99.662000000000006</v>
      </c>
      <c r="E346">
        <v>99.653000000000006</v>
      </c>
      <c r="F346">
        <v>99.656999999999996</v>
      </c>
      <c r="G346" s="18">
        <f t="shared" si="66"/>
        <v>99.617356989247313</v>
      </c>
      <c r="H346" s="18">
        <f t="shared" si="67"/>
        <v>99.631541666666664</v>
      </c>
      <c r="I346" s="12">
        <f t="shared" si="71"/>
        <v>99.645726344086015</v>
      </c>
      <c r="J346" s="18">
        <f t="shared" si="72"/>
        <v>99.637241792114693</v>
      </c>
      <c r="K346" s="13">
        <f t="shared" si="73"/>
        <v>1</v>
      </c>
      <c r="L346">
        <f t="shared" si="74"/>
        <v>-0.50099999999997635</v>
      </c>
      <c r="M346" s="15"/>
      <c r="N346" s="12">
        <f t="shared" si="78"/>
        <v>99.604317647058821</v>
      </c>
      <c r="O346" s="12">
        <f t="shared" si="79"/>
        <v>99.621670769230761</v>
      </c>
      <c r="P346" s="12">
        <f t="shared" si="80"/>
        <v>99.639023891402701</v>
      </c>
      <c r="Q346" s="12">
        <f t="shared" si="82"/>
        <v>99.629285203619901</v>
      </c>
      <c r="R346" s="13">
        <f t="shared" si="83"/>
        <v>1</v>
      </c>
      <c r="S346">
        <f t="shared" si="81"/>
        <v>-0.11899999999998556</v>
      </c>
      <c r="U346" s="12">
        <f t="shared" si="68"/>
        <v>99.564521583850933</v>
      </c>
      <c r="V346" s="12">
        <f t="shared" si="69"/>
        <v>99.58951635802471</v>
      </c>
      <c r="W346" s="12">
        <f t="shared" si="70"/>
        <v>99.614511132198487</v>
      </c>
      <c r="X346" s="12">
        <f t="shared" si="75"/>
        <v>99.604859269090198</v>
      </c>
      <c r="Y346" s="13">
        <f t="shared" si="77"/>
        <v>1</v>
      </c>
      <c r="Z346">
        <f t="shared" si="76"/>
        <v>7.3000000000007503E-2</v>
      </c>
    </row>
    <row r="347" spans="1:26" x14ac:dyDescent="0.2">
      <c r="A347">
        <f t="shared" si="84"/>
        <v>344</v>
      </c>
      <c r="B347" s="9">
        <v>41173</v>
      </c>
      <c r="C347">
        <v>99.656999999999996</v>
      </c>
      <c r="D347">
        <v>99.665000000000006</v>
      </c>
      <c r="E347">
        <v>99.656999999999996</v>
      </c>
      <c r="F347">
        <v>99.662000000000006</v>
      </c>
      <c r="G347" s="18">
        <f t="shared" si="66"/>
        <v>99.621053763440855</v>
      </c>
      <c r="H347" s="18">
        <f t="shared" si="67"/>
        <v>99.636383333333328</v>
      </c>
      <c r="I347" s="12">
        <f t="shared" si="71"/>
        <v>99.6517129032258</v>
      </c>
      <c r="J347" s="18">
        <f t="shared" si="72"/>
        <v>99.643393440860194</v>
      </c>
      <c r="K347" s="13">
        <f t="shared" si="73"/>
        <v>1</v>
      </c>
      <c r="L347">
        <f t="shared" si="74"/>
        <v>-0.50099999999997635</v>
      </c>
      <c r="M347" s="15"/>
      <c r="N347" s="12">
        <f t="shared" si="78"/>
        <v>99.607070588235302</v>
      </c>
      <c r="O347" s="12">
        <f t="shared" si="79"/>
        <v>99.625618461538451</v>
      </c>
      <c r="P347" s="12">
        <f t="shared" si="80"/>
        <v>99.6441663348416</v>
      </c>
      <c r="Q347" s="12">
        <f t="shared" si="82"/>
        <v>99.633982521008392</v>
      </c>
      <c r="R347" s="13">
        <f t="shared" si="83"/>
        <v>1</v>
      </c>
      <c r="S347">
        <f t="shared" si="81"/>
        <v>-0.11899999999998556</v>
      </c>
      <c r="U347" s="12">
        <f t="shared" si="68"/>
        <v>99.565919021739148</v>
      </c>
      <c r="V347" s="12">
        <f t="shared" si="69"/>
        <v>99.591765740740726</v>
      </c>
      <c r="W347" s="12">
        <f t="shared" si="70"/>
        <v>99.617612459742304</v>
      </c>
      <c r="X347" s="12">
        <f t="shared" si="75"/>
        <v>99.607431698388609</v>
      </c>
      <c r="Y347" s="13">
        <f t="shared" si="77"/>
        <v>1</v>
      </c>
      <c r="Z347">
        <f t="shared" si="76"/>
        <v>7.3000000000007503E-2</v>
      </c>
    </row>
    <row r="348" spans="1:26" x14ac:dyDescent="0.2">
      <c r="A348">
        <f t="shared" si="84"/>
        <v>345</v>
      </c>
      <c r="B348" s="9">
        <v>41176</v>
      </c>
      <c r="C348">
        <v>99.662000000000006</v>
      </c>
      <c r="D348">
        <v>99.662000000000006</v>
      </c>
      <c r="E348">
        <v>99.655000000000001</v>
      </c>
      <c r="F348">
        <v>99.662000000000006</v>
      </c>
      <c r="G348" s="18">
        <f t="shared" si="66"/>
        <v>99.62454193548389</v>
      </c>
      <c r="H348" s="18">
        <f t="shared" si="67"/>
        <v>99.640750000000011</v>
      </c>
      <c r="I348" s="12">
        <f t="shared" si="71"/>
        <v>99.656958064516132</v>
      </c>
      <c r="J348" s="18">
        <f t="shared" si="72"/>
        <v>99.649426093189959</v>
      </c>
      <c r="K348" s="13">
        <f t="shared" si="73"/>
        <v>1</v>
      </c>
      <c r="L348">
        <f t="shared" si="74"/>
        <v>-0.5029999999999859</v>
      </c>
      <c r="M348" s="15"/>
      <c r="N348" s="12">
        <f t="shared" si="78"/>
        <v>99.609735686274504</v>
      </c>
      <c r="O348" s="12">
        <f t="shared" si="79"/>
        <v>99.62932923076923</v>
      </c>
      <c r="P348" s="12">
        <f t="shared" si="80"/>
        <v>99.648922775263955</v>
      </c>
      <c r="Q348" s="12">
        <f t="shared" si="82"/>
        <v>99.638857384184448</v>
      </c>
      <c r="R348" s="13">
        <f t="shared" si="83"/>
        <v>1</v>
      </c>
      <c r="S348">
        <f t="shared" si="81"/>
        <v>-0.12099999999999511</v>
      </c>
      <c r="U348" s="12">
        <f t="shared" si="68"/>
        <v>99.567304037267078</v>
      </c>
      <c r="V348" s="12">
        <f t="shared" si="69"/>
        <v>99.593970370370343</v>
      </c>
      <c r="W348" s="12">
        <f t="shared" si="70"/>
        <v>99.620636703473608</v>
      </c>
      <c r="X348" s="12">
        <f t="shared" si="75"/>
        <v>99.610114785899597</v>
      </c>
      <c r="Y348" s="13">
        <f t="shared" si="77"/>
        <v>1</v>
      </c>
      <c r="Z348">
        <f t="shared" si="76"/>
        <v>7.0999999999997954E-2</v>
      </c>
    </row>
    <row r="349" spans="1:26" x14ac:dyDescent="0.2">
      <c r="A349">
        <f t="shared" si="84"/>
        <v>346</v>
      </c>
      <c r="B349" s="9">
        <v>41177</v>
      </c>
      <c r="C349">
        <v>99.66</v>
      </c>
      <c r="D349">
        <v>99.662000000000006</v>
      </c>
      <c r="E349">
        <v>99.653000000000006</v>
      </c>
      <c r="F349">
        <v>99.66</v>
      </c>
      <c r="G349" s="18">
        <f t="shared" si="66"/>
        <v>99.627692473118302</v>
      </c>
      <c r="H349" s="18">
        <f t="shared" si="67"/>
        <v>99.644433333333339</v>
      </c>
      <c r="I349" s="12">
        <f t="shared" si="71"/>
        <v>99.661174193548376</v>
      </c>
      <c r="J349" s="18">
        <f t="shared" si="72"/>
        <v>99.654685913978483</v>
      </c>
      <c r="K349" s="13">
        <f t="shared" si="73"/>
        <v>1</v>
      </c>
      <c r="L349">
        <f t="shared" si="74"/>
        <v>-0.51599999999997692</v>
      </c>
      <c r="M349" s="15"/>
      <c r="N349" s="12">
        <f t="shared" si="78"/>
        <v>99.612232156862746</v>
      </c>
      <c r="O349" s="12">
        <f t="shared" si="79"/>
        <v>99.632649230769218</v>
      </c>
      <c r="P349" s="12">
        <f t="shared" si="80"/>
        <v>99.65306630467569</v>
      </c>
      <c r="Q349" s="12">
        <f t="shared" si="82"/>
        <v>99.643670243482006</v>
      </c>
      <c r="R349" s="13">
        <f t="shared" si="83"/>
        <v>1</v>
      </c>
      <c r="S349">
        <f t="shared" si="81"/>
        <v>-0.13399999999998613</v>
      </c>
      <c r="U349" s="12">
        <f t="shared" si="68"/>
        <v>99.56865178571428</v>
      </c>
      <c r="V349" s="12">
        <f t="shared" si="69"/>
        <v>99.596083333333326</v>
      </c>
      <c r="W349" s="12">
        <f t="shared" si="70"/>
        <v>99.623514880952371</v>
      </c>
      <c r="X349" s="12">
        <f t="shared" si="75"/>
        <v>99.612870184025127</v>
      </c>
      <c r="Y349" s="13">
        <f t="shared" si="77"/>
        <v>1</v>
      </c>
      <c r="Z349">
        <f t="shared" si="76"/>
        <v>5.8000000000006935E-2</v>
      </c>
    </row>
    <row r="350" spans="1:26" x14ac:dyDescent="0.2">
      <c r="A350">
        <f t="shared" si="84"/>
        <v>347</v>
      </c>
      <c r="B350" s="9">
        <v>41178</v>
      </c>
      <c r="C350">
        <v>99.66</v>
      </c>
      <c r="D350">
        <v>99.66</v>
      </c>
      <c r="E350">
        <v>99.64</v>
      </c>
      <c r="F350">
        <v>99.647000000000006</v>
      </c>
      <c r="G350" s="18">
        <f t="shared" si="66"/>
        <v>99.629802150537657</v>
      </c>
      <c r="H350" s="18">
        <f t="shared" si="67"/>
        <v>99.646116666666657</v>
      </c>
      <c r="I350" s="12">
        <f t="shared" si="71"/>
        <v>99.662431182795657</v>
      </c>
      <c r="J350" s="18">
        <f t="shared" si="72"/>
        <v>99.658458602150532</v>
      </c>
      <c r="K350" s="13">
        <f t="shared" si="73"/>
        <v>1</v>
      </c>
      <c r="L350">
        <f t="shared" si="74"/>
        <v>-0.50599999999998602</v>
      </c>
      <c r="M350" s="15"/>
      <c r="N350" s="12">
        <f t="shared" si="78"/>
        <v>99.614128627450953</v>
      </c>
      <c r="O350" s="12">
        <f t="shared" si="79"/>
        <v>99.634738461538447</v>
      </c>
      <c r="P350" s="12">
        <f t="shared" si="80"/>
        <v>99.655348295625942</v>
      </c>
      <c r="Q350" s="12">
        <f t="shared" si="82"/>
        <v>99.647881874595981</v>
      </c>
      <c r="R350" s="13">
        <f t="shared" si="83"/>
        <v>1</v>
      </c>
      <c r="S350">
        <f t="shared" si="81"/>
        <v>-0.12399999999999523</v>
      </c>
      <c r="U350" s="12">
        <f t="shared" si="68"/>
        <v>99.569825465838505</v>
      </c>
      <c r="V350" s="12">
        <f t="shared" si="69"/>
        <v>99.597832098765437</v>
      </c>
      <c r="W350" s="12">
        <f t="shared" si="70"/>
        <v>99.625838731692369</v>
      </c>
      <c r="X350" s="12">
        <f t="shared" si="75"/>
        <v>99.615598162230953</v>
      </c>
      <c r="Y350" s="13">
        <f t="shared" si="77"/>
        <v>1</v>
      </c>
      <c r="Z350">
        <f t="shared" si="76"/>
        <v>6.799999999999784E-2</v>
      </c>
    </row>
    <row r="351" spans="1:26" x14ac:dyDescent="0.2">
      <c r="A351">
        <f t="shared" si="84"/>
        <v>348</v>
      </c>
      <c r="B351" s="9">
        <v>41179</v>
      </c>
      <c r="C351">
        <v>99.647000000000006</v>
      </c>
      <c r="D351">
        <v>99.662000000000006</v>
      </c>
      <c r="E351">
        <v>99.647000000000006</v>
      </c>
      <c r="F351">
        <v>99.656999999999996</v>
      </c>
      <c r="G351" s="18">
        <f t="shared" si="66"/>
        <v>99.632434408602151</v>
      </c>
      <c r="H351" s="18">
        <f t="shared" si="67"/>
        <v>99.648783333333327</v>
      </c>
      <c r="I351" s="12">
        <f t="shared" si="71"/>
        <v>99.665132258064503</v>
      </c>
      <c r="J351" s="18">
        <f t="shared" si="72"/>
        <v>99.66163584229389</v>
      </c>
      <c r="K351" s="13">
        <f t="shared" si="73"/>
        <v>1</v>
      </c>
      <c r="L351">
        <f t="shared" si="74"/>
        <v>-0.50099999999997635</v>
      </c>
      <c r="M351" s="15"/>
      <c r="N351" s="12">
        <f t="shared" si="78"/>
        <v>99.616364705882333</v>
      </c>
      <c r="O351" s="12">
        <f t="shared" si="79"/>
        <v>99.637396923076921</v>
      </c>
      <c r="P351" s="12">
        <f t="shared" si="80"/>
        <v>99.658429140271508</v>
      </c>
      <c r="Q351" s="12">
        <f t="shared" si="82"/>
        <v>99.651670609782371</v>
      </c>
      <c r="R351" s="13">
        <f t="shared" si="83"/>
        <v>1</v>
      </c>
      <c r="S351">
        <f t="shared" si="81"/>
        <v>-0.11899999999998556</v>
      </c>
      <c r="U351" s="12">
        <f t="shared" si="68"/>
        <v>99.571111723602485</v>
      </c>
      <c r="V351" s="12">
        <f t="shared" si="69"/>
        <v>99.599788580246894</v>
      </c>
      <c r="W351" s="12">
        <f t="shared" si="70"/>
        <v>99.628465436891304</v>
      </c>
      <c r="X351" s="12">
        <f t="shared" si="75"/>
        <v>99.618339101298361</v>
      </c>
      <c r="Y351" s="13">
        <f t="shared" si="77"/>
        <v>1</v>
      </c>
      <c r="Z351">
        <f t="shared" si="76"/>
        <v>7.3000000000007503E-2</v>
      </c>
    </row>
    <row r="352" spans="1:26" x14ac:dyDescent="0.2">
      <c r="A352">
        <f t="shared" si="84"/>
        <v>349</v>
      </c>
      <c r="B352" s="9">
        <v>41180</v>
      </c>
      <c r="C352">
        <v>99.662000000000006</v>
      </c>
      <c r="D352">
        <v>99.668000000000006</v>
      </c>
      <c r="E352">
        <v>99.66</v>
      </c>
      <c r="F352">
        <v>99.662000000000006</v>
      </c>
      <c r="G352" s="18">
        <f t="shared" si="66"/>
        <v>99.635240860215063</v>
      </c>
      <c r="H352" s="18">
        <f t="shared" si="67"/>
        <v>99.651666666666671</v>
      </c>
      <c r="I352" s="12">
        <f t="shared" si="71"/>
        <v>99.668092473118278</v>
      </c>
      <c r="J352" s="18">
        <f t="shared" si="72"/>
        <v>99.664506093189956</v>
      </c>
      <c r="K352" s="13">
        <f t="shared" si="73"/>
        <v>1</v>
      </c>
      <c r="L352">
        <f t="shared" si="74"/>
        <v>-0.49799999999997624</v>
      </c>
      <c r="M352" s="15"/>
      <c r="N352" s="12">
        <f t="shared" si="78"/>
        <v>99.618736470588246</v>
      </c>
      <c r="O352" s="12">
        <f t="shared" si="79"/>
        <v>99.640209230769244</v>
      </c>
      <c r="P352" s="12">
        <f t="shared" si="80"/>
        <v>99.661681990950242</v>
      </c>
      <c r="Q352" s="12">
        <f t="shared" si="82"/>
        <v>99.655195727213965</v>
      </c>
      <c r="R352" s="13">
        <f t="shared" si="83"/>
        <v>1</v>
      </c>
      <c r="S352">
        <f t="shared" si="81"/>
        <v>-0.11599999999998545</v>
      </c>
      <c r="U352" s="12">
        <f t="shared" si="68"/>
        <v>99.572451552795016</v>
      </c>
      <c r="V352" s="12">
        <f t="shared" si="69"/>
        <v>99.601826851851854</v>
      </c>
      <c r="W352" s="12">
        <f t="shared" si="70"/>
        <v>99.631202150908692</v>
      </c>
      <c r="X352" s="12">
        <f t="shared" si="75"/>
        <v>99.621101931678979</v>
      </c>
      <c r="Y352" s="13">
        <f t="shared" si="77"/>
        <v>1</v>
      </c>
      <c r="Z352">
        <f t="shared" si="76"/>
        <v>7.6000000000007617E-2</v>
      </c>
    </row>
    <row r="353" spans="1:26" x14ac:dyDescent="0.2">
      <c r="A353">
        <f t="shared" si="84"/>
        <v>350</v>
      </c>
      <c r="B353" s="9">
        <v>41183</v>
      </c>
      <c r="C353">
        <v>99.668000000000006</v>
      </c>
      <c r="D353">
        <v>99.67</v>
      </c>
      <c r="E353">
        <v>99.662000000000006</v>
      </c>
      <c r="F353">
        <v>99.665000000000006</v>
      </c>
      <c r="G353" s="18">
        <f t="shared" si="66"/>
        <v>99.638075268817175</v>
      </c>
      <c r="H353" s="18">
        <f t="shared" si="67"/>
        <v>99.654475000000005</v>
      </c>
      <c r="I353" s="12">
        <f t="shared" si="71"/>
        <v>99.670874731182835</v>
      </c>
      <c r="J353" s="18">
        <f t="shared" si="72"/>
        <v>99.667211792114685</v>
      </c>
      <c r="K353" s="13">
        <f t="shared" si="73"/>
        <v>1</v>
      </c>
      <c r="L353">
        <f t="shared" si="74"/>
        <v>-0.49799999999997624</v>
      </c>
      <c r="M353" s="15"/>
      <c r="N353" s="12">
        <f t="shared" si="78"/>
        <v>99.621165490196063</v>
      </c>
      <c r="O353" s="12">
        <f t="shared" si="79"/>
        <v>99.643046153846171</v>
      </c>
      <c r="P353" s="12">
        <f t="shared" si="80"/>
        <v>99.66492681749628</v>
      </c>
      <c r="Q353" s="12">
        <f t="shared" si="82"/>
        <v>99.658547476836901</v>
      </c>
      <c r="R353" s="13">
        <f t="shared" si="83"/>
        <v>1</v>
      </c>
      <c r="S353">
        <f t="shared" si="81"/>
        <v>-0.11599999999998545</v>
      </c>
      <c r="U353" s="12">
        <f t="shared" si="68"/>
        <v>99.573819720496914</v>
      </c>
      <c r="V353" s="12">
        <f t="shared" si="69"/>
        <v>99.603896913580257</v>
      </c>
      <c r="W353" s="12">
        <f t="shared" si="70"/>
        <v>99.633974106663601</v>
      </c>
      <c r="X353" s="12">
        <f t="shared" si="75"/>
        <v>99.623881890177699</v>
      </c>
      <c r="Y353" s="13">
        <f t="shared" si="77"/>
        <v>1</v>
      </c>
      <c r="Z353">
        <f t="shared" si="76"/>
        <v>7.6000000000007617E-2</v>
      </c>
    </row>
    <row r="354" spans="1:26" x14ac:dyDescent="0.2">
      <c r="A354">
        <f t="shared" si="84"/>
        <v>351</v>
      </c>
      <c r="B354" s="9">
        <v>41184</v>
      </c>
      <c r="C354">
        <v>99.67</v>
      </c>
      <c r="D354">
        <v>99.67</v>
      </c>
      <c r="E354">
        <v>99.662000000000006</v>
      </c>
      <c r="F354">
        <v>99.665000000000006</v>
      </c>
      <c r="G354" s="18">
        <f t="shared" ref="G354:G417" si="85">SUMPRODUCT(F325:F354,$A$4:$A$33)/$G$2</f>
        <v>99.64073763440858</v>
      </c>
      <c r="H354" s="18">
        <f t="shared" ref="H354:H417" si="86">SUMPRODUCT(F340:F354,$A$4:$A$18)/$H$2</f>
        <v>99.656841666666665</v>
      </c>
      <c r="I354" s="12">
        <f t="shared" si="71"/>
        <v>99.67294569892475</v>
      </c>
      <c r="J354" s="18">
        <f t="shared" si="72"/>
        <v>99.669680035842305</v>
      </c>
      <c r="K354" s="13">
        <f t="shared" si="73"/>
        <v>1</v>
      </c>
      <c r="L354">
        <f t="shared" si="74"/>
        <v>-0.49799999999997624</v>
      </c>
      <c r="M354" s="15"/>
      <c r="N354" s="12">
        <f t="shared" si="78"/>
        <v>99.623527843137254</v>
      </c>
      <c r="O354" s="12">
        <f t="shared" si="79"/>
        <v>99.645673846153855</v>
      </c>
      <c r="P354" s="12">
        <f t="shared" si="80"/>
        <v>99.667819849170456</v>
      </c>
      <c r="Q354" s="12">
        <f t="shared" si="82"/>
        <v>99.661697379875051</v>
      </c>
      <c r="R354" s="13">
        <f t="shared" si="83"/>
        <v>1</v>
      </c>
      <c r="S354">
        <f t="shared" si="81"/>
        <v>-0.11599999999998545</v>
      </c>
      <c r="U354" s="12">
        <f t="shared" si="68"/>
        <v>99.575177562111804</v>
      </c>
      <c r="V354" s="12">
        <f t="shared" si="69"/>
        <v>99.605923765432095</v>
      </c>
      <c r="W354" s="12">
        <f t="shared" si="70"/>
        <v>99.636669968752386</v>
      </c>
      <c r="X354" s="12">
        <f t="shared" si="75"/>
        <v>99.62665678149682</v>
      </c>
      <c r="Y354" s="13">
        <f t="shared" si="77"/>
        <v>1</v>
      </c>
      <c r="Z354">
        <f t="shared" si="76"/>
        <v>7.6000000000007617E-2</v>
      </c>
    </row>
    <row r="355" spans="1:26" x14ac:dyDescent="0.2">
      <c r="A355">
        <f t="shared" si="84"/>
        <v>352</v>
      </c>
      <c r="B355" s="9">
        <v>41185</v>
      </c>
      <c r="C355">
        <v>99.662000000000006</v>
      </c>
      <c r="D355">
        <v>99.665000000000006</v>
      </c>
      <c r="E355">
        <v>99.662000000000006</v>
      </c>
      <c r="F355">
        <v>99.665000000000006</v>
      </c>
      <c r="G355" s="18">
        <f t="shared" si="85"/>
        <v>99.64322795698925</v>
      </c>
      <c r="H355" s="18">
        <f t="shared" si="86"/>
        <v>99.658816666666681</v>
      </c>
      <c r="I355" s="12">
        <f t="shared" si="71"/>
        <v>99.674405376344112</v>
      </c>
      <c r="J355" s="18">
        <f t="shared" si="72"/>
        <v>99.671850071684602</v>
      </c>
      <c r="K355" s="13">
        <f t="shared" si="73"/>
        <v>1</v>
      </c>
      <c r="L355">
        <f t="shared" si="74"/>
        <v>-0.5029999999999859</v>
      </c>
      <c r="M355" s="15"/>
      <c r="N355" s="12">
        <f t="shared" si="78"/>
        <v>99.625821960784307</v>
      </c>
      <c r="O355" s="12">
        <f t="shared" si="79"/>
        <v>99.648092307692295</v>
      </c>
      <c r="P355" s="12">
        <f t="shared" si="80"/>
        <v>99.670362654600282</v>
      </c>
      <c r="Q355" s="12">
        <f t="shared" si="82"/>
        <v>99.664638215901746</v>
      </c>
      <c r="R355" s="13">
        <f t="shared" si="83"/>
        <v>1</v>
      </c>
      <c r="S355">
        <f t="shared" si="81"/>
        <v>-0.12099999999999511</v>
      </c>
      <c r="U355" s="12">
        <f t="shared" ref="U355:U418" si="87">SUMPRODUCT(F196:F355,$A$4:$A$163)/U$2</f>
        <v>99.576524922360235</v>
      </c>
      <c r="V355" s="12">
        <f t="shared" ref="V355:V418" si="88">SUMPRODUCT(F276:F355,$A$4:$A$83)/V$2</f>
        <v>99.60790740740741</v>
      </c>
      <c r="W355" s="12">
        <f t="shared" ref="W355:W418" si="89">2*V355-U355</f>
        <v>99.639289892454585</v>
      </c>
      <c r="X355" s="12">
        <f t="shared" si="75"/>
        <v>99.62940468742319</v>
      </c>
      <c r="Y355" s="13">
        <f t="shared" si="77"/>
        <v>1</v>
      </c>
      <c r="Z355">
        <f t="shared" si="76"/>
        <v>7.0999999999997954E-2</v>
      </c>
    </row>
    <row r="356" spans="1:26" x14ac:dyDescent="0.2">
      <c r="A356">
        <f t="shared" si="84"/>
        <v>353</v>
      </c>
      <c r="B356" s="9">
        <v>41186</v>
      </c>
      <c r="C356">
        <v>99.662000000000006</v>
      </c>
      <c r="D356">
        <v>99.665000000000006</v>
      </c>
      <c r="E356">
        <v>99.656999999999996</v>
      </c>
      <c r="F356">
        <v>99.66</v>
      </c>
      <c r="G356" s="18">
        <f t="shared" si="85"/>
        <v>99.645217204301105</v>
      </c>
      <c r="H356" s="18">
        <f t="shared" si="86"/>
        <v>99.659774999999996</v>
      </c>
      <c r="I356" s="12">
        <f t="shared" si="71"/>
        <v>99.674332795698888</v>
      </c>
      <c r="J356" s="18">
        <f t="shared" si="72"/>
        <v>99.673197634408609</v>
      </c>
      <c r="K356" s="13">
        <f t="shared" si="73"/>
        <v>1</v>
      </c>
      <c r="L356">
        <f t="shared" si="74"/>
        <v>-0.50599999999998602</v>
      </c>
      <c r="M356" s="15"/>
      <c r="N356" s="12">
        <f t="shared" si="78"/>
        <v>99.627851764705909</v>
      </c>
      <c r="O356" s="12">
        <f t="shared" si="79"/>
        <v>99.649941538461562</v>
      </c>
      <c r="P356" s="12">
        <f t="shared" si="80"/>
        <v>99.672031312217214</v>
      </c>
      <c r="Q356" s="12">
        <f t="shared" si="82"/>
        <v>99.667230506356418</v>
      </c>
      <c r="R356" s="13">
        <f t="shared" si="83"/>
        <v>1</v>
      </c>
      <c r="S356">
        <f t="shared" si="81"/>
        <v>-0.12399999999999523</v>
      </c>
      <c r="U356" s="12">
        <f t="shared" si="87"/>
        <v>99.577800000000039</v>
      </c>
      <c r="V356" s="12">
        <f t="shared" si="88"/>
        <v>99.609725308641984</v>
      </c>
      <c r="W356" s="12">
        <f t="shared" si="89"/>
        <v>99.641650617283929</v>
      </c>
      <c r="X356" s="12">
        <f t="shared" si="75"/>
        <v>99.632075279050852</v>
      </c>
      <c r="Y356" s="13">
        <f t="shared" si="77"/>
        <v>1</v>
      </c>
      <c r="Z356">
        <f t="shared" si="76"/>
        <v>6.799999999999784E-2</v>
      </c>
    </row>
    <row r="357" spans="1:26" x14ac:dyDescent="0.2">
      <c r="A357">
        <f t="shared" si="84"/>
        <v>354</v>
      </c>
      <c r="B357" s="9">
        <v>41187</v>
      </c>
      <c r="C357">
        <v>99.66</v>
      </c>
      <c r="D357">
        <v>99.66</v>
      </c>
      <c r="E357">
        <v>99.656999999999996</v>
      </c>
      <c r="F357">
        <v>99.656999999999996</v>
      </c>
      <c r="G357" s="18">
        <f t="shared" si="85"/>
        <v>99.646845161290329</v>
      </c>
      <c r="H357" s="18">
        <f t="shared" si="86"/>
        <v>99.66002499999999</v>
      </c>
      <c r="I357" s="12">
        <f t="shared" si="71"/>
        <v>99.673204838709651</v>
      </c>
      <c r="J357" s="18">
        <f t="shared" si="72"/>
        <v>99.673555842293894</v>
      </c>
      <c r="K357" s="13">
        <f t="shared" si="73"/>
        <v>1</v>
      </c>
      <c r="L357">
        <f t="shared" si="74"/>
        <v>-0.50599999999998602</v>
      </c>
      <c r="M357" s="15"/>
      <c r="N357" s="12">
        <f t="shared" si="78"/>
        <v>99.62970117647059</v>
      </c>
      <c r="O357" s="12">
        <f t="shared" si="79"/>
        <v>99.651390769230787</v>
      </c>
      <c r="P357" s="12">
        <f t="shared" si="80"/>
        <v>99.673080361990984</v>
      </c>
      <c r="Q357" s="12">
        <f t="shared" si="82"/>
        <v>99.669407737556597</v>
      </c>
      <c r="R357" s="13">
        <f t="shared" si="83"/>
        <v>1</v>
      </c>
      <c r="S357">
        <f t="shared" si="81"/>
        <v>-0.12399999999999523</v>
      </c>
      <c r="U357" s="12">
        <f t="shared" si="87"/>
        <v>99.57902725155283</v>
      </c>
      <c r="V357" s="12">
        <f t="shared" si="88"/>
        <v>99.611428395061751</v>
      </c>
      <c r="W357" s="12">
        <f t="shared" si="89"/>
        <v>99.643829538570671</v>
      </c>
      <c r="X357" s="12">
        <f t="shared" si="75"/>
        <v>99.634653073995892</v>
      </c>
      <c r="Y357" s="13">
        <f t="shared" si="77"/>
        <v>1</v>
      </c>
      <c r="Z357">
        <f t="shared" si="76"/>
        <v>6.799999999999784E-2</v>
      </c>
    </row>
    <row r="358" spans="1:26" x14ac:dyDescent="0.2">
      <c r="A358">
        <f t="shared" si="84"/>
        <v>355</v>
      </c>
      <c r="B358" s="9">
        <v>41190</v>
      </c>
      <c r="C358">
        <v>99.656999999999996</v>
      </c>
      <c r="D358">
        <v>99.66</v>
      </c>
      <c r="E358">
        <v>99.655000000000001</v>
      </c>
      <c r="F358">
        <v>99.656999999999996</v>
      </c>
      <c r="G358" s="18">
        <f t="shared" si="85"/>
        <v>99.648339784946259</v>
      </c>
      <c r="H358" s="18">
        <f t="shared" si="86"/>
        <v>99.659966666666662</v>
      </c>
      <c r="I358" s="12">
        <f t="shared" si="71"/>
        <v>99.671593548387065</v>
      </c>
      <c r="J358" s="18">
        <f t="shared" si="72"/>
        <v>99.673036129032241</v>
      </c>
      <c r="K358" s="13">
        <f t="shared" si="73"/>
        <v>-1</v>
      </c>
      <c r="L358">
        <f t="shared" si="74"/>
        <v>-0.51099999999999568</v>
      </c>
      <c r="M358" s="15"/>
      <c r="N358" s="12">
        <f t="shared" si="78"/>
        <v>99.631490196078445</v>
      </c>
      <c r="O358" s="12">
        <f t="shared" si="79"/>
        <v>99.652680000000004</v>
      </c>
      <c r="P358" s="12">
        <f t="shared" si="80"/>
        <v>99.673869803921562</v>
      </c>
      <c r="Q358" s="12">
        <f t="shared" si="82"/>
        <v>99.671149041154948</v>
      </c>
      <c r="R358" s="13">
        <f t="shared" si="83"/>
        <v>1</v>
      </c>
      <c r="S358">
        <f t="shared" si="81"/>
        <v>-0.11899999999998556</v>
      </c>
      <c r="U358" s="12">
        <f t="shared" si="87"/>
        <v>99.580244642857181</v>
      </c>
      <c r="V358" s="12">
        <f t="shared" si="88"/>
        <v>99.613091666666648</v>
      </c>
      <c r="W358" s="12">
        <f t="shared" si="89"/>
        <v>99.645938690476115</v>
      </c>
      <c r="X358" s="12">
        <f t="shared" si="75"/>
        <v>99.637141133818076</v>
      </c>
      <c r="Y358" s="13">
        <f t="shared" si="77"/>
        <v>1</v>
      </c>
      <c r="Z358">
        <f t="shared" si="76"/>
        <v>7.3000000000007503E-2</v>
      </c>
    </row>
    <row r="359" spans="1:26" x14ac:dyDescent="0.2">
      <c r="A359">
        <f t="shared" si="84"/>
        <v>356</v>
      </c>
      <c r="B359" s="9">
        <v>41191</v>
      </c>
      <c r="C359">
        <v>99.656999999999996</v>
      </c>
      <c r="D359">
        <v>99.665000000000006</v>
      </c>
      <c r="E359">
        <v>99.656999999999996</v>
      </c>
      <c r="F359">
        <v>99.662000000000006</v>
      </c>
      <c r="G359" s="18">
        <f t="shared" si="85"/>
        <v>99.650027956989248</v>
      </c>
      <c r="H359" s="18">
        <f t="shared" si="86"/>
        <v>99.66021666666667</v>
      </c>
      <c r="I359" s="12">
        <f t="shared" ref="I359:I422" si="90">2*H359-G359</f>
        <v>99.670405376344092</v>
      </c>
      <c r="J359" s="18">
        <f t="shared" ref="J359:J422" si="91">SUMPRODUCT(I355:I359,$A$4:$A$8)/J$2</f>
        <v>99.672072437275986</v>
      </c>
      <c r="K359" s="13">
        <f t="shared" ref="K359:K422" si="92">IF(ROUND(J359,$F$2)=ROUND(J358,$F$2),K358,IF(ROUND(J359,$F$2)&gt;ROUND(J358,$F$2),1,-1))</f>
        <v>-1</v>
      </c>
      <c r="L359">
        <f t="shared" ref="L359:L422" si="93">K359*($F360-$F359)+L358</f>
        <v>-0.51399999999999579</v>
      </c>
      <c r="M359" s="15"/>
      <c r="N359" s="12">
        <f t="shared" si="78"/>
        <v>99.633414901960776</v>
      </c>
      <c r="O359" s="12">
        <f t="shared" si="79"/>
        <v>99.65420923076924</v>
      </c>
      <c r="P359" s="12">
        <f t="shared" si="80"/>
        <v>99.675003559577704</v>
      </c>
      <c r="Q359" s="12">
        <f t="shared" si="82"/>
        <v>99.672622331394109</v>
      </c>
      <c r="R359" s="13">
        <f t="shared" si="83"/>
        <v>1</v>
      </c>
      <c r="S359">
        <f t="shared" si="81"/>
        <v>-0.11599999999998545</v>
      </c>
      <c r="U359" s="12">
        <f t="shared" si="87"/>
        <v>99.581514130434826</v>
      </c>
      <c r="V359" s="12">
        <f t="shared" si="88"/>
        <v>99.614838580246925</v>
      </c>
      <c r="W359" s="12">
        <f t="shared" si="89"/>
        <v>99.648163030059024</v>
      </c>
      <c r="X359" s="12">
        <f t="shared" si="75"/>
        <v>99.639568482316108</v>
      </c>
      <c r="Y359" s="13">
        <f t="shared" si="77"/>
        <v>1</v>
      </c>
      <c r="Z359">
        <f t="shared" si="76"/>
        <v>7.6000000000007617E-2</v>
      </c>
    </row>
    <row r="360" spans="1:26" x14ac:dyDescent="0.2">
      <c r="A360">
        <f t="shared" si="84"/>
        <v>357</v>
      </c>
      <c r="B360" s="9">
        <v>41192</v>
      </c>
      <c r="C360">
        <v>99.665000000000006</v>
      </c>
      <c r="D360">
        <v>99.668000000000006</v>
      </c>
      <c r="E360">
        <v>99.662000000000006</v>
      </c>
      <c r="F360">
        <v>99.665000000000006</v>
      </c>
      <c r="G360" s="18">
        <f t="shared" si="85"/>
        <v>99.651769892473098</v>
      </c>
      <c r="H360" s="18">
        <f t="shared" si="86"/>
        <v>99.660841666666656</v>
      </c>
      <c r="I360" s="12">
        <f t="shared" si="90"/>
        <v>99.669913440860213</v>
      </c>
      <c r="J360" s="18">
        <f t="shared" si="91"/>
        <v>99.671114121863795</v>
      </c>
      <c r="K360" s="13">
        <f t="shared" si="92"/>
        <v>-1</v>
      </c>
      <c r="L360">
        <f t="shared" si="93"/>
        <v>-0.51399999999999579</v>
      </c>
      <c r="M360" s="15"/>
      <c r="N360" s="12">
        <f t="shared" si="78"/>
        <v>99.635394509803916</v>
      </c>
      <c r="O360" s="12">
        <f t="shared" si="79"/>
        <v>99.655824615384617</v>
      </c>
      <c r="P360" s="12">
        <f t="shared" si="80"/>
        <v>99.676254720965318</v>
      </c>
      <c r="Q360" s="12">
        <f t="shared" si="82"/>
        <v>99.673932641672067</v>
      </c>
      <c r="R360" s="13">
        <f t="shared" si="83"/>
        <v>1</v>
      </c>
      <c r="S360">
        <f t="shared" si="81"/>
        <v>-0.11599999999998545</v>
      </c>
      <c r="U360" s="12">
        <f t="shared" si="87"/>
        <v>99.582810015527954</v>
      </c>
      <c r="V360" s="12">
        <f t="shared" si="88"/>
        <v>99.616619444444424</v>
      </c>
      <c r="W360" s="12">
        <f t="shared" si="89"/>
        <v>99.650428873360894</v>
      </c>
      <c r="X360" s="12">
        <f t="shared" si="75"/>
        <v>99.641952748112928</v>
      </c>
      <c r="Y360" s="13">
        <f t="shared" si="77"/>
        <v>1</v>
      </c>
      <c r="Z360">
        <f t="shared" si="76"/>
        <v>7.6000000000007617E-2</v>
      </c>
    </row>
    <row r="361" spans="1:26" x14ac:dyDescent="0.2">
      <c r="A361">
        <f t="shared" si="84"/>
        <v>358</v>
      </c>
      <c r="B361" s="9">
        <v>41193</v>
      </c>
      <c r="C361">
        <v>99.665000000000006</v>
      </c>
      <c r="D361">
        <v>99.668000000000006</v>
      </c>
      <c r="E361">
        <v>99.665000000000006</v>
      </c>
      <c r="F361">
        <v>99.665000000000006</v>
      </c>
      <c r="G361" s="18">
        <f t="shared" si="85"/>
        <v>99.653382795698946</v>
      </c>
      <c r="H361" s="18">
        <f t="shared" si="86"/>
        <v>99.661441666666661</v>
      </c>
      <c r="I361" s="12">
        <f t="shared" si="90"/>
        <v>99.669500537634377</v>
      </c>
      <c r="J361" s="18">
        <f t="shared" si="91"/>
        <v>99.670317634408576</v>
      </c>
      <c r="K361" s="13">
        <f t="shared" si="92"/>
        <v>-1</v>
      </c>
      <c r="L361">
        <f t="shared" si="93"/>
        <v>-0.51899999999999125</v>
      </c>
      <c r="M361" s="15"/>
      <c r="N361" s="12">
        <f t="shared" si="78"/>
        <v>99.637309019607855</v>
      </c>
      <c r="O361" s="12">
        <f t="shared" si="79"/>
        <v>99.657286153846144</v>
      </c>
      <c r="P361" s="12">
        <f t="shared" si="80"/>
        <v>99.677263288084433</v>
      </c>
      <c r="Q361" s="12">
        <f t="shared" si="82"/>
        <v>99.675090525748786</v>
      </c>
      <c r="R361" s="13">
        <f t="shared" si="83"/>
        <v>1</v>
      </c>
      <c r="S361">
        <f t="shared" si="81"/>
        <v>-0.11099999999999</v>
      </c>
      <c r="U361" s="12">
        <f t="shared" si="87"/>
        <v>99.584094254658396</v>
      </c>
      <c r="V361" s="12">
        <f t="shared" si="88"/>
        <v>99.618359259259236</v>
      </c>
      <c r="W361" s="12">
        <f t="shared" si="89"/>
        <v>99.652624263860076</v>
      </c>
      <c r="X361" s="12">
        <f t="shared" si="75"/>
        <v>99.644292815398245</v>
      </c>
      <c r="Y361" s="13">
        <f t="shared" si="77"/>
        <v>1</v>
      </c>
      <c r="Z361">
        <f t="shared" si="76"/>
        <v>8.100000000000307E-2</v>
      </c>
    </row>
    <row r="362" spans="1:26" x14ac:dyDescent="0.2">
      <c r="A362">
        <f t="shared" si="84"/>
        <v>359</v>
      </c>
      <c r="B362" s="9">
        <v>41194</v>
      </c>
      <c r="C362">
        <v>99.668000000000006</v>
      </c>
      <c r="D362">
        <v>99.671999999999997</v>
      </c>
      <c r="E362">
        <v>99.668000000000006</v>
      </c>
      <c r="F362">
        <v>99.67</v>
      </c>
      <c r="G362" s="18">
        <f t="shared" si="85"/>
        <v>99.655189247311867</v>
      </c>
      <c r="H362" s="18">
        <f t="shared" si="86"/>
        <v>99.662599999999983</v>
      </c>
      <c r="I362" s="12">
        <f t="shared" si="90"/>
        <v>99.6700107526881</v>
      </c>
      <c r="J362" s="18">
        <f t="shared" si="91"/>
        <v>99.670013369175592</v>
      </c>
      <c r="K362" s="13">
        <f t="shared" si="92"/>
        <v>-1</v>
      </c>
      <c r="L362">
        <f t="shared" si="93"/>
        <v>-0.51899999999999125</v>
      </c>
      <c r="M362" s="15"/>
      <c r="N362" s="12">
        <f t="shared" si="78"/>
        <v>99.639349019607835</v>
      </c>
      <c r="O362" s="12">
        <f t="shared" si="79"/>
        <v>99.658956923076929</v>
      </c>
      <c r="P362" s="12">
        <f t="shared" si="80"/>
        <v>99.678564826546022</v>
      </c>
      <c r="Q362" s="12">
        <f t="shared" si="82"/>
        <v>99.676236528765358</v>
      </c>
      <c r="R362" s="13">
        <f t="shared" si="83"/>
        <v>1</v>
      </c>
      <c r="S362">
        <f t="shared" si="81"/>
        <v>-0.11099999999999</v>
      </c>
      <c r="U362" s="12">
        <f t="shared" si="87"/>
        <v>99.585429503105587</v>
      </c>
      <c r="V362" s="12">
        <f t="shared" si="88"/>
        <v>99.620182407407384</v>
      </c>
      <c r="W362" s="12">
        <f t="shared" si="89"/>
        <v>99.654935311709181</v>
      </c>
      <c r="X362" s="12">
        <f t="shared" si="75"/>
        <v>99.646615231289758</v>
      </c>
      <c r="Y362" s="13">
        <f t="shared" si="77"/>
        <v>1</v>
      </c>
      <c r="Z362">
        <f t="shared" si="76"/>
        <v>8.100000000000307E-2</v>
      </c>
    </row>
    <row r="363" spans="1:26" x14ac:dyDescent="0.2">
      <c r="A363">
        <f t="shared" si="84"/>
        <v>360</v>
      </c>
      <c r="B363" s="9">
        <v>41197</v>
      </c>
      <c r="C363">
        <v>99.67</v>
      </c>
      <c r="D363">
        <v>99.67</v>
      </c>
      <c r="E363">
        <v>99.67</v>
      </c>
      <c r="F363">
        <v>99.67</v>
      </c>
      <c r="G363" s="18">
        <f t="shared" si="85"/>
        <v>99.656855913978518</v>
      </c>
      <c r="H363" s="18">
        <f t="shared" si="86"/>
        <v>99.663691666666665</v>
      </c>
      <c r="I363" s="12">
        <f t="shared" si="90"/>
        <v>99.670527419354812</v>
      </c>
      <c r="J363" s="18">
        <f t="shared" si="91"/>
        <v>99.670094265232947</v>
      </c>
      <c r="K363" s="13">
        <f t="shared" si="92"/>
        <v>1</v>
      </c>
      <c r="L363">
        <f t="shared" si="93"/>
        <v>-0.48199999999999932</v>
      </c>
      <c r="M363" s="15"/>
      <c r="N363" s="12">
        <f t="shared" si="78"/>
        <v>99.641310588235314</v>
      </c>
      <c r="O363" s="12">
        <f t="shared" si="79"/>
        <v>99.660436923076944</v>
      </c>
      <c r="P363" s="12">
        <f t="shared" si="80"/>
        <v>99.679563257918574</v>
      </c>
      <c r="Q363" s="12">
        <f t="shared" si="82"/>
        <v>99.677339204912741</v>
      </c>
      <c r="R363" s="13">
        <f t="shared" si="83"/>
        <v>1</v>
      </c>
      <c r="S363">
        <f t="shared" si="81"/>
        <v>-7.3999999999998067E-2</v>
      </c>
      <c r="U363" s="12">
        <f t="shared" si="87"/>
        <v>99.586754270186361</v>
      </c>
      <c r="V363" s="12">
        <f t="shared" si="88"/>
        <v>99.621966358024679</v>
      </c>
      <c r="W363" s="12">
        <f t="shared" si="89"/>
        <v>99.657178445862996</v>
      </c>
      <c r="X363" s="12">
        <f t="shared" si="75"/>
        <v>99.648909711666235</v>
      </c>
      <c r="Y363" s="13">
        <f t="shared" si="77"/>
        <v>1</v>
      </c>
      <c r="Z363">
        <f t="shared" si="76"/>
        <v>0.117999999999995</v>
      </c>
    </row>
    <row r="364" spans="1:26" x14ac:dyDescent="0.2">
      <c r="A364">
        <f t="shared" si="84"/>
        <v>361</v>
      </c>
      <c r="B364" s="9">
        <v>41198</v>
      </c>
      <c r="C364">
        <v>99.694999999999993</v>
      </c>
      <c r="D364">
        <v>99.712999999999994</v>
      </c>
      <c r="E364">
        <v>99.691999999999993</v>
      </c>
      <c r="F364">
        <v>99.706999999999994</v>
      </c>
      <c r="G364" s="18">
        <f t="shared" si="85"/>
        <v>99.66078064516131</v>
      </c>
      <c r="H364" s="18">
        <f t="shared" si="86"/>
        <v>99.669341666666668</v>
      </c>
      <c r="I364" s="12">
        <f t="shared" si="90"/>
        <v>99.677902688172026</v>
      </c>
      <c r="J364" s="18">
        <f t="shared" si="91"/>
        <v>99.672704659498166</v>
      </c>
      <c r="K364" s="13">
        <f t="shared" si="92"/>
        <v>1</v>
      </c>
      <c r="L364">
        <f t="shared" si="93"/>
        <v>-0.48199999999999932</v>
      </c>
      <c r="M364" s="15"/>
      <c r="N364" s="12">
        <f t="shared" si="78"/>
        <v>99.644644705882357</v>
      </c>
      <c r="O364" s="12">
        <f t="shared" si="79"/>
        <v>99.664584615384626</v>
      </c>
      <c r="P364" s="12">
        <f t="shared" si="80"/>
        <v>99.684524524886896</v>
      </c>
      <c r="Q364" s="12">
        <f t="shared" si="82"/>
        <v>99.679413199741447</v>
      </c>
      <c r="R364" s="13">
        <f t="shared" si="83"/>
        <v>1</v>
      </c>
      <c r="S364">
        <f t="shared" si="81"/>
        <v>-7.3999999999998067E-2</v>
      </c>
      <c r="U364" s="12">
        <f t="shared" si="87"/>
        <v>99.588528571428597</v>
      </c>
      <c r="V364" s="12">
        <f t="shared" si="88"/>
        <v>99.624620679012352</v>
      </c>
      <c r="W364" s="12">
        <f t="shared" si="89"/>
        <v>99.660712786596108</v>
      </c>
      <c r="X364" s="12">
        <f t="shared" si="75"/>
        <v>99.651379821271249</v>
      </c>
      <c r="Y364" s="13">
        <f t="shared" si="77"/>
        <v>1</v>
      </c>
      <c r="Z364">
        <f t="shared" si="76"/>
        <v>0.117999999999995</v>
      </c>
    </row>
    <row r="365" spans="1:26" x14ac:dyDescent="0.2">
      <c r="A365">
        <f t="shared" si="84"/>
        <v>362</v>
      </c>
      <c r="B365" s="9">
        <v>41199</v>
      </c>
      <c r="C365">
        <v>99.71</v>
      </c>
      <c r="D365">
        <v>99.712999999999994</v>
      </c>
      <c r="E365">
        <v>99.704999999999998</v>
      </c>
      <c r="F365">
        <v>99.706999999999994</v>
      </c>
      <c r="G365" s="18">
        <f t="shared" si="85"/>
        <v>99.664507526881721</v>
      </c>
      <c r="H365" s="18">
        <f t="shared" si="86"/>
        <v>99.674599999999998</v>
      </c>
      <c r="I365" s="12">
        <f t="shared" si="90"/>
        <v>99.684692473118275</v>
      </c>
      <c r="J365" s="18">
        <f t="shared" si="91"/>
        <v>99.677078494623629</v>
      </c>
      <c r="K365" s="13">
        <f t="shared" si="92"/>
        <v>1</v>
      </c>
      <c r="L365">
        <f t="shared" si="93"/>
        <v>-0.48199999999999932</v>
      </c>
      <c r="M365" s="15"/>
      <c r="N365" s="12">
        <f t="shared" si="78"/>
        <v>99.647871372549034</v>
      </c>
      <c r="O365" s="12">
        <f t="shared" si="79"/>
        <v>99.668458461538478</v>
      </c>
      <c r="P365" s="12">
        <f t="shared" si="80"/>
        <v>99.689045550527922</v>
      </c>
      <c r="Q365" s="12">
        <f t="shared" si="82"/>
        <v>99.68220873087698</v>
      </c>
      <c r="R365" s="13">
        <f t="shared" si="83"/>
        <v>1</v>
      </c>
      <c r="S365">
        <f t="shared" si="81"/>
        <v>-7.3999999999998067E-2</v>
      </c>
      <c r="U365" s="12">
        <f t="shared" si="87"/>
        <v>99.590290295031039</v>
      </c>
      <c r="V365" s="12">
        <f t="shared" si="88"/>
        <v>99.627228086419734</v>
      </c>
      <c r="W365" s="12">
        <f t="shared" si="89"/>
        <v>99.664165877808429</v>
      </c>
      <c r="X365" s="12">
        <f t="shared" si="75"/>
        <v>99.654002834194984</v>
      </c>
      <c r="Y365" s="13">
        <f t="shared" si="77"/>
        <v>1</v>
      </c>
      <c r="Z365">
        <f t="shared" si="76"/>
        <v>0.117999999999995</v>
      </c>
    </row>
    <row r="366" spans="1:26" x14ac:dyDescent="0.2">
      <c r="A366">
        <f t="shared" si="84"/>
        <v>363</v>
      </c>
      <c r="B366" s="9">
        <v>41200</v>
      </c>
      <c r="C366">
        <v>99.706999999999994</v>
      </c>
      <c r="D366">
        <v>99.706999999999994</v>
      </c>
      <c r="E366">
        <v>99.7</v>
      </c>
      <c r="F366">
        <v>99.706999999999994</v>
      </c>
      <c r="G366" s="18">
        <f t="shared" si="85"/>
        <v>99.668036559139779</v>
      </c>
      <c r="H366" s="18">
        <f t="shared" si="86"/>
        <v>99.679358333333326</v>
      </c>
      <c r="I366" s="12">
        <f t="shared" si="90"/>
        <v>99.690680107526873</v>
      </c>
      <c r="J366" s="18">
        <f t="shared" si="91"/>
        <v>99.682462939068074</v>
      </c>
      <c r="K366" s="13">
        <f t="shared" si="92"/>
        <v>1</v>
      </c>
      <c r="L366">
        <f t="shared" si="93"/>
        <v>-0.48599999999999</v>
      </c>
      <c r="M366" s="15"/>
      <c r="N366" s="12">
        <f t="shared" si="78"/>
        <v>99.650990588235288</v>
      </c>
      <c r="O366" s="12">
        <f t="shared" si="79"/>
        <v>99.672058461538455</v>
      </c>
      <c r="P366" s="12">
        <f t="shared" si="80"/>
        <v>99.693126334841622</v>
      </c>
      <c r="Q366" s="12">
        <f t="shared" si="82"/>
        <v>99.685482467140716</v>
      </c>
      <c r="R366" s="13">
        <f t="shared" si="83"/>
        <v>1</v>
      </c>
      <c r="S366">
        <f t="shared" si="81"/>
        <v>-7.7999999999988745E-2</v>
      </c>
      <c r="U366" s="12">
        <f t="shared" si="87"/>
        <v>99.592040217391258</v>
      </c>
      <c r="V366" s="12">
        <f t="shared" si="88"/>
        <v>99.6297901234568</v>
      </c>
      <c r="W366" s="12">
        <f t="shared" si="89"/>
        <v>99.667540029522343</v>
      </c>
      <c r="X366" s="12">
        <f t="shared" si="75"/>
        <v>99.65675787339336</v>
      </c>
      <c r="Y366" s="13">
        <f t="shared" si="77"/>
        <v>1</v>
      </c>
      <c r="Z366">
        <f t="shared" si="76"/>
        <v>0.11400000000000432</v>
      </c>
    </row>
    <row r="367" spans="1:26" x14ac:dyDescent="0.2">
      <c r="A367">
        <f t="shared" si="84"/>
        <v>364</v>
      </c>
      <c r="B367" s="9">
        <v>41201</v>
      </c>
      <c r="C367">
        <v>99.704999999999998</v>
      </c>
      <c r="D367">
        <v>99.704999999999998</v>
      </c>
      <c r="E367">
        <v>99.7</v>
      </c>
      <c r="F367">
        <v>99.703000000000003</v>
      </c>
      <c r="G367" s="18">
        <f t="shared" si="85"/>
        <v>99.671094623655904</v>
      </c>
      <c r="H367" s="18">
        <f t="shared" si="86"/>
        <v>99.683199999999999</v>
      </c>
      <c r="I367" s="12">
        <f t="shared" si="90"/>
        <v>99.695305376344095</v>
      </c>
      <c r="J367" s="18">
        <f t="shared" si="91"/>
        <v>99.687977168458772</v>
      </c>
      <c r="K367" s="13">
        <f t="shared" si="92"/>
        <v>1</v>
      </c>
      <c r="L367">
        <f t="shared" si="93"/>
        <v>-0.48599999999999</v>
      </c>
      <c r="M367" s="15"/>
      <c r="N367" s="12">
        <f t="shared" si="78"/>
        <v>99.653843137254896</v>
      </c>
      <c r="O367" s="12">
        <f t="shared" si="79"/>
        <v>99.675083076923087</v>
      </c>
      <c r="P367" s="12">
        <f t="shared" si="80"/>
        <v>99.696323016591279</v>
      </c>
      <c r="Q367" s="12">
        <f t="shared" si="82"/>
        <v>99.688908131868146</v>
      </c>
      <c r="R367" s="13">
        <f t="shared" si="83"/>
        <v>1</v>
      </c>
      <c r="S367">
        <f t="shared" si="81"/>
        <v>-7.7999999999988745E-2</v>
      </c>
      <c r="U367" s="12">
        <f t="shared" si="87"/>
        <v>99.593727872670826</v>
      </c>
      <c r="V367" s="12">
        <f t="shared" si="88"/>
        <v>99.632205555555558</v>
      </c>
      <c r="W367" s="12">
        <f t="shared" si="89"/>
        <v>99.67068323844029</v>
      </c>
      <c r="X367" s="12">
        <f t="shared" ref="X367:X430" si="94">SUMPRODUCT(W356:W367,$A$4:$A$15)/X$2</f>
        <v>99.659600713184631</v>
      </c>
      <c r="Y367" s="13">
        <f t="shared" si="77"/>
        <v>1</v>
      </c>
      <c r="Z367">
        <f t="shared" ref="Z367:Z430" si="95">Y367*($F368-$F367)+Z366</f>
        <v>0.11400000000000432</v>
      </c>
    </row>
    <row r="368" spans="1:26" x14ac:dyDescent="0.2">
      <c r="A368">
        <f t="shared" si="84"/>
        <v>365</v>
      </c>
      <c r="B368" s="9">
        <v>41204</v>
      </c>
      <c r="C368">
        <v>99.7</v>
      </c>
      <c r="D368">
        <v>99.704999999999998</v>
      </c>
      <c r="E368">
        <v>99.697999999999993</v>
      </c>
      <c r="F368">
        <v>99.703000000000003</v>
      </c>
      <c r="G368" s="18">
        <f t="shared" si="85"/>
        <v>99.6739483870968</v>
      </c>
      <c r="H368" s="18">
        <f t="shared" si="86"/>
        <v>99.686700000000002</v>
      </c>
      <c r="I368" s="12">
        <f t="shared" si="90"/>
        <v>99.699451612903204</v>
      </c>
      <c r="J368" s="18">
        <f t="shared" si="91"/>
        <v>99.693187168458763</v>
      </c>
      <c r="K368" s="13">
        <f t="shared" si="92"/>
        <v>1</v>
      </c>
      <c r="L368">
        <f t="shared" si="93"/>
        <v>-0.49099999999999966</v>
      </c>
      <c r="M368" s="15"/>
      <c r="N368" s="12">
        <f t="shared" si="78"/>
        <v>99.656587450980396</v>
      </c>
      <c r="O368" s="12">
        <f t="shared" si="79"/>
        <v>99.677852307692305</v>
      </c>
      <c r="P368" s="12">
        <f t="shared" si="80"/>
        <v>99.699117164404214</v>
      </c>
      <c r="Q368" s="12">
        <f t="shared" si="82"/>
        <v>99.69231560870503</v>
      </c>
      <c r="R368" s="13">
        <f t="shared" si="83"/>
        <v>1</v>
      </c>
      <c r="S368">
        <f t="shared" si="81"/>
        <v>-8.2999999999998408E-2</v>
      </c>
      <c r="U368" s="12">
        <f t="shared" si="87"/>
        <v>99.595402872670832</v>
      </c>
      <c r="V368" s="12">
        <f t="shared" si="88"/>
        <v>99.634574382716067</v>
      </c>
      <c r="W368" s="12">
        <f t="shared" si="89"/>
        <v>99.673745892761303</v>
      </c>
      <c r="X368" s="12">
        <f t="shared" si="94"/>
        <v>99.662512251769073</v>
      </c>
      <c r="Y368" s="13">
        <f t="shared" ref="Y368:Y431" si="96">IF(ROUND(X368,$F$2)=ROUND(X367,$F$2),Y367,IF(ROUND(X368,$F$2)&gt;ROUND(X367,$F$2),1,-1))</f>
        <v>1</v>
      </c>
      <c r="Z368">
        <f t="shared" si="95"/>
        <v>0.10899999999999466</v>
      </c>
    </row>
    <row r="369" spans="1:26" x14ac:dyDescent="0.2">
      <c r="A369">
        <f t="shared" si="84"/>
        <v>366</v>
      </c>
      <c r="B369" s="9">
        <v>41205</v>
      </c>
      <c r="C369">
        <v>99.7</v>
      </c>
      <c r="D369">
        <v>99.7</v>
      </c>
      <c r="E369">
        <v>99.694999999999993</v>
      </c>
      <c r="F369">
        <v>99.697999999999993</v>
      </c>
      <c r="G369" s="18">
        <f t="shared" si="85"/>
        <v>99.676283870967765</v>
      </c>
      <c r="H369" s="18">
        <f t="shared" si="86"/>
        <v>99.689258333333342</v>
      </c>
      <c r="I369" s="12">
        <f t="shared" si="90"/>
        <v>99.702232795698919</v>
      </c>
      <c r="J369" s="18">
        <f t="shared" si="91"/>
        <v>99.697395949820773</v>
      </c>
      <c r="K369" s="13">
        <f t="shared" si="92"/>
        <v>1</v>
      </c>
      <c r="L369">
        <f t="shared" si="93"/>
        <v>-0.49099999999999966</v>
      </c>
      <c r="M369" s="15"/>
      <c r="N369" s="12">
        <f t="shared" si="78"/>
        <v>99.659027450980389</v>
      </c>
      <c r="O369" s="12">
        <f t="shared" si="79"/>
        <v>99.67997846153844</v>
      </c>
      <c r="P369" s="12">
        <f t="shared" si="80"/>
        <v>99.70092947209649</v>
      </c>
      <c r="Q369" s="12">
        <f t="shared" si="82"/>
        <v>99.695395666882149</v>
      </c>
      <c r="R369" s="13">
        <f t="shared" si="83"/>
        <v>1</v>
      </c>
      <c r="S369">
        <f t="shared" si="81"/>
        <v>-8.2999999999998408E-2</v>
      </c>
      <c r="U369" s="12">
        <f t="shared" si="87"/>
        <v>99.597002872670814</v>
      </c>
      <c r="V369" s="12">
        <f t="shared" si="88"/>
        <v>99.6367703703704</v>
      </c>
      <c r="W369" s="12">
        <f t="shared" si="89"/>
        <v>99.676537868069985</v>
      </c>
      <c r="X369" s="12">
        <f t="shared" si="94"/>
        <v>99.665441847125649</v>
      </c>
      <c r="Y369" s="13">
        <f t="shared" si="96"/>
        <v>1</v>
      </c>
      <c r="Z369">
        <f t="shared" si="95"/>
        <v>0.10899999999999466</v>
      </c>
    </row>
    <row r="370" spans="1:26" x14ac:dyDescent="0.2">
      <c r="A370">
        <f t="shared" si="84"/>
        <v>367</v>
      </c>
      <c r="B370" s="9">
        <v>41206</v>
      </c>
      <c r="C370">
        <v>99.7</v>
      </c>
      <c r="D370">
        <v>99.7</v>
      </c>
      <c r="E370">
        <v>99.694999999999993</v>
      </c>
      <c r="F370">
        <v>99.697999999999993</v>
      </c>
      <c r="G370" s="18">
        <f t="shared" si="85"/>
        <v>99.678447311827966</v>
      </c>
      <c r="H370" s="18">
        <f t="shared" si="86"/>
        <v>99.69154166666668</v>
      </c>
      <c r="I370" s="12">
        <f t="shared" si="90"/>
        <v>99.704636021505394</v>
      </c>
      <c r="J370" s="18">
        <f t="shared" si="91"/>
        <v>99.700783799283144</v>
      </c>
      <c r="K370" s="13">
        <f t="shared" si="92"/>
        <v>1</v>
      </c>
      <c r="L370">
        <f t="shared" si="93"/>
        <v>-0.49399999999999977</v>
      </c>
      <c r="M370" s="15"/>
      <c r="N370" s="12">
        <f t="shared" si="78"/>
        <v>99.661363921568636</v>
      </c>
      <c r="O370" s="12">
        <f t="shared" si="79"/>
        <v>99.681993846153858</v>
      </c>
      <c r="P370" s="12">
        <f t="shared" si="80"/>
        <v>99.702623770739081</v>
      </c>
      <c r="Q370" s="12">
        <f t="shared" si="82"/>
        <v>99.698100562378798</v>
      </c>
      <c r="R370" s="13">
        <f t="shared" si="83"/>
        <v>1</v>
      </c>
      <c r="S370">
        <f t="shared" si="81"/>
        <v>-8.5999999999998522E-2</v>
      </c>
      <c r="U370" s="12">
        <f t="shared" si="87"/>
        <v>99.598590372670813</v>
      </c>
      <c r="V370" s="12">
        <f t="shared" si="88"/>
        <v>99.638918518518523</v>
      </c>
      <c r="W370" s="12">
        <f t="shared" si="89"/>
        <v>99.679246664366232</v>
      </c>
      <c r="X370" s="12">
        <f t="shared" si="94"/>
        <v>99.668368842816264</v>
      </c>
      <c r="Y370" s="13">
        <f t="shared" si="96"/>
        <v>1</v>
      </c>
      <c r="Z370">
        <f t="shared" si="95"/>
        <v>0.10599999999999454</v>
      </c>
    </row>
    <row r="371" spans="1:26" x14ac:dyDescent="0.2">
      <c r="A371">
        <f t="shared" si="84"/>
        <v>368</v>
      </c>
      <c r="B371" s="9">
        <v>41207</v>
      </c>
      <c r="C371">
        <v>99.697999999999993</v>
      </c>
      <c r="D371">
        <v>99.697999999999993</v>
      </c>
      <c r="E371">
        <v>99.691999999999993</v>
      </c>
      <c r="F371">
        <v>99.694999999999993</v>
      </c>
      <c r="G371" s="18">
        <f t="shared" si="85"/>
        <v>99.680245161290316</v>
      </c>
      <c r="H371" s="18">
        <f t="shared" si="86"/>
        <v>99.693175000000011</v>
      </c>
      <c r="I371" s="12">
        <f t="shared" si="90"/>
        <v>99.706104838709706</v>
      </c>
      <c r="J371" s="18">
        <f t="shared" si="91"/>
        <v>99.703331684587823</v>
      </c>
      <c r="K371" s="13">
        <f t="shared" si="92"/>
        <v>1</v>
      </c>
      <c r="L371">
        <f t="shared" si="93"/>
        <v>-0.49399999999999977</v>
      </c>
      <c r="M371" s="15"/>
      <c r="N371" s="12">
        <f t="shared" si="78"/>
        <v>99.663498039215696</v>
      </c>
      <c r="O371" s="12">
        <f t="shared" si="79"/>
        <v>99.683667692307694</v>
      </c>
      <c r="P371" s="12">
        <f t="shared" si="80"/>
        <v>99.703837345399691</v>
      </c>
      <c r="Q371" s="12">
        <f t="shared" si="82"/>
        <v>99.700285261797021</v>
      </c>
      <c r="R371" s="13">
        <f t="shared" si="83"/>
        <v>1</v>
      </c>
      <c r="S371">
        <f t="shared" si="81"/>
        <v>-8.5999999999998522E-2</v>
      </c>
      <c r="U371" s="12">
        <f t="shared" si="87"/>
        <v>99.600127717391331</v>
      </c>
      <c r="V371" s="12">
        <f t="shared" si="88"/>
        <v>99.640943827160513</v>
      </c>
      <c r="W371" s="12">
        <f t="shared" si="89"/>
        <v>99.681759936929694</v>
      </c>
      <c r="X371" s="12">
        <f t="shared" si="94"/>
        <v>99.671255470518034</v>
      </c>
      <c r="Y371" s="13">
        <f t="shared" si="96"/>
        <v>1</v>
      </c>
      <c r="Z371">
        <f t="shared" si="95"/>
        <v>0.10599999999999454</v>
      </c>
    </row>
    <row r="372" spans="1:26" x14ac:dyDescent="0.2">
      <c r="A372">
        <f t="shared" si="84"/>
        <v>369</v>
      </c>
      <c r="B372" s="9">
        <v>41208</v>
      </c>
      <c r="C372">
        <v>99.69</v>
      </c>
      <c r="D372">
        <v>99.694999999999993</v>
      </c>
      <c r="E372">
        <v>99.688000000000002</v>
      </c>
      <c r="F372">
        <v>99.694999999999993</v>
      </c>
      <c r="G372" s="18">
        <f t="shared" si="85"/>
        <v>99.681881720430098</v>
      </c>
      <c r="H372" s="18">
        <f t="shared" si="86"/>
        <v>99.694516666666658</v>
      </c>
      <c r="I372" s="12">
        <f t="shared" si="90"/>
        <v>99.707151612903218</v>
      </c>
      <c r="J372" s="18">
        <f t="shared" si="91"/>
        <v>99.705200179211474</v>
      </c>
      <c r="K372" s="13">
        <f t="shared" si="92"/>
        <v>1</v>
      </c>
      <c r="L372">
        <f t="shared" si="93"/>
        <v>-0.49899999999999523</v>
      </c>
      <c r="M372" s="15"/>
      <c r="N372" s="12">
        <f t="shared" si="78"/>
        <v>99.665548235294111</v>
      </c>
      <c r="O372" s="12">
        <f t="shared" si="79"/>
        <v>99.685224615384612</v>
      </c>
      <c r="P372" s="12">
        <f t="shared" si="80"/>
        <v>99.704900995475114</v>
      </c>
      <c r="Q372" s="12">
        <f t="shared" si="82"/>
        <v>99.702046130144367</v>
      </c>
      <c r="R372" s="13">
        <f t="shared" si="83"/>
        <v>1</v>
      </c>
      <c r="S372">
        <f t="shared" si="81"/>
        <v>-9.0999999999993975E-2</v>
      </c>
      <c r="U372" s="12">
        <f t="shared" si="87"/>
        <v>99.601652251552778</v>
      </c>
      <c r="V372" s="12">
        <f t="shared" si="88"/>
        <v>99.642921296296322</v>
      </c>
      <c r="W372" s="12">
        <f t="shared" si="89"/>
        <v>99.684190341039866</v>
      </c>
      <c r="X372" s="12">
        <f t="shared" si="94"/>
        <v>99.674085276969194</v>
      </c>
      <c r="Y372" s="13">
        <f t="shared" si="96"/>
        <v>1</v>
      </c>
      <c r="Z372">
        <f t="shared" si="95"/>
        <v>0.10099999999999909</v>
      </c>
    </row>
    <row r="373" spans="1:26" x14ac:dyDescent="0.2">
      <c r="A373">
        <f t="shared" si="84"/>
        <v>370</v>
      </c>
      <c r="B373" s="9">
        <v>41211</v>
      </c>
      <c r="C373">
        <v>99.7</v>
      </c>
      <c r="D373">
        <v>99.704999999999998</v>
      </c>
      <c r="E373">
        <v>99.688000000000002</v>
      </c>
      <c r="F373">
        <v>99.69</v>
      </c>
      <c r="G373" s="18">
        <f t="shared" si="85"/>
        <v>99.683034408602126</v>
      </c>
      <c r="H373" s="18">
        <f t="shared" si="86"/>
        <v>99.694916666666657</v>
      </c>
      <c r="I373" s="12">
        <f t="shared" si="90"/>
        <v>99.706798924731189</v>
      </c>
      <c r="J373" s="18">
        <f t="shared" si="91"/>
        <v>99.706161362007165</v>
      </c>
      <c r="K373" s="13">
        <f t="shared" si="92"/>
        <v>1</v>
      </c>
      <c r="L373">
        <f t="shared" si="93"/>
        <v>-0.50099999999999056</v>
      </c>
      <c r="M373" s="15"/>
      <c r="N373" s="12">
        <f t="shared" ref="N373:N436" si="97">SUMPRODUCT(F324:F373,$A$4:$A$53)/N$2</f>
        <v>99.667316078431341</v>
      </c>
      <c r="O373" s="12">
        <f t="shared" ref="O373:O436" si="98">SUMPRODUCT(F349:F373,$A$4:$A$28)/O$2</f>
        <v>99.686295384615391</v>
      </c>
      <c r="P373" s="12">
        <f t="shared" si="80"/>
        <v>99.705274690799442</v>
      </c>
      <c r="Q373" s="12">
        <f t="shared" si="82"/>
        <v>99.703334156431794</v>
      </c>
      <c r="R373" s="13">
        <f t="shared" si="83"/>
        <v>1</v>
      </c>
      <c r="S373">
        <f t="shared" si="81"/>
        <v>-9.2999999999989313E-2</v>
      </c>
      <c r="U373" s="12">
        <f t="shared" si="87"/>
        <v>99.603101475155256</v>
      </c>
      <c r="V373" s="12">
        <f t="shared" si="88"/>
        <v>99.644728395061719</v>
      </c>
      <c r="W373" s="12">
        <f t="shared" si="89"/>
        <v>99.686355314968182</v>
      </c>
      <c r="X373" s="12">
        <f t="shared" si="94"/>
        <v>99.676815317003204</v>
      </c>
      <c r="Y373" s="13">
        <f t="shared" si="96"/>
        <v>1</v>
      </c>
      <c r="Z373">
        <f t="shared" si="95"/>
        <v>9.9000000000003752E-2</v>
      </c>
    </row>
    <row r="374" spans="1:26" x14ac:dyDescent="0.2">
      <c r="A374">
        <f t="shared" si="84"/>
        <v>371</v>
      </c>
      <c r="B374" s="9">
        <v>41212</v>
      </c>
      <c r="C374">
        <v>99.69</v>
      </c>
      <c r="D374">
        <v>99.691999999999993</v>
      </c>
      <c r="E374">
        <v>99.688000000000002</v>
      </c>
      <c r="F374">
        <v>99.688000000000002</v>
      </c>
      <c r="G374" s="18">
        <f t="shared" si="85"/>
        <v>99.683905376344072</v>
      </c>
      <c r="H374" s="18">
        <f t="shared" si="86"/>
        <v>99.69479166666666</v>
      </c>
      <c r="I374" s="12">
        <f t="shared" si="90"/>
        <v>99.705677956989248</v>
      </c>
      <c r="J374" s="18">
        <f t="shared" si="91"/>
        <v>99.706259068100366</v>
      </c>
      <c r="K374" s="13">
        <f t="shared" si="92"/>
        <v>1</v>
      </c>
      <c r="L374">
        <f t="shared" si="93"/>
        <v>-0.50099999999999056</v>
      </c>
      <c r="M374" s="15"/>
      <c r="N374" s="12">
        <f t="shared" si="97"/>
        <v>99.668923137254879</v>
      </c>
      <c r="O374" s="12">
        <f t="shared" si="98"/>
        <v>99.687126153846165</v>
      </c>
      <c r="P374" s="12">
        <f t="shared" ref="P374:P437" si="99">2*O374-N374</f>
        <v>99.705329170437452</v>
      </c>
      <c r="Q374" s="12">
        <f t="shared" si="82"/>
        <v>99.704201932773117</v>
      </c>
      <c r="R374" s="13">
        <f t="shared" si="83"/>
        <v>1</v>
      </c>
      <c r="S374">
        <f t="shared" ref="S374:S437" si="100">R374*($F375-$F374)+S373</f>
        <v>-9.2999999999989313E-2</v>
      </c>
      <c r="U374" s="12">
        <f t="shared" si="87"/>
        <v>99.604513043478264</v>
      </c>
      <c r="V374" s="12">
        <f t="shared" si="88"/>
        <v>99.646441975308633</v>
      </c>
      <c r="W374" s="12">
        <f t="shared" si="89"/>
        <v>99.688370907139003</v>
      </c>
      <c r="X374" s="12">
        <f t="shared" si="94"/>
        <v>99.679422998767222</v>
      </c>
      <c r="Y374" s="13">
        <f t="shared" si="96"/>
        <v>1</v>
      </c>
      <c r="Z374">
        <f t="shared" si="95"/>
        <v>9.9000000000003752E-2</v>
      </c>
    </row>
    <row r="375" spans="1:26" x14ac:dyDescent="0.2">
      <c r="A375">
        <f t="shared" si="84"/>
        <v>372</v>
      </c>
      <c r="B375" s="9">
        <v>41213</v>
      </c>
      <c r="C375">
        <v>99.685000000000002</v>
      </c>
      <c r="D375">
        <v>99.69</v>
      </c>
      <c r="E375">
        <v>99.685000000000002</v>
      </c>
      <c r="F375">
        <v>99.688000000000002</v>
      </c>
      <c r="G375" s="18">
        <f t="shared" si="85"/>
        <v>99.684720430107532</v>
      </c>
      <c r="H375" s="18">
        <f t="shared" si="86"/>
        <v>99.694449999999989</v>
      </c>
      <c r="I375" s="12">
        <f t="shared" si="90"/>
        <v>99.704179569892446</v>
      </c>
      <c r="J375" s="18">
        <f t="shared" si="91"/>
        <v>99.705627634408586</v>
      </c>
      <c r="K375" s="13">
        <f t="shared" si="92"/>
        <v>-1</v>
      </c>
      <c r="L375">
        <f t="shared" si="93"/>
        <v>-0.50099999999999056</v>
      </c>
      <c r="M375" s="15"/>
      <c r="N375" s="12">
        <f t="shared" si="97"/>
        <v>99.670449411764693</v>
      </c>
      <c r="O375" s="12">
        <f t="shared" si="98"/>
        <v>99.687870769230756</v>
      </c>
      <c r="P375" s="12">
        <f t="shared" si="99"/>
        <v>99.705292126696818</v>
      </c>
      <c r="Q375" s="12">
        <f t="shared" si="82"/>
        <v>99.704738799827638</v>
      </c>
      <c r="R375" s="13">
        <f t="shared" si="83"/>
        <v>1</v>
      </c>
      <c r="S375">
        <f t="shared" si="100"/>
        <v>-9.2999999999989313E-2</v>
      </c>
      <c r="U375" s="12">
        <f t="shared" si="87"/>
        <v>99.605911956521723</v>
      </c>
      <c r="V375" s="12">
        <f t="shared" si="88"/>
        <v>99.648112037037052</v>
      </c>
      <c r="W375" s="12">
        <f t="shared" si="89"/>
        <v>99.690312117552381</v>
      </c>
      <c r="X375" s="12">
        <f t="shared" si="94"/>
        <v>99.681900666807266</v>
      </c>
      <c r="Y375" s="13">
        <f t="shared" si="96"/>
        <v>1</v>
      </c>
      <c r="Z375">
        <f t="shared" si="95"/>
        <v>9.9000000000003752E-2</v>
      </c>
    </row>
    <row r="376" spans="1:26" x14ac:dyDescent="0.2">
      <c r="A376">
        <f t="shared" si="84"/>
        <v>373</v>
      </c>
      <c r="B376" s="9">
        <v>41214</v>
      </c>
      <c r="C376">
        <v>99.688000000000002</v>
      </c>
      <c r="D376">
        <v>99.69</v>
      </c>
      <c r="E376">
        <v>99.685000000000002</v>
      </c>
      <c r="F376">
        <v>99.688000000000002</v>
      </c>
      <c r="G376" s="18">
        <f t="shared" si="85"/>
        <v>99.685479569892479</v>
      </c>
      <c r="H376" s="18">
        <f t="shared" si="86"/>
        <v>99.693916666666652</v>
      </c>
      <c r="I376" s="12">
        <f t="shared" si="90"/>
        <v>99.702353763440826</v>
      </c>
      <c r="J376" s="18">
        <f t="shared" si="91"/>
        <v>99.704418028673814</v>
      </c>
      <c r="K376" s="13">
        <f t="shared" si="92"/>
        <v>-1</v>
      </c>
      <c r="L376">
        <f t="shared" si="93"/>
        <v>-0.50099999999999056</v>
      </c>
      <c r="M376" s="15"/>
      <c r="N376" s="12">
        <f t="shared" si="97"/>
        <v>99.671892549019603</v>
      </c>
      <c r="O376" s="12">
        <f t="shared" si="98"/>
        <v>99.688489230769221</v>
      </c>
      <c r="P376" s="12">
        <f t="shared" si="99"/>
        <v>99.70508591251884</v>
      </c>
      <c r="Q376" s="12">
        <f t="shared" si="82"/>
        <v>99.70500357897005</v>
      </c>
      <c r="R376" s="13">
        <f t="shared" si="83"/>
        <v>1</v>
      </c>
      <c r="S376">
        <f t="shared" si="100"/>
        <v>-9.2999999999989313E-2</v>
      </c>
      <c r="U376" s="12">
        <f t="shared" si="87"/>
        <v>99.607298214285706</v>
      </c>
      <c r="V376" s="12">
        <f t="shared" si="88"/>
        <v>99.649738580246932</v>
      </c>
      <c r="W376" s="12">
        <f t="shared" si="89"/>
        <v>99.692178946208159</v>
      </c>
      <c r="X376" s="12">
        <f t="shared" si="94"/>
        <v>99.684240748593211</v>
      </c>
      <c r="Y376" s="13">
        <f t="shared" si="96"/>
        <v>1</v>
      </c>
      <c r="Z376">
        <f t="shared" si="95"/>
        <v>9.9000000000003752E-2</v>
      </c>
    </row>
    <row r="377" spans="1:26" x14ac:dyDescent="0.2">
      <c r="A377">
        <f t="shared" si="84"/>
        <v>374</v>
      </c>
      <c r="B377" s="9">
        <v>41215</v>
      </c>
      <c r="C377">
        <v>99.69</v>
      </c>
      <c r="D377">
        <v>99.69</v>
      </c>
      <c r="E377">
        <v>99.688000000000002</v>
      </c>
      <c r="F377">
        <v>99.688000000000002</v>
      </c>
      <c r="G377" s="18">
        <f t="shared" si="85"/>
        <v>99.686172043010757</v>
      </c>
      <c r="H377" s="18">
        <f t="shared" si="86"/>
        <v>99.693191666666664</v>
      </c>
      <c r="I377" s="12">
        <f t="shared" si="90"/>
        <v>99.700211290322571</v>
      </c>
      <c r="J377" s="18">
        <f t="shared" si="91"/>
        <v>99.702744336917547</v>
      </c>
      <c r="K377" s="13">
        <f t="shared" si="92"/>
        <v>-1</v>
      </c>
      <c r="L377">
        <f t="shared" si="93"/>
        <v>-0.5029999999999859</v>
      </c>
      <c r="M377" s="15"/>
      <c r="N377" s="12">
        <f t="shared" si="97"/>
        <v>99.673252549019608</v>
      </c>
      <c r="O377" s="12">
        <f t="shared" si="98"/>
        <v>99.689012307692295</v>
      </c>
      <c r="P377" s="12">
        <f t="shared" si="99"/>
        <v>99.704772066364981</v>
      </c>
      <c r="Q377" s="12">
        <f t="shared" si="82"/>
        <v>99.705041452273207</v>
      </c>
      <c r="R377" s="13">
        <f t="shared" si="83"/>
        <v>1</v>
      </c>
      <c r="S377">
        <f t="shared" si="100"/>
        <v>-9.0999999999993975E-2</v>
      </c>
      <c r="U377" s="12">
        <f t="shared" si="87"/>
        <v>99.608671894409881</v>
      </c>
      <c r="V377" s="12">
        <f t="shared" si="88"/>
        <v>99.651322530864192</v>
      </c>
      <c r="W377" s="12">
        <f t="shared" si="89"/>
        <v>99.693973167318504</v>
      </c>
      <c r="X377" s="12">
        <f t="shared" si="94"/>
        <v>99.686453452093431</v>
      </c>
      <c r="Y377" s="13">
        <f t="shared" si="96"/>
        <v>1</v>
      </c>
      <c r="Z377">
        <f t="shared" si="95"/>
        <v>0.10099999999999909</v>
      </c>
    </row>
    <row r="378" spans="1:26" x14ac:dyDescent="0.2">
      <c r="A378">
        <f t="shared" si="84"/>
        <v>375</v>
      </c>
      <c r="B378" s="9">
        <v>41218</v>
      </c>
      <c r="C378">
        <v>99.688000000000002</v>
      </c>
      <c r="D378">
        <v>99.691999999999993</v>
      </c>
      <c r="E378">
        <v>99.685000000000002</v>
      </c>
      <c r="F378">
        <v>99.69</v>
      </c>
      <c r="G378" s="18">
        <f t="shared" si="85"/>
        <v>99.686937634408608</v>
      </c>
      <c r="H378" s="18">
        <f t="shared" si="86"/>
        <v>99.692566666666664</v>
      </c>
      <c r="I378" s="12">
        <f t="shared" si="90"/>
        <v>99.698195698924721</v>
      </c>
      <c r="J378" s="18">
        <f t="shared" si="91"/>
        <v>99.700861469534019</v>
      </c>
      <c r="K378" s="13">
        <f t="shared" si="92"/>
        <v>-1</v>
      </c>
      <c r="L378">
        <f t="shared" si="93"/>
        <v>-0.49799999999999045</v>
      </c>
      <c r="M378" s="15"/>
      <c r="N378" s="12">
        <f t="shared" si="97"/>
        <v>99.674618039215687</v>
      </c>
      <c r="O378" s="12">
        <f t="shared" si="98"/>
        <v>99.689609230769221</v>
      </c>
      <c r="P378" s="12">
        <f t="shared" si="99"/>
        <v>99.704600422322756</v>
      </c>
      <c r="Q378" s="12">
        <f t="shared" si="82"/>
        <v>99.704959689722045</v>
      </c>
      <c r="R378" s="13">
        <f t="shared" si="83"/>
        <v>-1</v>
      </c>
      <c r="S378">
        <f t="shared" si="100"/>
        <v>-8.5999999999998522E-2</v>
      </c>
      <c r="U378" s="12">
        <f t="shared" si="87"/>
        <v>99.61005737577635</v>
      </c>
      <c r="V378" s="12">
        <f t="shared" si="88"/>
        <v>99.652913271604959</v>
      </c>
      <c r="W378" s="12">
        <f t="shared" si="89"/>
        <v>99.695769167433568</v>
      </c>
      <c r="X378" s="12">
        <f t="shared" si="94"/>
        <v>99.688560318566331</v>
      </c>
      <c r="Y378" s="13">
        <f t="shared" si="96"/>
        <v>1</v>
      </c>
      <c r="Z378">
        <f t="shared" si="95"/>
        <v>9.6000000000003638E-2</v>
      </c>
    </row>
    <row r="379" spans="1:26" x14ac:dyDescent="0.2">
      <c r="A379">
        <f t="shared" si="84"/>
        <v>376</v>
      </c>
      <c r="B379" s="9">
        <v>41219</v>
      </c>
      <c r="C379">
        <v>99.694999999999993</v>
      </c>
      <c r="D379">
        <v>99.706999999999994</v>
      </c>
      <c r="E379">
        <v>99.685000000000002</v>
      </c>
      <c r="F379">
        <v>99.685000000000002</v>
      </c>
      <c r="G379" s="18">
        <f t="shared" si="85"/>
        <v>99.687320430107562</v>
      </c>
      <c r="H379" s="18">
        <f t="shared" si="86"/>
        <v>99.691150000000007</v>
      </c>
      <c r="I379" s="12">
        <f t="shared" si="90"/>
        <v>99.694979569892453</v>
      </c>
      <c r="J379" s="18">
        <f t="shared" si="91"/>
        <v>99.698480107526862</v>
      </c>
      <c r="K379" s="13">
        <f t="shared" si="92"/>
        <v>-1</v>
      </c>
      <c r="L379">
        <f t="shared" si="93"/>
        <v>-0.50499999999998124</v>
      </c>
      <c r="M379" s="15"/>
      <c r="N379" s="12">
        <f t="shared" si="97"/>
        <v>99.67571450980391</v>
      </c>
      <c r="O379" s="12">
        <f t="shared" si="98"/>
        <v>99.689744615384626</v>
      </c>
      <c r="P379" s="12">
        <f t="shared" si="99"/>
        <v>99.703774720965342</v>
      </c>
      <c r="Q379" s="12">
        <f t="shared" si="82"/>
        <v>99.704644249084254</v>
      </c>
      <c r="R379" s="13">
        <f t="shared" si="83"/>
        <v>-1</v>
      </c>
      <c r="S379">
        <f t="shared" si="100"/>
        <v>-9.2999999999989313E-2</v>
      </c>
      <c r="U379" s="12">
        <f t="shared" si="87"/>
        <v>99.611367546583878</v>
      </c>
      <c r="V379" s="12">
        <f t="shared" si="88"/>
        <v>99.654336419753079</v>
      </c>
      <c r="W379" s="12">
        <f t="shared" si="89"/>
        <v>99.69730529292228</v>
      </c>
      <c r="X379" s="12">
        <f t="shared" si="94"/>
        <v>99.690541600012992</v>
      </c>
      <c r="Y379" s="13">
        <f t="shared" si="96"/>
        <v>1</v>
      </c>
      <c r="Z379">
        <f t="shared" si="95"/>
        <v>0.10299999999999443</v>
      </c>
    </row>
    <row r="380" spans="1:26" x14ac:dyDescent="0.2">
      <c r="A380">
        <f t="shared" si="84"/>
        <v>377</v>
      </c>
      <c r="B380" s="9">
        <v>41220</v>
      </c>
      <c r="C380">
        <v>99.688000000000002</v>
      </c>
      <c r="D380">
        <v>99.691999999999993</v>
      </c>
      <c r="E380">
        <v>99.688000000000002</v>
      </c>
      <c r="F380">
        <v>99.691999999999993</v>
      </c>
      <c r="G380" s="18">
        <f t="shared" si="85"/>
        <v>99.688101075268804</v>
      </c>
      <c r="H380" s="18">
        <f t="shared" si="86"/>
        <v>99.690791666666669</v>
      </c>
      <c r="I380" s="12">
        <f t="shared" si="90"/>
        <v>99.693482258064535</v>
      </c>
      <c r="J380" s="18">
        <f t="shared" si="91"/>
        <v>99.696312867383497</v>
      </c>
      <c r="K380" s="13">
        <f t="shared" si="92"/>
        <v>-1</v>
      </c>
      <c r="L380">
        <f t="shared" si="93"/>
        <v>-0.50499999999998124</v>
      </c>
      <c r="M380" s="15"/>
      <c r="N380" s="12">
        <f t="shared" si="97"/>
        <v>99.677016470588228</v>
      </c>
      <c r="O380" s="12">
        <f t="shared" si="98"/>
        <v>99.690356923076919</v>
      </c>
      <c r="P380" s="12">
        <f t="shared" si="99"/>
        <v>99.703697375565611</v>
      </c>
      <c r="Q380" s="12">
        <f t="shared" ref="Q380:Q443" si="101">SUMPRODUCT(P374:P380,$A$4:$A$10)/Q$2</f>
        <v>99.704349696186156</v>
      </c>
      <c r="R380" s="13">
        <f t="shared" ref="R380:R443" si="102">IF(ROUND(Q380,$F$2)=ROUND(Q379,$F$2),R379,IF(ROUND(Q380,$F$2)&gt;ROUND(Q379,$F$2),1,-1))</f>
        <v>-1</v>
      </c>
      <c r="S380">
        <f t="shared" si="100"/>
        <v>-9.2999999999989313E-2</v>
      </c>
      <c r="U380" s="12">
        <f t="shared" si="87"/>
        <v>99.612752018633586</v>
      </c>
      <c r="V380" s="12">
        <f t="shared" si="88"/>
        <v>99.655889197530854</v>
      </c>
      <c r="W380" s="12">
        <f t="shared" si="89"/>
        <v>99.699026376428122</v>
      </c>
      <c r="X380" s="12">
        <f t="shared" si="94"/>
        <v>99.6924463551467</v>
      </c>
      <c r="Y380" s="13">
        <f t="shared" si="96"/>
        <v>1</v>
      </c>
      <c r="Z380">
        <f t="shared" si="95"/>
        <v>0.10299999999999443</v>
      </c>
    </row>
    <row r="381" spans="1:26" x14ac:dyDescent="0.2">
      <c r="A381">
        <f t="shared" si="84"/>
        <v>378</v>
      </c>
      <c r="B381" s="9">
        <v>41221</v>
      </c>
      <c r="C381">
        <v>99.691999999999993</v>
      </c>
      <c r="D381">
        <v>99.694999999999993</v>
      </c>
      <c r="E381">
        <v>99.69</v>
      </c>
      <c r="F381">
        <v>99.691999999999993</v>
      </c>
      <c r="G381" s="18">
        <f t="shared" si="85"/>
        <v>99.688784946236552</v>
      </c>
      <c r="H381" s="18">
        <f t="shared" si="86"/>
        <v>99.690558333333314</v>
      </c>
      <c r="I381" s="12">
        <f t="shared" si="90"/>
        <v>99.692331720430076</v>
      </c>
      <c r="J381" s="18">
        <f t="shared" si="91"/>
        <v>99.694475268817186</v>
      </c>
      <c r="K381" s="13">
        <f t="shared" si="92"/>
        <v>-1</v>
      </c>
      <c r="L381">
        <f t="shared" si="93"/>
        <v>-0.5029999999999859</v>
      </c>
      <c r="M381" s="15"/>
      <c r="N381" s="12">
        <f t="shared" si="97"/>
        <v>99.678250196078451</v>
      </c>
      <c r="O381" s="12">
        <f t="shared" si="98"/>
        <v>99.690886153846151</v>
      </c>
      <c r="P381" s="12">
        <f t="shared" si="99"/>
        <v>99.70352211161385</v>
      </c>
      <c r="Q381" s="12">
        <f t="shared" si="101"/>
        <v>99.704067659987047</v>
      </c>
      <c r="R381" s="13">
        <f t="shared" si="102"/>
        <v>-1</v>
      </c>
      <c r="S381">
        <f t="shared" si="100"/>
        <v>-9.0999999999993975E-2</v>
      </c>
      <c r="U381" s="12">
        <f t="shared" si="87"/>
        <v>99.614124068322965</v>
      </c>
      <c r="V381" s="12">
        <f t="shared" si="88"/>
        <v>99.657407407407376</v>
      </c>
      <c r="W381" s="12">
        <f t="shared" si="89"/>
        <v>99.700690746491787</v>
      </c>
      <c r="X381" s="12">
        <f t="shared" si="94"/>
        <v>99.694283058448306</v>
      </c>
      <c r="Y381" s="13">
        <f t="shared" si="96"/>
        <v>1</v>
      </c>
      <c r="Z381">
        <f t="shared" si="95"/>
        <v>0.10099999999999909</v>
      </c>
    </row>
    <row r="382" spans="1:26" x14ac:dyDescent="0.2">
      <c r="A382">
        <f t="shared" si="84"/>
        <v>379</v>
      </c>
      <c r="B382" s="9">
        <v>41222</v>
      </c>
      <c r="C382">
        <v>99.691999999999993</v>
      </c>
      <c r="D382">
        <v>99.694999999999993</v>
      </c>
      <c r="E382">
        <v>99.688000000000002</v>
      </c>
      <c r="F382">
        <v>99.69</v>
      </c>
      <c r="G382" s="18">
        <f t="shared" si="85"/>
        <v>99.689264516129015</v>
      </c>
      <c r="H382" s="18">
        <f t="shared" si="86"/>
        <v>99.690200000000004</v>
      </c>
      <c r="I382" s="12">
        <f t="shared" si="90"/>
        <v>99.691135483870994</v>
      </c>
      <c r="J382" s="18">
        <f t="shared" si="91"/>
        <v>99.692907060931901</v>
      </c>
      <c r="K382" s="13">
        <f t="shared" si="92"/>
        <v>-1</v>
      </c>
      <c r="L382">
        <f t="shared" si="93"/>
        <v>-0.5029999999999859</v>
      </c>
      <c r="M382" s="15"/>
      <c r="N382" s="12">
        <f t="shared" si="97"/>
        <v>99.679337254901967</v>
      </c>
      <c r="O382" s="12">
        <f t="shared" si="98"/>
        <v>99.691163076923075</v>
      </c>
      <c r="P382" s="12">
        <f t="shared" si="99"/>
        <v>99.702988898944184</v>
      </c>
      <c r="Q382" s="12">
        <f t="shared" si="101"/>
        <v>99.703716858435669</v>
      </c>
      <c r="R382" s="13">
        <f t="shared" si="102"/>
        <v>-1</v>
      </c>
      <c r="S382">
        <f t="shared" si="100"/>
        <v>-9.0999999999993975E-2</v>
      </c>
      <c r="U382" s="12">
        <f t="shared" si="87"/>
        <v>99.615459239130359</v>
      </c>
      <c r="V382" s="12">
        <f t="shared" si="88"/>
        <v>99.65884166666666</v>
      </c>
      <c r="W382" s="12">
        <f t="shared" si="89"/>
        <v>99.702224094202961</v>
      </c>
      <c r="X382" s="12">
        <f t="shared" si="94"/>
        <v>99.696046009110333</v>
      </c>
      <c r="Y382" s="13">
        <f t="shared" si="96"/>
        <v>1</v>
      </c>
      <c r="Z382">
        <f t="shared" si="95"/>
        <v>0.10099999999999909</v>
      </c>
    </row>
    <row r="383" spans="1:26" x14ac:dyDescent="0.2">
      <c r="A383">
        <f t="shared" si="84"/>
        <v>380</v>
      </c>
      <c r="B383" s="9">
        <v>41225</v>
      </c>
      <c r="C383">
        <v>99.69</v>
      </c>
      <c r="D383">
        <v>99.691999999999993</v>
      </c>
      <c r="E383">
        <v>99.69</v>
      </c>
      <c r="F383">
        <v>99.69</v>
      </c>
      <c r="G383" s="18">
        <f t="shared" si="85"/>
        <v>99.689683870967727</v>
      </c>
      <c r="H383" s="18">
        <f t="shared" si="86"/>
        <v>99.689949999999996</v>
      </c>
      <c r="I383" s="12">
        <f t="shared" si="90"/>
        <v>99.690216129032265</v>
      </c>
      <c r="J383" s="18">
        <f t="shared" si="91"/>
        <v>99.691637455197139</v>
      </c>
      <c r="K383" s="13">
        <f t="shared" si="92"/>
        <v>-1</v>
      </c>
      <c r="L383">
        <f t="shared" si="93"/>
        <v>-0.5029999999999859</v>
      </c>
      <c r="M383" s="15"/>
      <c r="N383" s="12">
        <f t="shared" si="97"/>
        <v>99.680357647058827</v>
      </c>
      <c r="O383" s="12">
        <f t="shared" si="98"/>
        <v>99.691338461538464</v>
      </c>
      <c r="P383" s="12">
        <f t="shared" si="99"/>
        <v>99.702319276018102</v>
      </c>
      <c r="Q383" s="12">
        <f t="shared" si="101"/>
        <v>99.703280909286804</v>
      </c>
      <c r="R383" s="13">
        <f t="shared" si="102"/>
        <v>-1</v>
      </c>
      <c r="S383">
        <f t="shared" si="100"/>
        <v>-9.0999999999993975E-2</v>
      </c>
      <c r="U383" s="12">
        <f t="shared" si="87"/>
        <v>99.616783307453431</v>
      </c>
      <c r="V383" s="12">
        <f t="shared" si="88"/>
        <v>99.660243518518541</v>
      </c>
      <c r="W383" s="12">
        <f t="shared" si="89"/>
        <v>99.703703729583651</v>
      </c>
      <c r="X383" s="12">
        <f t="shared" si="94"/>
        <v>99.697742013550965</v>
      </c>
      <c r="Y383" s="13">
        <f t="shared" si="96"/>
        <v>1</v>
      </c>
      <c r="Z383">
        <f t="shared" si="95"/>
        <v>0.10099999999999909</v>
      </c>
    </row>
    <row r="384" spans="1:26" x14ac:dyDescent="0.2">
      <c r="A384">
        <f t="shared" si="84"/>
        <v>381</v>
      </c>
      <c r="B384" s="9">
        <v>41226</v>
      </c>
      <c r="C384">
        <v>99.69</v>
      </c>
      <c r="D384">
        <v>99.691999999999993</v>
      </c>
      <c r="E384">
        <v>99.688000000000002</v>
      </c>
      <c r="F384">
        <v>99.69</v>
      </c>
      <c r="G384" s="18">
        <f t="shared" si="85"/>
        <v>99.690049462365593</v>
      </c>
      <c r="H384" s="18">
        <f t="shared" si="86"/>
        <v>99.689808333333332</v>
      </c>
      <c r="I384" s="12">
        <f t="shared" si="90"/>
        <v>99.689567204301071</v>
      </c>
      <c r="J384" s="18">
        <f t="shared" si="91"/>
        <v>99.690683512544808</v>
      </c>
      <c r="K384" s="13">
        <f t="shared" si="92"/>
        <v>-1</v>
      </c>
      <c r="L384">
        <f t="shared" si="93"/>
        <v>-0.5029999999999859</v>
      </c>
      <c r="M384" s="15"/>
      <c r="N384" s="12">
        <f t="shared" si="97"/>
        <v>99.681315294117638</v>
      </c>
      <c r="O384" s="12">
        <f t="shared" si="98"/>
        <v>99.691412307692303</v>
      </c>
      <c r="P384" s="12">
        <f t="shared" si="99"/>
        <v>99.701509321266968</v>
      </c>
      <c r="Q384" s="12">
        <f t="shared" si="101"/>
        <v>99.702741279896571</v>
      </c>
      <c r="R384" s="13">
        <f t="shared" si="102"/>
        <v>-1</v>
      </c>
      <c r="S384">
        <f t="shared" si="100"/>
        <v>-9.0999999999993975E-2</v>
      </c>
      <c r="U384" s="12">
        <f t="shared" si="87"/>
        <v>99.618096661490696</v>
      </c>
      <c r="V384" s="12">
        <f t="shared" si="88"/>
        <v>99.661611419753086</v>
      </c>
      <c r="W384" s="12">
        <f t="shared" si="89"/>
        <v>99.705126178015476</v>
      </c>
      <c r="X384" s="12">
        <f t="shared" si="94"/>
        <v>99.699375525536809</v>
      </c>
      <c r="Y384" s="13">
        <f t="shared" si="96"/>
        <v>1</v>
      </c>
      <c r="Z384">
        <f t="shared" si="95"/>
        <v>0.10099999999999909</v>
      </c>
    </row>
    <row r="385" spans="1:26" x14ac:dyDescent="0.2">
      <c r="A385">
        <f t="shared" si="84"/>
        <v>382</v>
      </c>
      <c r="B385" s="9">
        <v>41227</v>
      </c>
      <c r="C385">
        <v>99.69</v>
      </c>
      <c r="D385">
        <v>99.691999999999993</v>
      </c>
      <c r="E385">
        <v>99.69</v>
      </c>
      <c r="F385">
        <v>99.69</v>
      </c>
      <c r="G385" s="18">
        <f t="shared" si="85"/>
        <v>99.690361290322571</v>
      </c>
      <c r="H385" s="18">
        <f t="shared" si="86"/>
        <v>99.689733333333336</v>
      </c>
      <c r="I385" s="12">
        <f t="shared" si="90"/>
        <v>99.689105376344102</v>
      </c>
      <c r="J385" s="18">
        <f t="shared" si="91"/>
        <v>99.689936451612908</v>
      </c>
      <c r="K385" s="13">
        <f t="shared" si="92"/>
        <v>-1</v>
      </c>
      <c r="L385">
        <f t="shared" si="93"/>
        <v>-0.50099999999999056</v>
      </c>
      <c r="M385" s="15"/>
      <c r="N385" s="12">
        <f t="shared" si="97"/>
        <v>99.682214117647035</v>
      </c>
      <c r="O385" s="12">
        <f t="shared" si="98"/>
        <v>99.691399999999987</v>
      </c>
      <c r="P385" s="12">
        <f t="shared" si="99"/>
        <v>99.700585882352939</v>
      </c>
      <c r="Q385" s="12">
        <f t="shared" si="101"/>
        <v>99.702087317388489</v>
      </c>
      <c r="R385" s="13">
        <f t="shared" si="102"/>
        <v>-1</v>
      </c>
      <c r="S385">
        <f t="shared" si="100"/>
        <v>-8.8999999999998636E-2</v>
      </c>
      <c r="U385" s="12">
        <f t="shared" si="87"/>
        <v>99.619398913043497</v>
      </c>
      <c r="V385" s="12">
        <f t="shared" si="88"/>
        <v>99.662944753086435</v>
      </c>
      <c r="W385" s="12">
        <f t="shared" si="89"/>
        <v>99.706490593129374</v>
      </c>
      <c r="X385" s="12">
        <f t="shared" si="94"/>
        <v>99.700950539373864</v>
      </c>
      <c r="Y385" s="13">
        <f t="shared" si="96"/>
        <v>1</v>
      </c>
      <c r="Z385">
        <f t="shared" si="95"/>
        <v>9.9000000000003752E-2</v>
      </c>
    </row>
    <row r="386" spans="1:26" x14ac:dyDescent="0.2">
      <c r="A386">
        <f t="shared" si="84"/>
        <v>383</v>
      </c>
      <c r="B386" s="9">
        <v>41228</v>
      </c>
      <c r="C386">
        <v>99.69</v>
      </c>
      <c r="D386">
        <v>99.69</v>
      </c>
      <c r="E386">
        <v>99.685000000000002</v>
      </c>
      <c r="F386">
        <v>99.688000000000002</v>
      </c>
      <c r="G386" s="18">
        <f t="shared" si="85"/>
        <v>99.690490322580644</v>
      </c>
      <c r="H386" s="18">
        <f t="shared" si="86"/>
        <v>99.689474999999987</v>
      </c>
      <c r="I386" s="12">
        <f t="shared" si="90"/>
        <v>99.688459677419331</v>
      </c>
      <c r="J386" s="18">
        <f t="shared" si="91"/>
        <v>99.689265949820793</v>
      </c>
      <c r="K386" s="13">
        <f t="shared" si="92"/>
        <v>-1</v>
      </c>
      <c r="L386">
        <f t="shared" si="93"/>
        <v>-0.50099999999999056</v>
      </c>
      <c r="M386" s="15"/>
      <c r="N386" s="12">
        <f t="shared" si="97"/>
        <v>99.682975686274503</v>
      </c>
      <c r="O386" s="12">
        <f t="shared" si="98"/>
        <v>99.691156923076917</v>
      </c>
      <c r="P386" s="12">
        <f t="shared" si="99"/>
        <v>99.699338159879332</v>
      </c>
      <c r="Q386" s="12">
        <f t="shared" si="101"/>
        <v>99.701264800689501</v>
      </c>
      <c r="R386" s="13">
        <f t="shared" si="102"/>
        <v>-1</v>
      </c>
      <c r="S386">
        <f t="shared" si="100"/>
        <v>-8.8999999999998636E-2</v>
      </c>
      <c r="U386" s="12">
        <f t="shared" si="87"/>
        <v>99.620665062111811</v>
      </c>
      <c r="V386" s="12">
        <f t="shared" si="88"/>
        <v>99.664194135802489</v>
      </c>
      <c r="W386" s="12">
        <f t="shared" si="89"/>
        <v>99.707723209493167</v>
      </c>
      <c r="X386" s="12">
        <f t="shared" si="94"/>
        <v>99.702457041905816</v>
      </c>
      <c r="Y386" s="13">
        <f t="shared" si="96"/>
        <v>1</v>
      </c>
      <c r="Z386">
        <f t="shared" si="95"/>
        <v>9.9000000000003752E-2</v>
      </c>
    </row>
    <row r="387" spans="1:26" x14ac:dyDescent="0.2">
      <c r="A387">
        <f t="shared" si="84"/>
        <v>384</v>
      </c>
      <c r="B387" s="9">
        <v>41229</v>
      </c>
      <c r="C387">
        <v>99.688000000000002</v>
      </c>
      <c r="D387">
        <v>99.69</v>
      </c>
      <c r="E387">
        <v>99.685000000000002</v>
      </c>
      <c r="F387">
        <v>99.688000000000002</v>
      </c>
      <c r="G387" s="18">
        <f t="shared" si="85"/>
        <v>99.690559139784938</v>
      </c>
      <c r="H387" s="18">
        <f t="shared" si="86"/>
        <v>99.689274999999981</v>
      </c>
      <c r="I387" s="12">
        <f t="shared" si="90"/>
        <v>99.687990860215024</v>
      </c>
      <c r="J387" s="18">
        <f t="shared" si="91"/>
        <v>99.688697311827951</v>
      </c>
      <c r="K387" s="13">
        <f t="shared" si="92"/>
        <v>-1</v>
      </c>
      <c r="L387">
        <f t="shared" si="93"/>
        <v>-0.50199999999998113</v>
      </c>
      <c r="M387" s="15"/>
      <c r="N387" s="12">
        <f t="shared" si="97"/>
        <v>99.683674509803922</v>
      </c>
      <c r="O387" s="12">
        <f t="shared" si="98"/>
        <v>99.690843076923059</v>
      </c>
      <c r="P387" s="12">
        <f t="shared" si="99"/>
        <v>99.698011644042197</v>
      </c>
      <c r="Q387" s="12">
        <f t="shared" si="101"/>
        <v>99.700269103641432</v>
      </c>
      <c r="R387" s="13">
        <f t="shared" si="102"/>
        <v>-1</v>
      </c>
      <c r="S387">
        <f t="shared" si="100"/>
        <v>-8.99999999999892E-2</v>
      </c>
      <c r="U387" s="12">
        <f t="shared" si="87"/>
        <v>99.621919720496905</v>
      </c>
      <c r="V387" s="12">
        <f t="shared" si="88"/>
        <v>99.665410185185181</v>
      </c>
      <c r="W387" s="12">
        <f t="shared" si="89"/>
        <v>99.708900649873456</v>
      </c>
      <c r="X387" s="12">
        <f t="shared" si="94"/>
        <v>99.70389658267122</v>
      </c>
      <c r="Y387" s="13">
        <f t="shared" si="96"/>
        <v>1</v>
      </c>
      <c r="Z387">
        <f t="shared" si="95"/>
        <v>9.9999999999994316E-2</v>
      </c>
    </row>
    <row r="388" spans="1:26" x14ac:dyDescent="0.2">
      <c r="A388">
        <f t="shared" si="84"/>
        <v>385</v>
      </c>
      <c r="B388" s="9">
        <v>41232</v>
      </c>
      <c r="C388">
        <v>99.69</v>
      </c>
      <c r="D388">
        <v>99.69</v>
      </c>
      <c r="E388">
        <v>99.69</v>
      </c>
      <c r="F388">
        <v>99.688999999999993</v>
      </c>
      <c r="G388" s="18">
        <f t="shared" si="85"/>
        <v>99.690625806451607</v>
      </c>
      <c r="H388" s="18">
        <f t="shared" si="86"/>
        <v>99.689258333333328</v>
      </c>
      <c r="I388" s="12">
        <f t="shared" si="90"/>
        <v>99.687890860215049</v>
      </c>
      <c r="J388" s="18">
        <f t="shared" si="91"/>
        <v>99.688304982078833</v>
      </c>
      <c r="K388" s="13">
        <f t="shared" si="92"/>
        <v>-1</v>
      </c>
      <c r="L388">
        <f t="shared" si="93"/>
        <v>-0.492999999999995</v>
      </c>
      <c r="M388" s="15"/>
      <c r="N388" s="12">
        <f t="shared" si="97"/>
        <v>99.684349803921577</v>
      </c>
      <c r="O388" s="12">
        <f t="shared" si="98"/>
        <v>99.690550769230754</v>
      </c>
      <c r="P388" s="12">
        <f t="shared" si="99"/>
        <v>99.69675173453993</v>
      </c>
      <c r="Q388" s="12">
        <f t="shared" si="101"/>
        <v>99.69916149105795</v>
      </c>
      <c r="R388" s="13">
        <f t="shared" si="102"/>
        <v>-1</v>
      </c>
      <c r="S388">
        <f t="shared" si="100"/>
        <v>-8.100000000000307E-2</v>
      </c>
      <c r="U388" s="12">
        <f t="shared" si="87"/>
        <v>99.623174534161507</v>
      </c>
      <c r="V388" s="12">
        <f t="shared" si="88"/>
        <v>99.666617592592601</v>
      </c>
      <c r="W388" s="12">
        <f t="shared" si="89"/>
        <v>99.710060651023696</v>
      </c>
      <c r="X388" s="12">
        <f t="shared" si="94"/>
        <v>99.705276270635125</v>
      </c>
      <c r="Y388" s="13">
        <f t="shared" si="96"/>
        <v>1</v>
      </c>
      <c r="Z388">
        <f t="shared" si="95"/>
        <v>9.1000000000008185E-2</v>
      </c>
    </row>
    <row r="389" spans="1:26" x14ac:dyDescent="0.2">
      <c r="A389">
        <f t="shared" ref="A389:A452" si="103">A388+1</f>
        <v>386</v>
      </c>
      <c r="B389" s="9">
        <v>41233</v>
      </c>
      <c r="C389">
        <v>99.677000000000007</v>
      </c>
      <c r="D389">
        <v>99.685000000000002</v>
      </c>
      <c r="E389">
        <v>99.674999999999997</v>
      </c>
      <c r="F389">
        <v>99.68</v>
      </c>
      <c r="G389" s="18">
        <f t="shared" si="85"/>
        <v>99.690043010752689</v>
      </c>
      <c r="H389" s="18">
        <f t="shared" si="86"/>
        <v>99.688125000000028</v>
      </c>
      <c r="I389" s="12">
        <f t="shared" si="90"/>
        <v>99.686206989247367</v>
      </c>
      <c r="J389" s="18">
        <f t="shared" si="91"/>
        <v>99.687506379928337</v>
      </c>
      <c r="K389" s="13">
        <f t="shared" si="92"/>
        <v>-1</v>
      </c>
      <c r="L389">
        <f t="shared" si="93"/>
        <v>-0.48999999999999488</v>
      </c>
      <c r="M389" s="15"/>
      <c r="N389" s="12">
        <f t="shared" si="97"/>
        <v>99.684611764705892</v>
      </c>
      <c r="O389" s="12">
        <f t="shared" si="98"/>
        <v>99.689507692307686</v>
      </c>
      <c r="P389" s="12">
        <f t="shared" si="99"/>
        <v>99.69440361990948</v>
      </c>
      <c r="Q389" s="12">
        <f t="shared" si="101"/>
        <v>99.697708648998045</v>
      </c>
      <c r="R389" s="13">
        <f t="shared" si="102"/>
        <v>-1</v>
      </c>
      <c r="S389">
        <f t="shared" si="100"/>
        <v>-7.8000000000002956E-2</v>
      </c>
      <c r="U389" s="12">
        <f t="shared" si="87"/>
        <v>99.624305201863322</v>
      </c>
      <c r="V389" s="12">
        <f t="shared" si="88"/>
        <v>99.667569135802481</v>
      </c>
      <c r="W389" s="12">
        <f t="shared" si="89"/>
        <v>99.710833069741639</v>
      </c>
      <c r="X389" s="12">
        <f t="shared" si="94"/>
        <v>99.706545539622084</v>
      </c>
      <c r="Y389" s="13">
        <f t="shared" si="96"/>
        <v>1</v>
      </c>
      <c r="Z389">
        <f t="shared" si="95"/>
        <v>8.8000000000008072E-2</v>
      </c>
    </row>
    <row r="390" spans="1:26" x14ac:dyDescent="0.2">
      <c r="A390">
        <f t="shared" si="103"/>
        <v>387</v>
      </c>
      <c r="B390" s="9">
        <v>41234</v>
      </c>
      <c r="C390">
        <v>99.68</v>
      </c>
      <c r="D390">
        <v>99.683000000000007</v>
      </c>
      <c r="E390">
        <v>99.671999999999997</v>
      </c>
      <c r="F390">
        <v>99.677000000000007</v>
      </c>
      <c r="G390" s="18">
        <f t="shared" si="85"/>
        <v>99.689227956989257</v>
      </c>
      <c r="H390" s="18">
        <f t="shared" si="86"/>
        <v>99.686683333333349</v>
      </c>
      <c r="I390" s="12">
        <f t="shared" si="90"/>
        <v>99.684138709677441</v>
      </c>
      <c r="J390" s="18">
        <f t="shared" si="91"/>
        <v>99.686242365591411</v>
      </c>
      <c r="K390" s="13">
        <f t="shared" si="92"/>
        <v>-1</v>
      </c>
      <c r="L390">
        <f t="shared" si="93"/>
        <v>-0.48999999999999488</v>
      </c>
      <c r="M390" s="15"/>
      <c r="N390" s="12">
        <f t="shared" si="97"/>
        <v>99.684707450980397</v>
      </c>
      <c r="O390" s="12">
        <f t="shared" si="98"/>
        <v>99.688316923076911</v>
      </c>
      <c r="P390" s="12">
        <f t="shared" si="99"/>
        <v>99.691926395173425</v>
      </c>
      <c r="Q390" s="12">
        <f t="shared" si="101"/>
        <v>99.695943117862498</v>
      </c>
      <c r="R390" s="13">
        <f t="shared" si="102"/>
        <v>-1</v>
      </c>
      <c r="S390">
        <f t="shared" si="100"/>
        <v>-7.8000000000002956E-2</v>
      </c>
      <c r="U390" s="12">
        <f t="shared" si="87"/>
        <v>99.625386956521737</v>
      </c>
      <c r="V390" s="12">
        <f t="shared" si="88"/>
        <v>99.668416358024714</v>
      </c>
      <c r="W390" s="12">
        <f t="shared" si="89"/>
        <v>99.711445759527692</v>
      </c>
      <c r="X390" s="12">
        <f t="shared" si="94"/>
        <v>99.707692915980957</v>
      </c>
      <c r="Y390" s="13">
        <f t="shared" si="96"/>
        <v>1</v>
      </c>
      <c r="Z390">
        <f t="shared" si="95"/>
        <v>8.8000000000008072E-2</v>
      </c>
    </row>
    <row r="391" spans="1:26" x14ac:dyDescent="0.2">
      <c r="A391">
        <f t="shared" si="103"/>
        <v>388</v>
      </c>
      <c r="B391" s="9">
        <v>41236</v>
      </c>
      <c r="C391">
        <v>99.674999999999997</v>
      </c>
      <c r="D391">
        <v>99.683000000000007</v>
      </c>
      <c r="E391">
        <v>99.674999999999997</v>
      </c>
      <c r="F391">
        <v>99.677000000000007</v>
      </c>
      <c r="G391" s="18">
        <f t="shared" si="85"/>
        <v>99.688387096774207</v>
      </c>
      <c r="H391" s="18">
        <f t="shared" si="86"/>
        <v>99.685333333333332</v>
      </c>
      <c r="I391" s="12">
        <f t="shared" si="90"/>
        <v>99.682279569892458</v>
      </c>
      <c r="J391" s="18">
        <f t="shared" si="91"/>
        <v>99.684689749103939</v>
      </c>
      <c r="K391" s="13">
        <f t="shared" si="92"/>
        <v>-1</v>
      </c>
      <c r="L391">
        <f t="shared" si="93"/>
        <v>-0.48999999999999488</v>
      </c>
      <c r="M391" s="15"/>
      <c r="N391" s="12">
        <f t="shared" si="97"/>
        <v>99.68475686274509</v>
      </c>
      <c r="O391" s="12">
        <f t="shared" si="98"/>
        <v>99.68721846153845</v>
      </c>
      <c r="P391" s="12">
        <f t="shared" si="99"/>
        <v>99.68968006033181</v>
      </c>
      <c r="Q391" s="12">
        <f t="shared" si="101"/>
        <v>99.69398717733246</v>
      </c>
      <c r="R391" s="13">
        <f t="shared" si="102"/>
        <v>-1</v>
      </c>
      <c r="S391">
        <f t="shared" si="100"/>
        <v>-7.8000000000002956E-2</v>
      </c>
      <c r="U391" s="12">
        <f t="shared" si="87"/>
        <v>99.626457142857078</v>
      </c>
      <c r="V391" s="12">
        <f t="shared" si="88"/>
        <v>99.669234259259241</v>
      </c>
      <c r="W391" s="12">
        <f t="shared" si="89"/>
        <v>99.712011375661405</v>
      </c>
      <c r="X391" s="12">
        <f t="shared" si="94"/>
        <v>99.708726328256645</v>
      </c>
      <c r="Y391" s="13">
        <f t="shared" si="96"/>
        <v>1</v>
      </c>
      <c r="Z391">
        <f t="shared" si="95"/>
        <v>8.8000000000008072E-2</v>
      </c>
    </row>
    <row r="392" spans="1:26" x14ac:dyDescent="0.2">
      <c r="A392">
        <f t="shared" si="103"/>
        <v>389</v>
      </c>
      <c r="B392" s="9">
        <v>41239</v>
      </c>
      <c r="C392">
        <v>99.677000000000007</v>
      </c>
      <c r="D392">
        <v>99.683000000000007</v>
      </c>
      <c r="E392">
        <v>99.674999999999997</v>
      </c>
      <c r="F392">
        <v>99.677000000000007</v>
      </c>
      <c r="G392" s="18">
        <f t="shared" si="85"/>
        <v>99.687520430107512</v>
      </c>
      <c r="H392" s="18">
        <f t="shared" si="86"/>
        <v>99.684075000000021</v>
      </c>
      <c r="I392" s="12">
        <f t="shared" si="90"/>
        <v>99.680629569892531</v>
      </c>
      <c r="J392" s="18">
        <f t="shared" si="91"/>
        <v>99.682999139784968</v>
      </c>
      <c r="K392" s="13">
        <f t="shared" si="92"/>
        <v>-1</v>
      </c>
      <c r="L392">
        <f t="shared" si="93"/>
        <v>-0.48999999999999488</v>
      </c>
      <c r="M392" s="15"/>
      <c r="N392" s="12">
        <f t="shared" si="97"/>
        <v>99.684761568627465</v>
      </c>
      <c r="O392" s="12">
        <f t="shared" si="98"/>
        <v>99.686212307692315</v>
      </c>
      <c r="P392" s="12">
        <f t="shared" si="99"/>
        <v>99.687663046757166</v>
      </c>
      <c r="Q392" s="12">
        <f t="shared" si="101"/>
        <v>99.691949457013564</v>
      </c>
      <c r="R392" s="13">
        <f t="shared" si="102"/>
        <v>-1</v>
      </c>
      <c r="S392">
        <f t="shared" si="100"/>
        <v>-7.8000000000002956E-2</v>
      </c>
      <c r="U392" s="12">
        <f t="shared" si="87"/>
        <v>99.627515760869542</v>
      </c>
      <c r="V392" s="12">
        <f t="shared" si="88"/>
        <v>99.670020679012325</v>
      </c>
      <c r="W392" s="12">
        <f t="shared" si="89"/>
        <v>99.712525597155107</v>
      </c>
      <c r="X392" s="12">
        <f t="shared" si="94"/>
        <v>99.709650312009089</v>
      </c>
      <c r="Y392" s="13">
        <f t="shared" si="96"/>
        <v>1</v>
      </c>
      <c r="Z392">
        <f t="shared" si="95"/>
        <v>8.8000000000008072E-2</v>
      </c>
    </row>
    <row r="393" spans="1:26" x14ac:dyDescent="0.2">
      <c r="A393">
        <f t="shared" si="103"/>
        <v>390</v>
      </c>
      <c r="B393" s="9">
        <v>41240</v>
      </c>
      <c r="C393">
        <v>99.677000000000007</v>
      </c>
      <c r="D393">
        <v>99.68</v>
      </c>
      <c r="E393">
        <v>99.677000000000007</v>
      </c>
      <c r="F393">
        <v>99.677000000000007</v>
      </c>
      <c r="G393" s="18">
        <f t="shared" si="85"/>
        <v>99.68663870967741</v>
      </c>
      <c r="H393" s="18">
        <f t="shared" si="86"/>
        <v>99.682908333333316</v>
      </c>
      <c r="I393" s="12">
        <f t="shared" si="90"/>
        <v>99.679177956989221</v>
      </c>
      <c r="J393" s="18">
        <f t="shared" si="91"/>
        <v>99.681315412186393</v>
      </c>
      <c r="K393" s="13">
        <f t="shared" si="92"/>
        <v>-1</v>
      </c>
      <c r="L393">
        <f t="shared" si="93"/>
        <v>-0.49599999999999511</v>
      </c>
      <c r="M393" s="15"/>
      <c r="N393" s="12">
        <f t="shared" si="97"/>
        <v>99.684721568627452</v>
      </c>
      <c r="O393" s="12">
        <f t="shared" si="98"/>
        <v>99.685286153846135</v>
      </c>
      <c r="P393" s="12">
        <f t="shared" si="99"/>
        <v>99.685850739064819</v>
      </c>
      <c r="Q393" s="12">
        <f t="shared" si="101"/>
        <v>99.689920189614284</v>
      </c>
      <c r="R393" s="13">
        <f t="shared" si="102"/>
        <v>-1</v>
      </c>
      <c r="S393">
        <f t="shared" si="100"/>
        <v>-8.4000000000003183E-2</v>
      </c>
      <c r="U393" s="12">
        <f t="shared" si="87"/>
        <v>99.628562810559004</v>
      </c>
      <c r="V393" s="12">
        <f t="shared" si="88"/>
        <v>99.670774074074046</v>
      </c>
      <c r="W393" s="12">
        <f t="shared" si="89"/>
        <v>99.712985337589089</v>
      </c>
      <c r="X393" s="12">
        <f t="shared" si="94"/>
        <v>99.710471958126647</v>
      </c>
      <c r="Y393" s="13">
        <f t="shared" si="96"/>
        <v>1</v>
      </c>
      <c r="Z393">
        <f t="shared" si="95"/>
        <v>9.4000000000008299E-2</v>
      </c>
    </row>
    <row r="394" spans="1:26" x14ac:dyDescent="0.2">
      <c r="A394">
        <f t="shared" si="103"/>
        <v>391</v>
      </c>
      <c r="B394" s="9">
        <v>41241</v>
      </c>
      <c r="C394">
        <v>99.677000000000007</v>
      </c>
      <c r="D394">
        <v>99.685000000000002</v>
      </c>
      <c r="E394">
        <v>99.677000000000007</v>
      </c>
      <c r="F394">
        <v>99.683000000000007</v>
      </c>
      <c r="G394" s="18">
        <f t="shared" si="85"/>
        <v>99.686129032258052</v>
      </c>
      <c r="H394" s="18">
        <f t="shared" si="86"/>
        <v>99.682600000000022</v>
      </c>
      <c r="I394" s="12">
        <f t="shared" si="90"/>
        <v>99.679070967741993</v>
      </c>
      <c r="J394" s="18">
        <f t="shared" si="91"/>
        <v>99.680176881720456</v>
      </c>
      <c r="K394" s="13">
        <f t="shared" si="92"/>
        <v>-1</v>
      </c>
      <c r="L394">
        <f t="shared" si="93"/>
        <v>-0.49799999999999045</v>
      </c>
      <c r="M394" s="15"/>
      <c r="N394" s="12">
        <f t="shared" si="97"/>
        <v>99.684871372549026</v>
      </c>
      <c r="O394" s="12">
        <f t="shared" si="98"/>
        <v>99.684901538461531</v>
      </c>
      <c r="P394" s="12">
        <f t="shared" si="99"/>
        <v>99.684931704374037</v>
      </c>
      <c r="Q394" s="12">
        <f t="shared" si="101"/>
        <v>99.688142857142864</v>
      </c>
      <c r="R394" s="13">
        <f t="shared" si="102"/>
        <v>-1</v>
      </c>
      <c r="S394">
        <f t="shared" si="100"/>
        <v>-8.5999999999998522E-2</v>
      </c>
      <c r="U394" s="12">
        <f t="shared" si="87"/>
        <v>99.62967282608696</v>
      </c>
      <c r="V394" s="12">
        <f t="shared" si="88"/>
        <v>99.671642592592562</v>
      </c>
      <c r="W394" s="12">
        <f t="shared" si="89"/>
        <v>99.713612359098164</v>
      </c>
      <c r="X394" s="12">
        <f t="shared" si="94"/>
        <v>99.711232446128975</v>
      </c>
      <c r="Y394" s="13">
        <f t="shared" si="96"/>
        <v>1</v>
      </c>
      <c r="Z394">
        <f t="shared" si="95"/>
        <v>9.6000000000003638E-2</v>
      </c>
    </row>
    <row r="395" spans="1:26" x14ac:dyDescent="0.2">
      <c r="A395">
        <f t="shared" si="103"/>
        <v>392</v>
      </c>
      <c r="B395" s="9">
        <v>41242</v>
      </c>
      <c r="C395">
        <v>99.685000000000002</v>
      </c>
      <c r="D395">
        <v>99.688000000000002</v>
      </c>
      <c r="E395">
        <v>99.683000000000007</v>
      </c>
      <c r="F395">
        <v>99.685000000000002</v>
      </c>
      <c r="G395" s="18">
        <f t="shared" si="85"/>
        <v>99.685800000000015</v>
      </c>
      <c r="H395" s="18">
        <f t="shared" si="86"/>
        <v>99.682558333333333</v>
      </c>
      <c r="I395" s="12">
        <f t="shared" si="90"/>
        <v>99.679316666666651</v>
      </c>
      <c r="J395" s="18">
        <f t="shared" si="91"/>
        <v>99.679595985663099</v>
      </c>
      <c r="K395" s="13">
        <f t="shared" si="92"/>
        <v>-1</v>
      </c>
      <c r="L395">
        <f t="shared" si="93"/>
        <v>-0.49799999999999045</v>
      </c>
      <c r="M395" s="15"/>
      <c r="N395" s="12">
        <f t="shared" si="97"/>
        <v>99.685083137254907</v>
      </c>
      <c r="O395" s="12">
        <f t="shared" si="98"/>
        <v>99.684716923076934</v>
      </c>
      <c r="P395" s="12">
        <f t="shared" si="99"/>
        <v>99.684350708898961</v>
      </c>
      <c r="Q395" s="12">
        <f t="shared" si="101"/>
        <v>99.686687416505052</v>
      </c>
      <c r="R395" s="13">
        <f t="shared" si="102"/>
        <v>-1</v>
      </c>
      <c r="S395">
        <f t="shared" si="100"/>
        <v>-8.5999999999998522E-2</v>
      </c>
      <c r="U395" s="12">
        <f t="shared" si="87"/>
        <v>99.630795962732961</v>
      </c>
      <c r="V395" s="12">
        <f t="shared" si="88"/>
        <v>99.672525617283952</v>
      </c>
      <c r="W395" s="12">
        <f t="shared" si="89"/>
        <v>99.714255271834944</v>
      </c>
      <c r="X395" s="12">
        <f t="shared" si="94"/>
        <v>99.711945840387017</v>
      </c>
      <c r="Y395" s="13">
        <f t="shared" si="96"/>
        <v>1</v>
      </c>
      <c r="Z395">
        <f t="shared" si="95"/>
        <v>9.6000000000003638E-2</v>
      </c>
    </row>
    <row r="396" spans="1:26" x14ac:dyDescent="0.2">
      <c r="A396">
        <f t="shared" si="103"/>
        <v>393</v>
      </c>
      <c r="B396" s="9">
        <v>41243</v>
      </c>
      <c r="C396">
        <v>99.685000000000002</v>
      </c>
      <c r="D396">
        <v>99.688000000000002</v>
      </c>
      <c r="E396">
        <v>99.685000000000002</v>
      </c>
      <c r="F396">
        <v>99.685000000000002</v>
      </c>
      <c r="G396" s="18">
        <f t="shared" si="85"/>
        <v>99.685518279569905</v>
      </c>
      <c r="H396" s="18">
        <f t="shared" si="86"/>
        <v>99.682575</v>
      </c>
      <c r="I396" s="12">
        <f t="shared" si="90"/>
        <v>99.679631720430095</v>
      </c>
      <c r="J396" s="18">
        <f t="shared" si="91"/>
        <v>99.679441577060942</v>
      </c>
      <c r="K396" s="13">
        <f t="shared" si="92"/>
        <v>-1</v>
      </c>
      <c r="L396">
        <f t="shared" si="93"/>
        <v>-0.50099999999999056</v>
      </c>
      <c r="M396" s="15"/>
      <c r="N396" s="12">
        <f t="shared" si="97"/>
        <v>99.685276862745113</v>
      </c>
      <c r="O396" s="12">
        <f t="shared" si="98"/>
        <v>99.684572307692306</v>
      </c>
      <c r="P396" s="12">
        <f t="shared" si="99"/>
        <v>99.6838677526395</v>
      </c>
      <c r="Q396" s="12">
        <f t="shared" si="101"/>
        <v>99.685554130575284</v>
      </c>
      <c r="R396" s="13">
        <f t="shared" si="102"/>
        <v>-1</v>
      </c>
      <c r="S396">
        <f t="shared" si="100"/>
        <v>-8.8999999999998636E-2</v>
      </c>
      <c r="U396" s="12">
        <f t="shared" si="87"/>
        <v>99.631907220496913</v>
      </c>
      <c r="V396" s="12">
        <f t="shared" si="88"/>
        <v>99.673373148148158</v>
      </c>
      <c r="W396" s="12">
        <f t="shared" si="89"/>
        <v>99.714839075799404</v>
      </c>
      <c r="X396" s="12">
        <f t="shared" si="94"/>
        <v>99.712613774456869</v>
      </c>
      <c r="Y396" s="13">
        <f t="shared" si="96"/>
        <v>1</v>
      </c>
      <c r="Z396">
        <f t="shared" si="95"/>
        <v>9.9000000000003752E-2</v>
      </c>
    </row>
    <row r="397" spans="1:26" x14ac:dyDescent="0.2">
      <c r="A397">
        <f t="shared" si="103"/>
        <v>394</v>
      </c>
      <c r="B397" s="9">
        <v>41246</v>
      </c>
      <c r="C397">
        <v>99.685000000000002</v>
      </c>
      <c r="D397">
        <v>99.688000000000002</v>
      </c>
      <c r="E397">
        <v>99.685000000000002</v>
      </c>
      <c r="F397">
        <v>99.688000000000002</v>
      </c>
      <c r="G397" s="18">
        <f t="shared" si="85"/>
        <v>99.685477419354825</v>
      </c>
      <c r="H397" s="18">
        <f t="shared" si="86"/>
        <v>99.683025000000015</v>
      </c>
      <c r="I397" s="12">
        <f t="shared" si="90"/>
        <v>99.680572580645205</v>
      </c>
      <c r="J397" s="18">
        <f t="shared" si="91"/>
        <v>99.679777311827976</v>
      </c>
      <c r="K397" s="13">
        <f t="shared" si="92"/>
        <v>1</v>
      </c>
      <c r="L397">
        <f t="shared" si="93"/>
        <v>-0.50099999999999056</v>
      </c>
      <c r="M397" s="15"/>
      <c r="N397" s="12">
        <f t="shared" si="97"/>
        <v>99.685566274509796</v>
      </c>
      <c r="O397" s="12">
        <f t="shared" si="98"/>
        <v>99.684689230769237</v>
      </c>
      <c r="P397" s="12">
        <f t="shared" si="99"/>
        <v>99.683812187028678</v>
      </c>
      <c r="Q397" s="12">
        <f t="shared" si="101"/>
        <v>99.684783234216766</v>
      </c>
      <c r="R397" s="13">
        <f t="shared" si="102"/>
        <v>-1</v>
      </c>
      <c r="S397">
        <f t="shared" si="100"/>
        <v>-8.8999999999998636E-2</v>
      </c>
      <c r="U397" s="12">
        <f t="shared" si="87"/>
        <v>99.633044021739167</v>
      </c>
      <c r="V397" s="12">
        <f t="shared" si="88"/>
        <v>99.674258333333356</v>
      </c>
      <c r="W397" s="12">
        <f t="shared" si="89"/>
        <v>99.715472644927544</v>
      </c>
      <c r="X397" s="12">
        <f t="shared" si="94"/>
        <v>99.713254656369742</v>
      </c>
      <c r="Y397" s="13">
        <f t="shared" si="96"/>
        <v>1</v>
      </c>
      <c r="Z397">
        <f t="shared" si="95"/>
        <v>9.9000000000003752E-2</v>
      </c>
    </row>
    <row r="398" spans="1:26" x14ac:dyDescent="0.2">
      <c r="A398">
        <f t="shared" si="103"/>
        <v>395</v>
      </c>
      <c r="B398" s="9">
        <v>41247</v>
      </c>
      <c r="C398">
        <v>99.688000000000002</v>
      </c>
      <c r="D398">
        <v>99.69</v>
      </c>
      <c r="E398">
        <v>99.685000000000002</v>
      </c>
      <c r="F398">
        <v>99.688000000000002</v>
      </c>
      <c r="G398" s="18">
        <f t="shared" si="85"/>
        <v>99.685468817204296</v>
      </c>
      <c r="H398" s="18">
        <f t="shared" si="86"/>
        <v>99.683491666666669</v>
      </c>
      <c r="I398" s="12">
        <f t="shared" si="90"/>
        <v>99.681514516129042</v>
      </c>
      <c r="J398" s="18">
        <f t="shared" si="91"/>
        <v>99.680430824372763</v>
      </c>
      <c r="K398" s="13">
        <f t="shared" si="92"/>
        <v>1</v>
      </c>
      <c r="L398">
        <f t="shared" si="93"/>
        <v>-0.50099999999999056</v>
      </c>
      <c r="M398" s="15"/>
      <c r="N398" s="12">
        <f t="shared" si="97"/>
        <v>99.685835294117652</v>
      </c>
      <c r="O398" s="12">
        <f t="shared" si="98"/>
        <v>99.684827692307707</v>
      </c>
      <c r="P398" s="12">
        <f t="shared" si="99"/>
        <v>99.683820090497761</v>
      </c>
      <c r="Q398" s="12">
        <f t="shared" si="101"/>
        <v>99.68430410687354</v>
      </c>
      <c r="R398" s="13">
        <f t="shared" si="102"/>
        <v>-1</v>
      </c>
      <c r="S398">
        <f t="shared" si="100"/>
        <v>-8.8999999999998636E-2</v>
      </c>
      <c r="U398" s="12">
        <f t="shared" si="87"/>
        <v>99.634168711180152</v>
      </c>
      <c r="V398" s="12">
        <f t="shared" si="88"/>
        <v>99.675105555555575</v>
      </c>
      <c r="W398" s="12">
        <f t="shared" si="89"/>
        <v>99.716042399930998</v>
      </c>
      <c r="X398" s="12">
        <f t="shared" si="94"/>
        <v>99.713868038388284</v>
      </c>
      <c r="Y398" s="13">
        <f t="shared" si="96"/>
        <v>1</v>
      </c>
      <c r="Z398">
        <f t="shared" si="95"/>
        <v>9.9000000000003752E-2</v>
      </c>
    </row>
    <row r="399" spans="1:26" x14ac:dyDescent="0.2">
      <c r="A399">
        <f t="shared" si="103"/>
        <v>396</v>
      </c>
      <c r="B399" s="9">
        <v>41248</v>
      </c>
      <c r="C399">
        <v>99.69</v>
      </c>
      <c r="D399">
        <v>99.691999999999993</v>
      </c>
      <c r="E399">
        <v>99.688000000000002</v>
      </c>
      <c r="F399">
        <v>99.688000000000002</v>
      </c>
      <c r="G399" s="18">
        <f t="shared" si="85"/>
        <v>99.685492473118288</v>
      </c>
      <c r="H399" s="18">
        <f t="shared" si="86"/>
        <v>99.68397499999999</v>
      </c>
      <c r="I399" s="12">
        <f t="shared" si="90"/>
        <v>99.682457526881691</v>
      </c>
      <c r="J399" s="18">
        <f t="shared" si="91"/>
        <v>99.681242903225822</v>
      </c>
      <c r="K399" s="13">
        <f t="shared" si="92"/>
        <v>1</v>
      </c>
      <c r="L399">
        <f t="shared" si="93"/>
        <v>-0.49899999999999523</v>
      </c>
      <c r="M399" s="15"/>
      <c r="N399" s="12">
        <f t="shared" si="97"/>
        <v>99.686083921568638</v>
      </c>
      <c r="O399" s="12">
        <f t="shared" si="98"/>
        <v>99.68497230769232</v>
      </c>
      <c r="P399" s="12">
        <f t="shared" si="99"/>
        <v>99.683860693816001</v>
      </c>
      <c r="Q399" s="12">
        <f t="shared" si="101"/>
        <v>99.684044414996791</v>
      </c>
      <c r="R399" s="13">
        <f t="shared" si="102"/>
        <v>-1</v>
      </c>
      <c r="S399">
        <f t="shared" si="100"/>
        <v>-9.0999999999993975E-2</v>
      </c>
      <c r="U399" s="12">
        <f t="shared" si="87"/>
        <v>99.635281288819897</v>
      </c>
      <c r="V399" s="12">
        <f t="shared" si="88"/>
        <v>99.675914814814831</v>
      </c>
      <c r="W399" s="12">
        <f t="shared" si="89"/>
        <v>99.716548340809766</v>
      </c>
      <c r="X399" s="12">
        <f t="shared" si="94"/>
        <v>99.714452601177427</v>
      </c>
      <c r="Y399" s="13">
        <f t="shared" si="96"/>
        <v>1</v>
      </c>
      <c r="Z399">
        <f t="shared" si="95"/>
        <v>0.10099999999999909</v>
      </c>
    </row>
    <row r="400" spans="1:26" x14ac:dyDescent="0.2">
      <c r="A400">
        <f t="shared" si="103"/>
        <v>397</v>
      </c>
      <c r="B400" s="9">
        <v>41249</v>
      </c>
      <c r="C400">
        <v>99.69</v>
      </c>
      <c r="D400">
        <v>99.691999999999993</v>
      </c>
      <c r="E400">
        <v>99.69</v>
      </c>
      <c r="F400">
        <v>99.69</v>
      </c>
      <c r="G400" s="18">
        <f t="shared" si="85"/>
        <v>99.685666666666663</v>
      </c>
      <c r="H400" s="18">
        <f t="shared" si="86"/>
        <v>99.684725000000014</v>
      </c>
      <c r="I400" s="12">
        <f t="shared" si="90"/>
        <v>99.683783333333366</v>
      </c>
      <c r="J400" s="18">
        <f t="shared" si="91"/>
        <v>99.682271146953426</v>
      </c>
      <c r="K400" s="13">
        <f t="shared" si="92"/>
        <v>1</v>
      </c>
      <c r="L400">
        <f t="shared" si="93"/>
        <v>-0.49899999999999523</v>
      </c>
      <c r="M400" s="15"/>
      <c r="N400" s="12">
        <f t="shared" si="97"/>
        <v>99.686389019607844</v>
      </c>
      <c r="O400" s="12">
        <f t="shared" si="98"/>
        <v>99.685270769230769</v>
      </c>
      <c r="P400" s="12">
        <f t="shared" si="99"/>
        <v>99.684152518853693</v>
      </c>
      <c r="Q400" s="12">
        <f t="shared" si="101"/>
        <v>99.683993477698777</v>
      </c>
      <c r="R400" s="13">
        <f t="shared" si="102"/>
        <v>-1</v>
      </c>
      <c r="S400">
        <f t="shared" si="100"/>
        <v>-9.0999999999993975E-2</v>
      </c>
      <c r="U400" s="12">
        <f t="shared" si="87"/>
        <v>99.636406444099421</v>
      </c>
      <c r="V400" s="12">
        <f t="shared" si="88"/>
        <v>99.676735802469153</v>
      </c>
      <c r="W400" s="12">
        <f t="shared" si="89"/>
        <v>99.717065160838885</v>
      </c>
      <c r="X400" s="12">
        <f t="shared" si="94"/>
        <v>99.715018627420605</v>
      </c>
      <c r="Y400" s="13">
        <f t="shared" si="96"/>
        <v>1</v>
      </c>
      <c r="Z400">
        <f t="shared" si="95"/>
        <v>0.10099999999999909</v>
      </c>
    </row>
    <row r="401" spans="1:26" x14ac:dyDescent="0.2">
      <c r="A401">
        <f t="shared" si="103"/>
        <v>398</v>
      </c>
      <c r="B401" s="9">
        <v>41250</v>
      </c>
      <c r="C401">
        <v>99.69</v>
      </c>
      <c r="D401">
        <v>99.691999999999993</v>
      </c>
      <c r="E401">
        <v>99.688000000000002</v>
      </c>
      <c r="F401">
        <v>99.69</v>
      </c>
      <c r="G401" s="18">
        <f t="shared" si="85"/>
        <v>99.68585806451614</v>
      </c>
      <c r="H401" s="18">
        <f t="shared" si="86"/>
        <v>99.685475000000011</v>
      </c>
      <c r="I401" s="12">
        <f t="shared" si="90"/>
        <v>99.685091935483882</v>
      </c>
      <c r="J401" s="18">
        <f t="shared" si="91"/>
        <v>99.683437813620088</v>
      </c>
      <c r="K401" s="13">
        <f t="shared" si="92"/>
        <v>1</v>
      </c>
      <c r="L401">
        <f t="shared" si="93"/>
        <v>-0.49899999999999523</v>
      </c>
      <c r="M401" s="15"/>
      <c r="N401" s="12">
        <f t="shared" si="97"/>
        <v>99.686660392156867</v>
      </c>
      <c r="O401" s="12">
        <f t="shared" si="98"/>
        <v>99.685563076923074</v>
      </c>
      <c r="P401" s="12">
        <f t="shared" si="99"/>
        <v>99.684465761689282</v>
      </c>
      <c r="Q401" s="12">
        <f t="shared" si="101"/>
        <v>99.6840815018315</v>
      </c>
      <c r="R401" s="13">
        <f t="shared" si="102"/>
        <v>1</v>
      </c>
      <c r="S401">
        <f t="shared" si="100"/>
        <v>-9.0999999999993975E-2</v>
      </c>
      <c r="U401" s="12">
        <f t="shared" si="87"/>
        <v>99.637519177018632</v>
      </c>
      <c r="V401" s="12">
        <f t="shared" si="88"/>
        <v>99.677525925925949</v>
      </c>
      <c r="W401" s="12">
        <f t="shared" si="89"/>
        <v>99.717532674833265</v>
      </c>
      <c r="X401" s="12">
        <f t="shared" si="94"/>
        <v>99.715566777485805</v>
      </c>
      <c r="Y401" s="13">
        <f t="shared" si="96"/>
        <v>1</v>
      </c>
      <c r="Z401">
        <f t="shared" si="95"/>
        <v>0.10099999999999909</v>
      </c>
    </row>
    <row r="402" spans="1:26" x14ac:dyDescent="0.2">
      <c r="A402">
        <f t="shared" si="103"/>
        <v>399</v>
      </c>
      <c r="B402" s="9">
        <v>41253</v>
      </c>
      <c r="C402">
        <v>99.69</v>
      </c>
      <c r="D402">
        <v>99.694999999999993</v>
      </c>
      <c r="E402">
        <v>99.688000000000002</v>
      </c>
      <c r="F402">
        <v>99.69</v>
      </c>
      <c r="G402" s="18">
        <f t="shared" si="85"/>
        <v>99.686060215053772</v>
      </c>
      <c r="H402" s="18">
        <f t="shared" si="86"/>
        <v>99.68620833333334</v>
      </c>
      <c r="I402" s="12">
        <f t="shared" si="90"/>
        <v>99.686356451612909</v>
      </c>
      <c r="J402" s="18">
        <f t="shared" si="91"/>
        <v>99.684661971326179</v>
      </c>
      <c r="K402" s="13">
        <f t="shared" si="92"/>
        <v>1</v>
      </c>
      <c r="L402">
        <f t="shared" si="93"/>
        <v>-0.49899999999999523</v>
      </c>
      <c r="M402" s="15"/>
      <c r="N402" s="12">
        <f t="shared" si="97"/>
        <v>99.686905882352931</v>
      </c>
      <c r="O402" s="12">
        <f t="shared" si="98"/>
        <v>99.685849230769222</v>
      </c>
      <c r="P402" s="12">
        <f t="shared" si="99"/>
        <v>99.684792579185512</v>
      </c>
      <c r="Q402" s="12">
        <f t="shared" si="101"/>
        <v>99.68426787114845</v>
      </c>
      <c r="R402" s="13">
        <f t="shared" si="102"/>
        <v>1</v>
      </c>
      <c r="S402">
        <f t="shared" si="100"/>
        <v>-9.0999999999993975E-2</v>
      </c>
      <c r="U402" s="12">
        <f t="shared" si="87"/>
        <v>99.638619487577628</v>
      </c>
      <c r="V402" s="12">
        <f t="shared" si="88"/>
        <v>99.678284567901244</v>
      </c>
      <c r="W402" s="12">
        <f t="shared" si="89"/>
        <v>99.71794964822486</v>
      </c>
      <c r="X402" s="12">
        <f t="shared" si="94"/>
        <v>99.716093184930557</v>
      </c>
      <c r="Y402" s="13">
        <f t="shared" si="96"/>
        <v>1</v>
      </c>
      <c r="Z402">
        <f t="shared" si="95"/>
        <v>0.10099999999999909</v>
      </c>
    </row>
    <row r="403" spans="1:26" x14ac:dyDescent="0.2">
      <c r="A403">
        <f t="shared" si="103"/>
        <v>400</v>
      </c>
      <c r="B403" s="9">
        <v>41254</v>
      </c>
      <c r="C403">
        <v>99.69</v>
      </c>
      <c r="D403">
        <v>99.691999999999993</v>
      </c>
      <c r="E403">
        <v>99.688000000000002</v>
      </c>
      <c r="F403">
        <v>99.69</v>
      </c>
      <c r="G403" s="18">
        <f t="shared" si="85"/>
        <v>99.686273118279573</v>
      </c>
      <c r="H403" s="18">
        <f t="shared" si="86"/>
        <v>99.686925000000002</v>
      </c>
      <c r="I403" s="12">
        <f t="shared" si="90"/>
        <v>99.687576881720432</v>
      </c>
      <c r="J403" s="18">
        <f t="shared" si="91"/>
        <v>99.685907347670252</v>
      </c>
      <c r="K403" s="13">
        <f t="shared" si="92"/>
        <v>1</v>
      </c>
      <c r="L403">
        <f t="shared" si="93"/>
        <v>-0.49899999999999523</v>
      </c>
      <c r="M403" s="15"/>
      <c r="N403" s="12">
        <f t="shared" si="97"/>
        <v>99.687129411764701</v>
      </c>
      <c r="O403" s="12">
        <f t="shared" si="98"/>
        <v>99.686129230769225</v>
      </c>
      <c r="P403" s="12">
        <f t="shared" si="99"/>
        <v>99.685129049773749</v>
      </c>
      <c r="Q403" s="12">
        <f t="shared" si="101"/>
        <v>99.684522577030819</v>
      </c>
      <c r="R403" s="13">
        <f t="shared" si="102"/>
        <v>1</v>
      </c>
      <c r="S403">
        <f t="shared" si="100"/>
        <v>-9.0999999999993975E-2</v>
      </c>
      <c r="U403" s="12">
        <f t="shared" si="87"/>
        <v>99.63970737577641</v>
      </c>
      <c r="V403" s="12">
        <f t="shared" si="88"/>
        <v>99.679010802469136</v>
      </c>
      <c r="W403" s="12">
        <f t="shared" si="89"/>
        <v>99.718314229161862</v>
      </c>
      <c r="X403" s="12">
        <f t="shared" si="94"/>
        <v>99.716592298561835</v>
      </c>
      <c r="Y403" s="13">
        <f t="shared" si="96"/>
        <v>1</v>
      </c>
      <c r="Z403">
        <f t="shared" si="95"/>
        <v>0.10099999999999909</v>
      </c>
    </row>
    <row r="404" spans="1:26" x14ac:dyDescent="0.2">
      <c r="A404">
        <f t="shared" si="103"/>
        <v>401</v>
      </c>
      <c r="B404" s="9">
        <v>41255</v>
      </c>
      <c r="C404">
        <v>99.69</v>
      </c>
      <c r="D404">
        <v>99.691999999999993</v>
      </c>
      <c r="E404">
        <v>99.69</v>
      </c>
      <c r="F404">
        <v>99.69</v>
      </c>
      <c r="G404" s="18">
        <f t="shared" si="85"/>
        <v>99.686486021505374</v>
      </c>
      <c r="H404" s="18">
        <f t="shared" si="86"/>
        <v>99.687633333333324</v>
      </c>
      <c r="I404" s="12">
        <f t="shared" si="90"/>
        <v>99.688780645161273</v>
      </c>
      <c r="J404" s="18">
        <f t="shared" si="91"/>
        <v>99.68714982078852</v>
      </c>
      <c r="K404" s="13">
        <f t="shared" si="92"/>
        <v>1</v>
      </c>
      <c r="L404">
        <f t="shared" si="93"/>
        <v>-0.49899999999999523</v>
      </c>
      <c r="M404" s="15"/>
      <c r="N404" s="12">
        <f t="shared" si="97"/>
        <v>99.687333333333356</v>
      </c>
      <c r="O404" s="12">
        <f t="shared" si="98"/>
        <v>99.686409230769243</v>
      </c>
      <c r="P404" s="12">
        <f t="shared" si="99"/>
        <v>99.68548512820513</v>
      </c>
      <c r="Q404" s="12">
        <f t="shared" si="101"/>
        <v>99.684821256194795</v>
      </c>
      <c r="R404" s="13">
        <f t="shared" si="102"/>
        <v>1</v>
      </c>
      <c r="S404">
        <f t="shared" si="100"/>
        <v>-9.0999999999993975E-2</v>
      </c>
      <c r="U404" s="12">
        <f t="shared" si="87"/>
        <v>99.640783229813678</v>
      </c>
      <c r="V404" s="12">
        <f t="shared" si="88"/>
        <v>99.679704629629612</v>
      </c>
      <c r="W404" s="12">
        <f t="shared" si="89"/>
        <v>99.718626029445545</v>
      </c>
      <c r="X404" s="12">
        <f t="shared" si="94"/>
        <v>99.717058575653397</v>
      </c>
      <c r="Y404" s="13">
        <f t="shared" si="96"/>
        <v>1</v>
      </c>
      <c r="Z404">
        <f t="shared" si="95"/>
        <v>0.10099999999999909</v>
      </c>
    </row>
    <row r="405" spans="1:26" x14ac:dyDescent="0.2">
      <c r="A405">
        <f t="shared" si="103"/>
        <v>402</v>
      </c>
      <c r="B405" s="9">
        <v>41256</v>
      </c>
      <c r="C405">
        <v>99.69</v>
      </c>
      <c r="D405">
        <v>99.694999999999993</v>
      </c>
      <c r="E405">
        <v>99.69</v>
      </c>
      <c r="F405">
        <v>99.69</v>
      </c>
      <c r="G405" s="18">
        <f t="shared" si="85"/>
        <v>99.686694623655896</v>
      </c>
      <c r="H405" s="18">
        <f t="shared" si="86"/>
        <v>99.688258333333337</v>
      </c>
      <c r="I405" s="12">
        <f t="shared" si="90"/>
        <v>99.689822043010778</v>
      </c>
      <c r="J405" s="18">
        <f t="shared" si="91"/>
        <v>99.68831788530467</v>
      </c>
      <c r="K405" s="13">
        <f t="shared" si="92"/>
        <v>1</v>
      </c>
      <c r="L405">
        <f t="shared" si="93"/>
        <v>-0.49699999999999989</v>
      </c>
      <c r="M405" s="15"/>
      <c r="N405" s="12">
        <f t="shared" si="97"/>
        <v>99.687517647058812</v>
      </c>
      <c r="O405" s="12">
        <f t="shared" si="98"/>
        <v>99.686673846153852</v>
      </c>
      <c r="P405" s="12">
        <f t="shared" si="99"/>
        <v>99.685830045248892</v>
      </c>
      <c r="Q405" s="12">
        <f t="shared" si="101"/>
        <v>99.685146416720528</v>
      </c>
      <c r="R405" s="13">
        <f t="shared" si="102"/>
        <v>1</v>
      </c>
      <c r="S405">
        <f t="shared" si="100"/>
        <v>-8.8999999999998636E-2</v>
      </c>
      <c r="U405" s="12">
        <f t="shared" si="87"/>
        <v>99.64184704968946</v>
      </c>
      <c r="V405" s="12">
        <f t="shared" si="88"/>
        <v>99.680366049382712</v>
      </c>
      <c r="W405" s="12">
        <f t="shared" si="89"/>
        <v>99.718885049075965</v>
      </c>
      <c r="X405" s="12">
        <f t="shared" si="94"/>
        <v>99.717486491248494</v>
      </c>
      <c r="Y405" s="13">
        <f t="shared" si="96"/>
        <v>1</v>
      </c>
      <c r="Z405">
        <f t="shared" si="95"/>
        <v>0.10299999999999443</v>
      </c>
    </row>
    <row r="406" spans="1:26" x14ac:dyDescent="0.2">
      <c r="A406">
        <f t="shared" si="103"/>
        <v>403</v>
      </c>
      <c r="B406" s="9">
        <v>41257</v>
      </c>
      <c r="C406">
        <v>99.69</v>
      </c>
      <c r="D406">
        <v>99.694999999999993</v>
      </c>
      <c r="E406">
        <v>99.69</v>
      </c>
      <c r="F406">
        <v>99.691999999999993</v>
      </c>
      <c r="G406" s="18">
        <f t="shared" si="85"/>
        <v>99.687027956989255</v>
      </c>
      <c r="H406" s="18">
        <f t="shared" si="86"/>
        <v>99.689024999999987</v>
      </c>
      <c r="I406" s="12">
        <f t="shared" si="90"/>
        <v>99.691022043010719</v>
      </c>
      <c r="J406" s="18">
        <f t="shared" si="91"/>
        <v>99.689483369175619</v>
      </c>
      <c r="K406" s="13">
        <f t="shared" si="92"/>
        <v>1</v>
      </c>
      <c r="L406">
        <f t="shared" si="93"/>
        <v>-0.49799999999999045</v>
      </c>
      <c r="M406" s="15"/>
      <c r="N406" s="12">
        <f t="shared" si="97"/>
        <v>99.687760784313724</v>
      </c>
      <c r="O406" s="12">
        <f t="shared" si="98"/>
        <v>99.687098461538454</v>
      </c>
      <c r="P406" s="12">
        <f t="shared" si="99"/>
        <v>99.686436138763185</v>
      </c>
      <c r="Q406" s="12">
        <f t="shared" si="101"/>
        <v>99.685551316526613</v>
      </c>
      <c r="R406" s="13">
        <f t="shared" si="102"/>
        <v>1</v>
      </c>
      <c r="S406">
        <f t="shared" si="100"/>
        <v>-8.99999999999892E-2</v>
      </c>
      <c r="U406" s="12">
        <f t="shared" si="87"/>
        <v>99.642923680124213</v>
      </c>
      <c r="V406" s="12">
        <f t="shared" si="88"/>
        <v>99.681043518518507</v>
      </c>
      <c r="W406" s="12">
        <f t="shared" si="89"/>
        <v>99.719163356912802</v>
      </c>
      <c r="X406" s="12">
        <f t="shared" si="94"/>
        <v>99.71788158610714</v>
      </c>
      <c r="Y406" s="13">
        <f t="shared" si="96"/>
        <v>1</v>
      </c>
      <c r="Z406">
        <f t="shared" si="95"/>
        <v>0.10200000000000387</v>
      </c>
    </row>
    <row r="407" spans="1:26" x14ac:dyDescent="0.2">
      <c r="A407">
        <f t="shared" si="103"/>
        <v>404</v>
      </c>
      <c r="B407" s="9">
        <v>41260</v>
      </c>
      <c r="C407">
        <v>99.694999999999993</v>
      </c>
      <c r="D407">
        <v>99.694999999999993</v>
      </c>
      <c r="E407">
        <v>99.691999999999993</v>
      </c>
      <c r="F407">
        <v>99.691000000000003</v>
      </c>
      <c r="G407" s="18">
        <f t="shared" si="85"/>
        <v>99.687288172043012</v>
      </c>
      <c r="H407" s="18">
        <f t="shared" si="86"/>
        <v>99.689541666666656</v>
      </c>
      <c r="I407" s="12">
        <f t="shared" si="90"/>
        <v>99.691795161290301</v>
      </c>
      <c r="J407" s="18">
        <f t="shared" si="91"/>
        <v>99.69051121863798</v>
      </c>
      <c r="K407" s="13">
        <f t="shared" si="92"/>
        <v>1</v>
      </c>
      <c r="L407">
        <f t="shared" si="93"/>
        <v>-0.49399999999999977</v>
      </c>
      <c r="M407" s="15"/>
      <c r="N407" s="12">
        <f t="shared" si="97"/>
        <v>99.68793960784312</v>
      </c>
      <c r="O407" s="12">
        <f t="shared" si="98"/>
        <v>99.687446153846153</v>
      </c>
      <c r="P407" s="12">
        <f t="shared" si="99"/>
        <v>99.686952699849186</v>
      </c>
      <c r="Q407" s="12">
        <f t="shared" si="101"/>
        <v>99.685993376427504</v>
      </c>
      <c r="R407" s="13">
        <f t="shared" si="102"/>
        <v>1</v>
      </c>
      <c r="S407">
        <f t="shared" si="100"/>
        <v>-8.5999999999998522E-2</v>
      </c>
      <c r="U407" s="12">
        <f t="shared" si="87"/>
        <v>99.643975698757743</v>
      </c>
      <c r="V407" s="12">
        <f t="shared" si="88"/>
        <v>99.68166234567903</v>
      </c>
      <c r="W407" s="12">
        <f t="shared" si="89"/>
        <v>99.719348992600317</v>
      </c>
      <c r="X407" s="12">
        <f t="shared" si="94"/>
        <v>99.718234073663623</v>
      </c>
      <c r="Y407" s="13">
        <f t="shared" si="96"/>
        <v>1</v>
      </c>
      <c r="Z407">
        <f t="shared" si="95"/>
        <v>0.10599999999999454</v>
      </c>
    </row>
    <row r="408" spans="1:26" x14ac:dyDescent="0.2">
      <c r="A408">
        <f t="shared" si="103"/>
        <v>405</v>
      </c>
      <c r="B408" s="9">
        <v>41261</v>
      </c>
      <c r="C408">
        <v>99.697999999999993</v>
      </c>
      <c r="D408">
        <v>99.7</v>
      </c>
      <c r="E408">
        <v>99.688000000000002</v>
      </c>
      <c r="F408">
        <v>99.694999999999993</v>
      </c>
      <c r="G408" s="18">
        <f t="shared" si="85"/>
        <v>99.687799999999982</v>
      </c>
      <c r="H408" s="18">
        <f t="shared" si="86"/>
        <v>99.690441666666658</v>
      </c>
      <c r="I408" s="12">
        <f t="shared" si="90"/>
        <v>99.693083333333334</v>
      </c>
      <c r="J408" s="18">
        <f t="shared" si="91"/>
        <v>99.691605878136201</v>
      </c>
      <c r="K408" s="13">
        <f t="shared" si="92"/>
        <v>1</v>
      </c>
      <c r="L408">
        <f t="shared" si="93"/>
        <v>-0.49899999999999523</v>
      </c>
      <c r="M408" s="15"/>
      <c r="N408" s="12">
        <f t="shared" si="97"/>
        <v>99.68824862745096</v>
      </c>
      <c r="O408" s="12">
        <f t="shared" si="98"/>
        <v>99.688098461538459</v>
      </c>
      <c r="P408" s="12">
        <f t="shared" si="99"/>
        <v>99.687948295625958</v>
      </c>
      <c r="Q408" s="12">
        <f t="shared" si="101"/>
        <v>99.686584328808451</v>
      </c>
      <c r="R408" s="13">
        <f t="shared" si="102"/>
        <v>1</v>
      </c>
      <c r="S408">
        <f t="shared" si="100"/>
        <v>-9.0999999999993975E-2</v>
      </c>
      <c r="U408" s="12">
        <f t="shared" si="87"/>
        <v>99.645065295031046</v>
      </c>
      <c r="V408" s="12">
        <f t="shared" si="88"/>
        <v>99.682350308642</v>
      </c>
      <c r="W408" s="12">
        <f t="shared" si="89"/>
        <v>99.719635322252955</v>
      </c>
      <c r="X408" s="12">
        <f t="shared" si="94"/>
        <v>99.718565307823553</v>
      </c>
      <c r="Y408" s="13">
        <f t="shared" si="96"/>
        <v>1</v>
      </c>
      <c r="Z408">
        <f t="shared" si="95"/>
        <v>0.10099999999999909</v>
      </c>
    </row>
    <row r="409" spans="1:26" x14ac:dyDescent="0.2">
      <c r="A409">
        <f t="shared" si="103"/>
        <v>406</v>
      </c>
      <c r="B409" s="9">
        <v>41262</v>
      </c>
      <c r="C409">
        <v>99.69</v>
      </c>
      <c r="D409">
        <v>99.694999999999993</v>
      </c>
      <c r="E409">
        <v>99.688000000000002</v>
      </c>
      <c r="F409">
        <v>99.69</v>
      </c>
      <c r="G409" s="18">
        <f t="shared" si="85"/>
        <v>99.687978494623664</v>
      </c>
      <c r="H409" s="18">
        <f t="shared" si="86"/>
        <v>99.690566666666669</v>
      </c>
      <c r="I409" s="12">
        <f t="shared" si="90"/>
        <v>99.693154838709674</v>
      </c>
      <c r="J409" s="18">
        <f t="shared" si="91"/>
        <v>99.692357275985657</v>
      </c>
      <c r="K409" s="13">
        <f t="shared" si="92"/>
        <v>1</v>
      </c>
      <c r="L409">
        <f t="shared" si="93"/>
        <v>-0.50099999999999056</v>
      </c>
      <c r="M409" s="15"/>
      <c r="N409" s="12">
        <f t="shared" si="97"/>
        <v>99.688331764705893</v>
      </c>
      <c r="O409" s="12">
        <f t="shared" si="98"/>
        <v>99.688350769230766</v>
      </c>
      <c r="P409" s="12">
        <f t="shared" si="99"/>
        <v>99.688369773755639</v>
      </c>
      <c r="Q409" s="12">
        <f t="shared" si="101"/>
        <v>99.687156274509803</v>
      </c>
      <c r="R409" s="13">
        <f t="shared" si="102"/>
        <v>1</v>
      </c>
      <c r="S409">
        <f t="shared" si="100"/>
        <v>-9.2999999999989313E-2</v>
      </c>
      <c r="U409" s="12">
        <f t="shared" si="87"/>
        <v>99.646080357142864</v>
      </c>
      <c r="V409" s="12">
        <f t="shared" si="88"/>
        <v>99.68288456790124</v>
      </c>
      <c r="W409" s="12">
        <f t="shared" si="89"/>
        <v>99.719688778659616</v>
      </c>
      <c r="X409" s="12">
        <f t="shared" si="94"/>
        <v>99.718843275706902</v>
      </c>
      <c r="Y409" s="13">
        <f t="shared" si="96"/>
        <v>1</v>
      </c>
      <c r="Z409">
        <f t="shared" si="95"/>
        <v>9.9000000000003752E-2</v>
      </c>
    </row>
    <row r="410" spans="1:26" x14ac:dyDescent="0.2">
      <c r="A410">
        <f t="shared" si="103"/>
        <v>407</v>
      </c>
      <c r="B410" s="9">
        <v>41263</v>
      </c>
      <c r="C410">
        <v>99.69</v>
      </c>
      <c r="D410">
        <v>99.69</v>
      </c>
      <c r="E410">
        <v>99.685000000000002</v>
      </c>
      <c r="F410">
        <v>99.688000000000002</v>
      </c>
      <c r="G410" s="18">
        <f t="shared" si="85"/>
        <v>99.688017204301076</v>
      </c>
      <c r="H410" s="18">
        <f t="shared" si="86"/>
        <v>99.69038333333333</v>
      </c>
      <c r="I410" s="12">
        <f t="shared" si="90"/>
        <v>99.692749462365583</v>
      </c>
      <c r="J410" s="18">
        <f t="shared" si="91"/>
        <v>99.692681935483876</v>
      </c>
      <c r="K410" s="13">
        <f t="shared" si="92"/>
        <v>1</v>
      </c>
      <c r="L410">
        <f t="shared" si="93"/>
        <v>-0.50099999999999056</v>
      </c>
      <c r="M410" s="15"/>
      <c r="N410" s="12">
        <f t="shared" si="97"/>
        <v>99.688314509803902</v>
      </c>
      <c r="O410" s="12">
        <f t="shared" si="98"/>
        <v>99.688449230769251</v>
      </c>
      <c r="P410" s="12">
        <f t="shared" si="99"/>
        <v>99.6885839517346</v>
      </c>
      <c r="Q410" s="12">
        <f t="shared" si="101"/>
        <v>99.687654007756962</v>
      </c>
      <c r="R410" s="13">
        <f t="shared" si="102"/>
        <v>1</v>
      </c>
      <c r="S410">
        <f t="shared" si="100"/>
        <v>-9.2999999999989313E-2</v>
      </c>
      <c r="U410" s="12">
        <f t="shared" si="87"/>
        <v>99.647058540372697</v>
      </c>
      <c r="V410" s="12">
        <f t="shared" si="88"/>
        <v>99.683340740740732</v>
      </c>
      <c r="W410" s="12">
        <f t="shared" si="89"/>
        <v>99.719622941108767</v>
      </c>
      <c r="X410" s="12">
        <f t="shared" si="94"/>
        <v>99.719057061739704</v>
      </c>
      <c r="Y410" s="13">
        <f t="shared" si="96"/>
        <v>1</v>
      </c>
      <c r="Z410">
        <f t="shared" si="95"/>
        <v>9.9000000000003752E-2</v>
      </c>
    </row>
    <row r="411" spans="1:26" x14ac:dyDescent="0.2">
      <c r="A411">
        <f t="shared" si="103"/>
        <v>408</v>
      </c>
      <c r="B411" s="9">
        <v>41264</v>
      </c>
      <c r="C411">
        <v>99.69</v>
      </c>
      <c r="D411">
        <v>99.69</v>
      </c>
      <c r="E411">
        <v>99.688000000000002</v>
      </c>
      <c r="F411">
        <v>99.688000000000002</v>
      </c>
      <c r="G411" s="18">
        <f t="shared" si="85"/>
        <v>99.688064516129003</v>
      </c>
      <c r="H411" s="18">
        <f t="shared" si="86"/>
        <v>99.690174999999996</v>
      </c>
      <c r="I411" s="12">
        <f t="shared" si="90"/>
        <v>99.69228548387099</v>
      </c>
      <c r="J411" s="18">
        <f t="shared" si="91"/>
        <v>99.692656774193537</v>
      </c>
      <c r="K411" s="13">
        <f t="shared" si="92"/>
        <v>-1</v>
      </c>
      <c r="L411">
        <f t="shared" si="93"/>
        <v>-0.50099999999999056</v>
      </c>
      <c r="M411" s="15"/>
      <c r="N411" s="12">
        <f t="shared" si="97"/>
        <v>99.688279215686279</v>
      </c>
      <c r="O411" s="12">
        <f t="shared" si="98"/>
        <v>99.688553846153837</v>
      </c>
      <c r="P411" s="12">
        <f t="shared" si="99"/>
        <v>99.688828476621396</v>
      </c>
      <c r="Q411" s="12">
        <f t="shared" si="101"/>
        <v>99.688089482870069</v>
      </c>
      <c r="R411" s="13">
        <f t="shared" si="102"/>
        <v>1</v>
      </c>
      <c r="S411">
        <f t="shared" si="100"/>
        <v>-9.2999999999989313E-2</v>
      </c>
      <c r="U411" s="12">
        <f t="shared" si="87"/>
        <v>99.648024844720538</v>
      </c>
      <c r="V411" s="12">
        <f t="shared" si="88"/>
        <v>99.6837712962963</v>
      </c>
      <c r="W411" s="12">
        <f t="shared" si="89"/>
        <v>99.719517747872061</v>
      </c>
      <c r="X411" s="12">
        <f t="shared" si="94"/>
        <v>99.719208759823559</v>
      </c>
      <c r="Y411" s="13">
        <f t="shared" si="96"/>
        <v>1</v>
      </c>
      <c r="Z411">
        <f t="shared" si="95"/>
        <v>9.9000000000003752E-2</v>
      </c>
    </row>
    <row r="412" spans="1:26" x14ac:dyDescent="0.2">
      <c r="A412">
        <f t="shared" si="103"/>
        <v>409</v>
      </c>
      <c r="B412" s="9">
        <v>41267</v>
      </c>
      <c r="C412">
        <v>99.688000000000002</v>
      </c>
      <c r="D412">
        <v>99.69</v>
      </c>
      <c r="E412">
        <v>99.688000000000002</v>
      </c>
      <c r="F412">
        <v>99.688000000000002</v>
      </c>
      <c r="G412" s="18">
        <f t="shared" si="85"/>
        <v>99.688120430107531</v>
      </c>
      <c r="H412" s="18">
        <f t="shared" si="86"/>
        <v>99.68994166666667</v>
      </c>
      <c r="I412" s="12">
        <f t="shared" si="90"/>
        <v>99.691762903225808</v>
      </c>
      <c r="J412" s="18">
        <f t="shared" si="91"/>
        <v>99.692373189964172</v>
      </c>
      <c r="K412" s="13">
        <f t="shared" si="92"/>
        <v>-1</v>
      </c>
      <c r="L412">
        <f t="shared" si="93"/>
        <v>-0.49799999999999045</v>
      </c>
      <c r="M412" s="15"/>
      <c r="N412" s="12">
        <f t="shared" si="97"/>
        <v>99.688225882352953</v>
      </c>
      <c r="O412" s="12">
        <f t="shared" si="98"/>
        <v>99.688658461538481</v>
      </c>
      <c r="P412" s="12">
        <f t="shared" si="99"/>
        <v>99.689091040724009</v>
      </c>
      <c r="Q412" s="12">
        <f t="shared" si="101"/>
        <v>99.688471193708281</v>
      </c>
      <c r="R412" s="13">
        <f t="shared" si="102"/>
        <v>1</v>
      </c>
      <c r="S412">
        <f t="shared" si="100"/>
        <v>-9.5999999999989427E-2</v>
      </c>
      <c r="U412" s="12">
        <f t="shared" si="87"/>
        <v>99.648979270186302</v>
      </c>
      <c r="V412" s="12">
        <f t="shared" si="88"/>
        <v>99.684176234567886</v>
      </c>
      <c r="W412" s="12">
        <f t="shared" si="89"/>
        <v>99.719373198949469</v>
      </c>
      <c r="X412" s="12">
        <f t="shared" si="94"/>
        <v>99.719300150290294</v>
      </c>
      <c r="Y412" s="13">
        <f t="shared" si="96"/>
        <v>1</v>
      </c>
      <c r="Z412">
        <f t="shared" si="95"/>
        <v>9.6000000000003638E-2</v>
      </c>
    </row>
    <row r="413" spans="1:26" x14ac:dyDescent="0.2">
      <c r="A413">
        <f t="shared" si="103"/>
        <v>410</v>
      </c>
      <c r="B413" s="9">
        <v>41269</v>
      </c>
      <c r="C413">
        <v>99.685000000000002</v>
      </c>
      <c r="D413">
        <v>99.688000000000002</v>
      </c>
      <c r="E413">
        <v>99.68</v>
      </c>
      <c r="F413">
        <v>99.685000000000002</v>
      </c>
      <c r="G413" s="18">
        <f t="shared" si="85"/>
        <v>99.687987096774208</v>
      </c>
      <c r="H413" s="18">
        <f t="shared" si="86"/>
        <v>99.689333333333323</v>
      </c>
      <c r="I413" s="12">
        <f t="shared" si="90"/>
        <v>99.690679569892438</v>
      </c>
      <c r="J413" s="18">
        <f t="shared" si="91"/>
        <v>99.691730645161272</v>
      </c>
      <c r="K413" s="13">
        <f t="shared" si="92"/>
        <v>-1</v>
      </c>
      <c r="L413">
        <f t="shared" si="93"/>
        <v>-0.50099999999999056</v>
      </c>
      <c r="M413" s="15"/>
      <c r="N413" s="12">
        <f t="shared" si="97"/>
        <v>99.688040784313714</v>
      </c>
      <c r="O413" s="12">
        <f t="shared" si="98"/>
        <v>99.688532307692299</v>
      </c>
      <c r="P413" s="12">
        <f t="shared" si="99"/>
        <v>99.689023831070884</v>
      </c>
      <c r="Q413" s="12">
        <f t="shared" si="101"/>
        <v>99.688719638009061</v>
      </c>
      <c r="R413" s="13">
        <f t="shared" si="102"/>
        <v>1</v>
      </c>
      <c r="S413">
        <f t="shared" si="100"/>
        <v>-9.2999999999989313E-2</v>
      </c>
      <c r="U413" s="12">
        <f t="shared" si="87"/>
        <v>99.649884316770169</v>
      </c>
      <c r="V413" s="12">
        <f t="shared" si="88"/>
        <v>99.684481481481484</v>
      </c>
      <c r="W413" s="12">
        <f t="shared" si="89"/>
        <v>99.719078646192798</v>
      </c>
      <c r="X413" s="12">
        <f t="shared" si="94"/>
        <v>99.719316634716151</v>
      </c>
      <c r="Y413" s="13">
        <f t="shared" si="96"/>
        <v>1</v>
      </c>
      <c r="Z413">
        <f t="shared" si="95"/>
        <v>9.9000000000003752E-2</v>
      </c>
    </row>
    <row r="414" spans="1:26" x14ac:dyDescent="0.2">
      <c r="A414">
        <f t="shared" si="103"/>
        <v>411</v>
      </c>
      <c r="B414" s="9">
        <v>41270</v>
      </c>
      <c r="C414">
        <v>99.685000000000002</v>
      </c>
      <c r="D414">
        <v>99.688000000000002</v>
      </c>
      <c r="E414">
        <v>99.685000000000002</v>
      </c>
      <c r="F414">
        <v>99.688000000000002</v>
      </c>
      <c r="G414" s="18">
        <f t="shared" si="85"/>
        <v>99.688058064516127</v>
      </c>
      <c r="H414" s="18">
        <f t="shared" si="86"/>
        <v>99.689125000000004</v>
      </c>
      <c r="I414" s="12">
        <f t="shared" si="90"/>
        <v>99.690191935483881</v>
      </c>
      <c r="J414" s="18">
        <f t="shared" si="91"/>
        <v>99.691085806451611</v>
      </c>
      <c r="K414" s="13">
        <f t="shared" si="92"/>
        <v>-1</v>
      </c>
      <c r="L414">
        <f t="shared" si="93"/>
        <v>-0.50499999999998124</v>
      </c>
      <c r="M414" s="15"/>
      <c r="N414" s="12">
        <f t="shared" si="97"/>
        <v>99.687961568627443</v>
      </c>
      <c r="O414" s="12">
        <f t="shared" si="98"/>
        <v>99.688649230769229</v>
      </c>
      <c r="P414" s="12">
        <f t="shared" si="99"/>
        <v>99.689336892911015</v>
      </c>
      <c r="Q414" s="12">
        <f t="shared" si="101"/>
        <v>99.688953930187466</v>
      </c>
      <c r="R414" s="13">
        <f t="shared" si="102"/>
        <v>1</v>
      </c>
      <c r="S414">
        <f t="shared" si="100"/>
        <v>-8.8999999999998636E-2</v>
      </c>
      <c r="U414" s="12">
        <f t="shared" si="87"/>
        <v>99.650814596273278</v>
      </c>
      <c r="V414" s="12">
        <f t="shared" si="88"/>
        <v>99.684837654321015</v>
      </c>
      <c r="W414" s="12">
        <f t="shared" si="89"/>
        <v>99.718860712368752</v>
      </c>
      <c r="X414" s="12">
        <f t="shared" si="94"/>
        <v>99.719279770715758</v>
      </c>
      <c r="Y414" s="13">
        <f t="shared" si="96"/>
        <v>-1</v>
      </c>
      <c r="Z414">
        <f t="shared" si="95"/>
        <v>9.5000000000013074E-2</v>
      </c>
    </row>
    <row r="415" spans="1:26" x14ac:dyDescent="0.2">
      <c r="A415">
        <f t="shared" si="103"/>
        <v>412</v>
      </c>
      <c r="B415" s="9">
        <v>41271</v>
      </c>
      <c r="C415">
        <v>99.69</v>
      </c>
      <c r="D415">
        <v>99.694999999999993</v>
      </c>
      <c r="E415">
        <v>99.69</v>
      </c>
      <c r="F415">
        <v>99.691999999999993</v>
      </c>
      <c r="G415" s="18">
        <f t="shared" si="85"/>
        <v>99.688391397849472</v>
      </c>
      <c r="H415" s="18">
        <f t="shared" si="86"/>
        <v>99.689416666666659</v>
      </c>
      <c r="I415" s="12">
        <f t="shared" si="90"/>
        <v>99.690441935483847</v>
      </c>
      <c r="J415" s="18">
        <f t="shared" si="91"/>
        <v>99.690721827956978</v>
      </c>
      <c r="K415" s="13">
        <f t="shared" si="92"/>
        <v>-1</v>
      </c>
      <c r="L415">
        <f t="shared" si="93"/>
        <v>-0.51299999999999102</v>
      </c>
      <c r="M415" s="15"/>
      <c r="N415" s="12">
        <f t="shared" si="97"/>
        <v>99.688054117647084</v>
      </c>
      <c r="O415" s="12">
        <f t="shared" si="98"/>
        <v>99.689049230769214</v>
      </c>
      <c r="P415" s="12">
        <f t="shared" si="99"/>
        <v>99.690044343891344</v>
      </c>
      <c r="Q415" s="12">
        <f t="shared" si="101"/>
        <v>99.689279935358741</v>
      </c>
      <c r="R415" s="13">
        <f t="shared" si="102"/>
        <v>1</v>
      </c>
      <c r="S415">
        <f t="shared" si="100"/>
        <v>-8.0999999999988859E-2</v>
      </c>
      <c r="U415" s="12">
        <f t="shared" si="87"/>
        <v>99.651782298136624</v>
      </c>
      <c r="V415" s="12">
        <f t="shared" si="88"/>
        <v>99.685270061728403</v>
      </c>
      <c r="W415" s="12">
        <f t="shared" si="89"/>
        <v>99.718757825320182</v>
      </c>
      <c r="X415" s="12">
        <f t="shared" si="94"/>
        <v>99.719215397629085</v>
      </c>
      <c r="Y415" s="13">
        <f t="shared" si="96"/>
        <v>-1</v>
      </c>
      <c r="Z415">
        <f t="shared" si="95"/>
        <v>8.7000000000003297E-2</v>
      </c>
    </row>
    <row r="416" spans="1:26" x14ac:dyDescent="0.2">
      <c r="A416">
        <f t="shared" si="103"/>
        <v>413</v>
      </c>
      <c r="B416" s="9">
        <v>41274</v>
      </c>
      <c r="C416">
        <v>99.691999999999993</v>
      </c>
      <c r="D416">
        <v>99.7</v>
      </c>
      <c r="E416">
        <v>99.69</v>
      </c>
      <c r="F416">
        <v>99.7</v>
      </c>
      <c r="G416" s="18">
        <f t="shared" si="85"/>
        <v>99.689236559139786</v>
      </c>
      <c r="H416" s="18">
        <f t="shared" si="86"/>
        <v>99.69069166666668</v>
      </c>
      <c r="I416" s="12">
        <f t="shared" si="90"/>
        <v>99.692146774193574</v>
      </c>
      <c r="J416" s="18">
        <f t="shared" si="91"/>
        <v>99.691079964157709</v>
      </c>
      <c r="K416" s="13">
        <f t="shared" si="92"/>
        <v>1</v>
      </c>
      <c r="L416">
        <f t="shared" si="93"/>
        <v>-0.51299999999999102</v>
      </c>
      <c r="M416" s="15"/>
      <c r="N416" s="12">
        <f t="shared" si="97"/>
        <v>99.688472156862758</v>
      </c>
      <c r="O416" s="12">
        <f t="shared" si="98"/>
        <v>99.690018461538472</v>
      </c>
      <c r="P416" s="12">
        <f t="shared" si="99"/>
        <v>99.691564766214185</v>
      </c>
      <c r="Q416" s="12">
        <f t="shared" si="101"/>
        <v>99.689911187244107</v>
      </c>
      <c r="R416" s="13">
        <f t="shared" si="102"/>
        <v>1</v>
      </c>
      <c r="S416">
        <f t="shared" si="100"/>
        <v>-8.0999999999988859E-2</v>
      </c>
      <c r="U416" s="12">
        <f t="shared" si="87"/>
        <v>99.652836801242216</v>
      </c>
      <c r="V416" s="12">
        <f t="shared" si="88"/>
        <v>99.685876234567914</v>
      </c>
      <c r="W416" s="12">
        <f t="shared" si="89"/>
        <v>99.718915667893611</v>
      </c>
      <c r="X416" s="12">
        <f t="shared" si="94"/>
        <v>99.719169620885069</v>
      </c>
      <c r="Y416" s="13">
        <f t="shared" si="96"/>
        <v>-1</v>
      </c>
      <c r="Z416">
        <f t="shared" si="95"/>
        <v>8.7000000000003297E-2</v>
      </c>
    </row>
    <row r="417" spans="1:26" x14ac:dyDescent="0.2">
      <c r="A417">
        <f t="shared" si="103"/>
        <v>414</v>
      </c>
      <c r="B417" s="9">
        <v>41276</v>
      </c>
      <c r="C417">
        <v>99.694999999999993</v>
      </c>
      <c r="D417">
        <v>99.703000000000003</v>
      </c>
      <c r="E417">
        <v>99.691999999999993</v>
      </c>
      <c r="F417">
        <v>99.7</v>
      </c>
      <c r="G417" s="18">
        <f t="shared" si="85"/>
        <v>99.690055913978497</v>
      </c>
      <c r="H417" s="18">
        <f t="shared" si="86"/>
        <v>99.691883333333323</v>
      </c>
      <c r="I417" s="12">
        <f t="shared" si="90"/>
        <v>99.693710752688148</v>
      </c>
      <c r="J417" s="18">
        <f t="shared" si="91"/>
        <v>99.69196867383512</v>
      </c>
      <c r="K417" s="13">
        <f t="shared" si="92"/>
        <v>1</v>
      </c>
      <c r="L417">
        <f t="shared" si="93"/>
        <v>-0.51299999999999102</v>
      </c>
      <c r="M417" s="15"/>
      <c r="N417" s="12">
        <f t="shared" si="97"/>
        <v>99.688895686274506</v>
      </c>
      <c r="O417" s="12">
        <f t="shared" si="98"/>
        <v>99.690916923076912</v>
      </c>
      <c r="P417" s="12">
        <f t="shared" si="99"/>
        <v>99.692938159879319</v>
      </c>
      <c r="Q417" s="12">
        <f t="shared" si="101"/>
        <v>99.690771680672256</v>
      </c>
      <c r="R417" s="13">
        <f t="shared" si="102"/>
        <v>1</v>
      </c>
      <c r="S417">
        <f t="shared" si="100"/>
        <v>-8.0999999999988859E-2</v>
      </c>
      <c r="U417" s="12">
        <f t="shared" si="87"/>
        <v>99.653878416149041</v>
      </c>
      <c r="V417" s="12">
        <f t="shared" si="88"/>
        <v>99.686454012345706</v>
      </c>
      <c r="W417" s="12">
        <f t="shared" si="89"/>
        <v>99.719029608542371</v>
      </c>
      <c r="X417" s="12">
        <f t="shared" si="94"/>
        <v>99.71913766015814</v>
      </c>
      <c r="Y417" s="13">
        <f t="shared" si="96"/>
        <v>-1</v>
      </c>
      <c r="Z417">
        <f t="shared" si="95"/>
        <v>8.7000000000003297E-2</v>
      </c>
    </row>
    <row r="418" spans="1:26" x14ac:dyDescent="0.2">
      <c r="A418">
        <f t="shared" si="103"/>
        <v>415</v>
      </c>
      <c r="B418" s="9">
        <v>41277</v>
      </c>
      <c r="C418">
        <v>99.703000000000003</v>
      </c>
      <c r="D418">
        <v>99.704999999999998</v>
      </c>
      <c r="E418">
        <v>99.7</v>
      </c>
      <c r="F418">
        <v>99.7</v>
      </c>
      <c r="G418" s="18">
        <f t="shared" ref="G418:G481" si="104">SUMPRODUCT(F389:F418,$A$4:$A$33)/$G$2</f>
        <v>99.690849462365591</v>
      </c>
      <c r="H418" s="18">
        <f t="shared" ref="H418:H481" si="105">SUMPRODUCT(F404:F418,$A$4:$A$18)/$H$2</f>
        <v>99.692991666666657</v>
      </c>
      <c r="I418" s="12">
        <f t="shared" si="90"/>
        <v>99.695133870967723</v>
      </c>
      <c r="J418" s="18">
        <f t="shared" si="91"/>
        <v>99.693201899641565</v>
      </c>
      <c r="K418" s="13">
        <f t="shared" si="92"/>
        <v>1</v>
      </c>
      <c r="L418">
        <f t="shared" si="93"/>
        <v>-0.51299999999999102</v>
      </c>
      <c r="M418" s="15"/>
      <c r="N418" s="12">
        <f t="shared" si="97"/>
        <v>99.689321568627449</v>
      </c>
      <c r="O418" s="12">
        <f t="shared" si="98"/>
        <v>99.691744615384607</v>
      </c>
      <c r="P418" s="12">
        <f t="shared" si="99"/>
        <v>99.694167662141766</v>
      </c>
      <c r="Q418" s="12">
        <f t="shared" si="101"/>
        <v>99.691784042232257</v>
      </c>
      <c r="R418" s="13">
        <f t="shared" si="102"/>
        <v>1</v>
      </c>
      <c r="S418">
        <f t="shared" si="100"/>
        <v>-8.0999999999988859E-2</v>
      </c>
      <c r="U418" s="12">
        <f t="shared" si="87"/>
        <v>99.654904114906842</v>
      </c>
      <c r="V418" s="12">
        <f t="shared" si="88"/>
        <v>99.687003395061723</v>
      </c>
      <c r="W418" s="12">
        <f t="shared" si="89"/>
        <v>99.719102675216604</v>
      </c>
      <c r="X418" s="12">
        <f t="shared" si="94"/>
        <v>99.719115087131541</v>
      </c>
      <c r="Y418" s="13">
        <f t="shared" si="96"/>
        <v>-1</v>
      </c>
      <c r="Z418">
        <f t="shared" si="95"/>
        <v>8.7000000000003297E-2</v>
      </c>
    </row>
    <row r="419" spans="1:26" x14ac:dyDescent="0.2">
      <c r="A419">
        <f t="shared" si="103"/>
        <v>416</v>
      </c>
      <c r="B419" s="9">
        <v>41278</v>
      </c>
      <c r="C419">
        <v>99.7</v>
      </c>
      <c r="D419">
        <v>99.703000000000003</v>
      </c>
      <c r="E419">
        <v>99.697999999999993</v>
      </c>
      <c r="F419">
        <v>99.7</v>
      </c>
      <c r="G419" s="18">
        <f t="shared" si="104"/>
        <v>99.691619354838721</v>
      </c>
      <c r="H419" s="18">
        <f t="shared" si="105"/>
        <v>99.694016666666656</v>
      </c>
      <c r="I419" s="12">
        <f t="shared" si="90"/>
        <v>99.69641397849459</v>
      </c>
      <c r="J419" s="18">
        <f t="shared" si="91"/>
        <v>99.694564874551958</v>
      </c>
      <c r="K419" s="13">
        <f t="shared" si="92"/>
        <v>1</v>
      </c>
      <c r="L419">
        <f t="shared" si="93"/>
        <v>-0.51299999999999102</v>
      </c>
      <c r="M419" s="15"/>
      <c r="N419" s="12">
        <f t="shared" si="97"/>
        <v>99.689749803921572</v>
      </c>
      <c r="O419" s="12">
        <f t="shared" si="98"/>
        <v>99.692501538461528</v>
      </c>
      <c r="P419" s="12">
        <f t="shared" si="99"/>
        <v>99.695253273001484</v>
      </c>
      <c r="Q419" s="12">
        <f t="shared" si="101"/>
        <v>99.692877121310048</v>
      </c>
      <c r="R419" s="13">
        <f t="shared" si="102"/>
        <v>1</v>
      </c>
      <c r="S419">
        <f t="shared" si="100"/>
        <v>-8.0999999999988859E-2</v>
      </c>
      <c r="U419" s="12">
        <f t="shared" ref="U419:U482" si="106">SUMPRODUCT(F260:F419,$A$4:$A$163)/U$2</f>
        <v>99.655914440993755</v>
      </c>
      <c r="V419" s="12">
        <f t="shared" ref="V419:V482" si="107">SUMPRODUCT(F340:F419,$A$4:$A$83)/V$2</f>
        <v>99.687525617283953</v>
      </c>
      <c r="W419" s="12">
        <f t="shared" ref="W419:W482" si="108">2*V419-U419</f>
        <v>99.719136793574151</v>
      </c>
      <c r="X419" s="12">
        <f t="shared" si="94"/>
        <v>99.719098541053484</v>
      </c>
      <c r="Y419" s="13">
        <f t="shared" si="96"/>
        <v>-1</v>
      </c>
      <c r="Z419">
        <f t="shared" si="95"/>
        <v>8.7000000000003297E-2</v>
      </c>
    </row>
    <row r="420" spans="1:26" x14ac:dyDescent="0.2">
      <c r="A420">
        <f t="shared" si="103"/>
        <v>417</v>
      </c>
      <c r="B420" s="9">
        <v>41281</v>
      </c>
      <c r="C420">
        <v>99.697999999999993</v>
      </c>
      <c r="D420">
        <v>99.7</v>
      </c>
      <c r="E420">
        <v>99.697999999999993</v>
      </c>
      <c r="F420">
        <v>99.7</v>
      </c>
      <c r="G420" s="18">
        <f t="shared" si="104"/>
        <v>99.692346236559132</v>
      </c>
      <c r="H420" s="18">
        <f t="shared" si="105"/>
        <v>99.694958333333332</v>
      </c>
      <c r="I420" s="12">
        <f t="shared" si="90"/>
        <v>99.697570430107533</v>
      </c>
      <c r="J420" s="18">
        <f t="shared" si="91"/>
        <v>99.695898530465939</v>
      </c>
      <c r="K420" s="13">
        <f t="shared" si="92"/>
        <v>1</v>
      </c>
      <c r="L420">
        <f t="shared" si="93"/>
        <v>-0.51500000000000057</v>
      </c>
      <c r="M420" s="15"/>
      <c r="N420" s="12">
        <f t="shared" si="97"/>
        <v>99.690176470588227</v>
      </c>
      <c r="O420" s="12">
        <f t="shared" si="98"/>
        <v>99.693206153846148</v>
      </c>
      <c r="P420" s="12">
        <f t="shared" si="99"/>
        <v>99.696235837104069</v>
      </c>
      <c r="Q420" s="12">
        <f t="shared" si="101"/>
        <v>99.69399576168928</v>
      </c>
      <c r="R420" s="13">
        <f t="shared" si="102"/>
        <v>1</v>
      </c>
      <c r="S420">
        <f t="shared" si="100"/>
        <v>-8.2999999999998408E-2</v>
      </c>
      <c r="U420" s="12">
        <f t="shared" si="106"/>
        <v>99.656909394409951</v>
      </c>
      <c r="V420" s="12">
        <f t="shared" si="107"/>
        <v>99.688022530864203</v>
      </c>
      <c r="W420" s="12">
        <f t="shared" si="108"/>
        <v>99.719135667318454</v>
      </c>
      <c r="X420" s="12">
        <f t="shared" si="94"/>
        <v>99.719084542205664</v>
      </c>
      <c r="Y420" s="13">
        <f t="shared" si="96"/>
        <v>-1</v>
      </c>
      <c r="Z420">
        <f t="shared" si="95"/>
        <v>8.9000000000012847E-2</v>
      </c>
    </row>
    <row r="421" spans="1:26" x14ac:dyDescent="0.2">
      <c r="A421">
        <f t="shared" si="103"/>
        <v>418</v>
      </c>
      <c r="B421" s="9">
        <v>41282</v>
      </c>
      <c r="C421">
        <v>99.7</v>
      </c>
      <c r="D421">
        <v>99.7</v>
      </c>
      <c r="E421">
        <v>99.694999999999993</v>
      </c>
      <c r="F421">
        <v>99.697999999999993</v>
      </c>
      <c r="G421" s="18">
        <f t="shared" si="104"/>
        <v>99.692894623655917</v>
      </c>
      <c r="H421" s="18">
        <f t="shared" si="105"/>
        <v>99.695566666666664</v>
      </c>
      <c r="I421" s="12">
        <f t="shared" si="90"/>
        <v>99.698238709677412</v>
      </c>
      <c r="J421" s="18">
        <f t="shared" si="91"/>
        <v>99.696979713261641</v>
      </c>
      <c r="K421" s="13">
        <f t="shared" si="92"/>
        <v>1</v>
      </c>
      <c r="L421">
        <f t="shared" si="93"/>
        <v>-0.51500000000000057</v>
      </c>
      <c r="M421" s="15"/>
      <c r="N421" s="12">
        <f t="shared" si="97"/>
        <v>99.6905231372549</v>
      </c>
      <c r="O421" s="12">
        <f t="shared" si="98"/>
        <v>99.693710769230776</v>
      </c>
      <c r="P421" s="12">
        <f t="shared" si="99"/>
        <v>99.696898401206653</v>
      </c>
      <c r="Q421" s="12">
        <f t="shared" si="101"/>
        <v>99.695022471450116</v>
      </c>
      <c r="R421" s="13">
        <f t="shared" si="102"/>
        <v>1</v>
      </c>
      <c r="S421">
        <f t="shared" si="100"/>
        <v>-8.2999999999998408E-2</v>
      </c>
      <c r="U421" s="12">
        <f t="shared" si="106"/>
        <v>99.657863975155308</v>
      </c>
      <c r="V421" s="12">
        <f t="shared" si="107"/>
        <v>99.688444753086415</v>
      </c>
      <c r="W421" s="12">
        <f t="shared" si="108"/>
        <v>99.719025531017522</v>
      </c>
      <c r="X421" s="12">
        <f t="shared" si="94"/>
        <v>99.71906000514403</v>
      </c>
      <c r="Y421" s="13">
        <f t="shared" si="96"/>
        <v>-1</v>
      </c>
      <c r="Z421">
        <f t="shared" si="95"/>
        <v>8.9000000000012847E-2</v>
      </c>
    </row>
    <row r="422" spans="1:26" x14ac:dyDescent="0.2">
      <c r="A422">
        <f t="shared" si="103"/>
        <v>419</v>
      </c>
      <c r="B422" s="9">
        <v>41283</v>
      </c>
      <c r="C422">
        <v>99.697999999999993</v>
      </c>
      <c r="D422">
        <v>99.697999999999993</v>
      </c>
      <c r="E422">
        <v>99.694999999999993</v>
      </c>
      <c r="F422">
        <v>99.697999999999993</v>
      </c>
      <c r="G422" s="18">
        <f t="shared" si="104"/>
        <v>99.693397849462357</v>
      </c>
      <c r="H422" s="18">
        <f t="shared" si="105"/>
        <v>99.696125000000009</v>
      </c>
      <c r="I422" s="12">
        <f t="shared" si="90"/>
        <v>99.698852150537661</v>
      </c>
      <c r="J422" s="18">
        <f t="shared" si="91"/>
        <v>99.697859247311825</v>
      </c>
      <c r="K422" s="13">
        <f t="shared" si="92"/>
        <v>1</v>
      </c>
      <c r="L422">
        <f t="shared" si="93"/>
        <v>-0.51500000000000057</v>
      </c>
      <c r="M422" s="15"/>
      <c r="N422" s="12">
        <f t="shared" si="97"/>
        <v>99.690867450980377</v>
      </c>
      <c r="O422" s="12">
        <f t="shared" si="98"/>
        <v>99.694175384615392</v>
      </c>
      <c r="P422" s="12">
        <f t="shared" si="99"/>
        <v>99.697483318250406</v>
      </c>
      <c r="Q422" s="12">
        <f t="shared" si="101"/>
        <v>99.695925356604192</v>
      </c>
      <c r="R422" s="13">
        <f t="shared" si="102"/>
        <v>1</v>
      </c>
      <c r="S422">
        <f t="shared" si="100"/>
        <v>-8.2999999999998408E-2</v>
      </c>
      <c r="U422" s="12">
        <f t="shared" si="106"/>
        <v>99.658804192546611</v>
      </c>
      <c r="V422" s="12">
        <f t="shared" si="107"/>
        <v>99.688842901234551</v>
      </c>
      <c r="W422" s="12">
        <f t="shared" si="108"/>
        <v>99.718881609922491</v>
      </c>
      <c r="X422" s="12">
        <f t="shared" si="94"/>
        <v>99.719021829550385</v>
      </c>
      <c r="Y422" s="13">
        <f t="shared" si="96"/>
        <v>-1</v>
      </c>
      <c r="Z422">
        <f t="shared" si="95"/>
        <v>8.9000000000012847E-2</v>
      </c>
    </row>
    <row r="423" spans="1:26" x14ac:dyDescent="0.2">
      <c r="A423">
        <f t="shared" si="103"/>
        <v>420</v>
      </c>
      <c r="B423" s="9">
        <v>41284</v>
      </c>
      <c r="C423">
        <v>99.7</v>
      </c>
      <c r="D423">
        <v>99.7</v>
      </c>
      <c r="E423">
        <v>99.694999999999993</v>
      </c>
      <c r="F423">
        <v>99.697999999999993</v>
      </c>
      <c r="G423" s="18">
        <f t="shared" si="104"/>
        <v>99.693855913978481</v>
      </c>
      <c r="H423" s="18">
        <f t="shared" si="105"/>
        <v>99.696624999999997</v>
      </c>
      <c r="I423" s="12">
        <f t="shared" ref="I423:I486" si="109">2*H423-G423</f>
        <v>99.699394086021513</v>
      </c>
      <c r="J423" s="18">
        <f t="shared" ref="J423:J486" si="110">SUMPRODUCT(I419:I423,$A$4:$A$8)/J$2</f>
        <v>99.698576666666668</v>
      </c>
      <c r="K423" s="13">
        <f t="shared" ref="K423:K486" si="111">IF(ROUND(J423,$F$2)=ROUND(J422,$F$2),K422,IF(ROUND(J423,$F$2)&gt;ROUND(J422,$F$2),1,-1))</f>
        <v>1</v>
      </c>
      <c r="L423">
        <f t="shared" ref="L423:L486" si="112">K423*($F424-$F423)+L422</f>
        <v>-0.51500000000000057</v>
      </c>
      <c r="M423" s="15"/>
      <c r="N423" s="12">
        <f t="shared" si="97"/>
        <v>99.691209411764689</v>
      </c>
      <c r="O423" s="12">
        <f t="shared" si="98"/>
        <v>99.694609230769231</v>
      </c>
      <c r="P423" s="12">
        <f t="shared" si="99"/>
        <v>99.698009049773773</v>
      </c>
      <c r="Q423" s="12">
        <f t="shared" si="101"/>
        <v>99.696693996983413</v>
      </c>
      <c r="R423" s="13">
        <f t="shared" si="102"/>
        <v>1</v>
      </c>
      <c r="S423">
        <f t="shared" si="100"/>
        <v>-8.2999999999998408E-2</v>
      </c>
      <c r="U423" s="12">
        <f t="shared" si="106"/>
        <v>99.659730201863354</v>
      </c>
      <c r="V423" s="12">
        <f t="shared" si="107"/>
        <v>99.689216975308625</v>
      </c>
      <c r="W423" s="12">
        <f t="shared" si="108"/>
        <v>99.718703748753896</v>
      </c>
      <c r="X423" s="12">
        <f t="shared" si="94"/>
        <v>99.718965794946016</v>
      </c>
      <c r="Y423" s="13">
        <f t="shared" si="96"/>
        <v>-1</v>
      </c>
      <c r="Z423">
        <f t="shared" si="95"/>
        <v>8.9000000000012847E-2</v>
      </c>
    </row>
    <row r="424" spans="1:26" x14ac:dyDescent="0.2">
      <c r="A424">
        <f t="shared" si="103"/>
        <v>421</v>
      </c>
      <c r="B424" s="9">
        <v>41285</v>
      </c>
      <c r="C424">
        <v>99.697999999999993</v>
      </c>
      <c r="D424">
        <v>99.697999999999993</v>
      </c>
      <c r="E424">
        <v>99.694999999999993</v>
      </c>
      <c r="F424">
        <v>99.697999999999993</v>
      </c>
      <c r="G424" s="18">
        <f t="shared" si="104"/>
        <v>99.694268817204289</v>
      </c>
      <c r="H424" s="18">
        <f t="shared" si="105"/>
        <v>99.697100000000006</v>
      </c>
      <c r="I424" s="12">
        <f t="shared" si="109"/>
        <v>99.699931182795723</v>
      </c>
      <c r="J424" s="18">
        <f t="shared" si="110"/>
        <v>99.699189103942672</v>
      </c>
      <c r="K424" s="13">
        <f t="shared" si="111"/>
        <v>1</v>
      </c>
      <c r="L424">
        <f t="shared" si="112"/>
        <v>-0.51699999999999591</v>
      </c>
      <c r="M424" s="15"/>
      <c r="N424" s="12">
        <f t="shared" si="97"/>
        <v>99.691545098039214</v>
      </c>
      <c r="O424" s="12">
        <f t="shared" si="98"/>
        <v>99.695012307692309</v>
      </c>
      <c r="P424" s="12">
        <f t="shared" si="99"/>
        <v>99.698479517345405</v>
      </c>
      <c r="Q424" s="12">
        <f t="shared" si="101"/>
        <v>99.697350101271283</v>
      </c>
      <c r="R424" s="13">
        <f t="shared" si="102"/>
        <v>1</v>
      </c>
      <c r="S424">
        <f t="shared" si="100"/>
        <v>-8.4999999999993747E-2</v>
      </c>
      <c r="U424" s="12">
        <f t="shared" si="106"/>
        <v>99.660641614906837</v>
      </c>
      <c r="V424" s="12">
        <f t="shared" si="107"/>
        <v>99.689566666666678</v>
      </c>
      <c r="W424" s="12">
        <f t="shared" si="108"/>
        <v>99.71849171842652</v>
      </c>
      <c r="X424" s="12">
        <f t="shared" si="94"/>
        <v>99.718887576177394</v>
      </c>
      <c r="Y424" s="13">
        <f t="shared" si="96"/>
        <v>-1</v>
      </c>
      <c r="Z424">
        <f t="shared" si="95"/>
        <v>9.1000000000008185E-2</v>
      </c>
    </row>
    <row r="425" spans="1:26" x14ac:dyDescent="0.2">
      <c r="A425">
        <f t="shared" si="103"/>
        <v>422</v>
      </c>
      <c r="B425" s="9">
        <v>41288</v>
      </c>
      <c r="C425">
        <v>99.697999999999993</v>
      </c>
      <c r="D425">
        <v>99.697999999999993</v>
      </c>
      <c r="E425">
        <v>99.697999999999993</v>
      </c>
      <c r="F425">
        <v>99.695999999999998</v>
      </c>
      <c r="G425" s="18">
        <f t="shared" si="104"/>
        <v>99.694520430107502</v>
      </c>
      <c r="H425" s="18">
        <f t="shared" si="105"/>
        <v>99.697258333333338</v>
      </c>
      <c r="I425" s="12">
        <f t="shared" si="109"/>
        <v>99.699996236559173</v>
      </c>
      <c r="J425" s="18">
        <f t="shared" si="110"/>
        <v>99.699588745519733</v>
      </c>
      <c r="K425" s="13">
        <f t="shared" si="111"/>
        <v>1</v>
      </c>
      <c r="L425">
        <f t="shared" si="112"/>
        <v>-0.50999999999999091</v>
      </c>
      <c r="M425" s="15"/>
      <c r="N425" s="12">
        <f t="shared" si="97"/>
        <v>99.691794509803913</v>
      </c>
      <c r="O425" s="12">
        <f t="shared" si="98"/>
        <v>99.695230769230776</v>
      </c>
      <c r="P425" s="12">
        <f t="shared" si="99"/>
        <v>99.698667028657638</v>
      </c>
      <c r="Q425" s="12">
        <f t="shared" si="101"/>
        <v>99.697855177763429</v>
      </c>
      <c r="R425" s="13">
        <f t="shared" si="102"/>
        <v>1</v>
      </c>
      <c r="S425">
        <f t="shared" si="100"/>
        <v>-7.7999999999988745E-2</v>
      </c>
      <c r="U425" s="12">
        <f t="shared" si="106"/>
        <v>99.661513819875793</v>
      </c>
      <c r="V425" s="12">
        <f t="shared" si="107"/>
        <v>99.689855864197526</v>
      </c>
      <c r="W425" s="12">
        <f t="shared" si="108"/>
        <v>99.718197908519258</v>
      </c>
      <c r="X425" s="12">
        <f t="shared" si="94"/>
        <v>99.71877545691693</v>
      </c>
      <c r="Y425" s="13">
        <f t="shared" si="96"/>
        <v>-1</v>
      </c>
      <c r="Z425">
        <f t="shared" si="95"/>
        <v>8.4000000000003183E-2</v>
      </c>
    </row>
    <row r="426" spans="1:26" x14ac:dyDescent="0.2">
      <c r="A426">
        <f t="shared" si="103"/>
        <v>423</v>
      </c>
      <c r="B426" s="9">
        <v>41289</v>
      </c>
      <c r="C426">
        <v>99.703000000000003</v>
      </c>
      <c r="D426">
        <v>99.704999999999998</v>
      </c>
      <c r="E426">
        <v>99.7</v>
      </c>
      <c r="F426">
        <v>99.703000000000003</v>
      </c>
      <c r="G426" s="18">
        <f t="shared" si="104"/>
        <v>99.695199999999986</v>
      </c>
      <c r="H426" s="18">
        <f t="shared" si="105"/>
        <v>99.698225000000008</v>
      </c>
      <c r="I426" s="12">
        <f t="shared" si="109"/>
        <v>99.70125000000003</v>
      </c>
      <c r="J426" s="18">
        <f t="shared" si="110"/>
        <v>99.700244587813643</v>
      </c>
      <c r="K426" s="13">
        <f t="shared" si="111"/>
        <v>1</v>
      </c>
      <c r="L426">
        <f t="shared" si="112"/>
        <v>-0.51299999999999102</v>
      </c>
      <c r="M426" s="15"/>
      <c r="N426" s="12">
        <f t="shared" si="97"/>
        <v>99.692312156862741</v>
      </c>
      <c r="O426" s="12">
        <f t="shared" si="98"/>
        <v>99.695969230769222</v>
      </c>
      <c r="P426" s="12">
        <f t="shared" si="99"/>
        <v>99.699626304675704</v>
      </c>
      <c r="Q426" s="12">
        <f t="shared" si="101"/>
        <v>99.698439381598817</v>
      </c>
      <c r="R426" s="13">
        <f t="shared" si="102"/>
        <v>1</v>
      </c>
      <c r="S426">
        <f t="shared" si="100"/>
        <v>-8.0999999999988859E-2</v>
      </c>
      <c r="U426" s="12">
        <f t="shared" si="106"/>
        <v>99.662458773291959</v>
      </c>
      <c r="V426" s="12">
        <f t="shared" si="107"/>
        <v>99.690307407407417</v>
      </c>
      <c r="W426" s="12">
        <f t="shared" si="108"/>
        <v>99.718156041522874</v>
      </c>
      <c r="X426" s="12">
        <f t="shared" si="94"/>
        <v>99.718668188088742</v>
      </c>
      <c r="Y426" s="13">
        <f t="shared" si="96"/>
        <v>-1</v>
      </c>
      <c r="Z426">
        <f t="shared" si="95"/>
        <v>8.7000000000003297E-2</v>
      </c>
    </row>
    <row r="427" spans="1:26" x14ac:dyDescent="0.2">
      <c r="A427">
        <f t="shared" si="103"/>
        <v>424</v>
      </c>
      <c r="B427" s="9">
        <v>41290</v>
      </c>
      <c r="C427">
        <v>99.7</v>
      </c>
      <c r="D427">
        <v>99.703000000000003</v>
      </c>
      <c r="E427">
        <v>99.697999999999993</v>
      </c>
      <c r="F427">
        <v>99.7</v>
      </c>
      <c r="G427" s="18">
        <f t="shared" si="104"/>
        <v>99.69564731182794</v>
      </c>
      <c r="H427" s="18">
        <f t="shared" si="105"/>
        <v>99.698691666666676</v>
      </c>
      <c r="I427" s="12">
        <f t="shared" si="109"/>
        <v>99.701736021505411</v>
      </c>
      <c r="J427" s="18">
        <f t="shared" si="110"/>
        <v>99.700861684587835</v>
      </c>
      <c r="K427" s="13">
        <f t="shared" si="111"/>
        <v>1</v>
      </c>
      <c r="L427">
        <f t="shared" si="112"/>
        <v>-0.51800000000000068</v>
      </c>
      <c r="M427" s="15"/>
      <c r="N427" s="12">
        <f t="shared" si="97"/>
        <v>99.692700392156866</v>
      </c>
      <c r="O427" s="12">
        <f t="shared" si="98"/>
        <v>99.696436923076902</v>
      </c>
      <c r="P427" s="12">
        <f t="shared" si="99"/>
        <v>99.700173453996939</v>
      </c>
      <c r="Q427" s="12">
        <f t="shared" si="101"/>
        <v>99.699004193061839</v>
      </c>
      <c r="R427" s="13">
        <f t="shared" si="102"/>
        <v>1</v>
      </c>
      <c r="S427">
        <f t="shared" si="100"/>
        <v>-8.5999999999998522E-2</v>
      </c>
      <c r="U427" s="12">
        <f t="shared" si="106"/>
        <v>99.663352018633532</v>
      </c>
      <c r="V427" s="12">
        <f t="shared" si="107"/>
        <v>99.690670679012342</v>
      </c>
      <c r="W427" s="12">
        <f t="shared" si="108"/>
        <v>99.717989339391153</v>
      </c>
      <c r="X427" s="12">
        <f t="shared" si="94"/>
        <v>99.718544307020352</v>
      </c>
      <c r="Y427" s="13">
        <f t="shared" si="96"/>
        <v>-1</v>
      </c>
      <c r="Z427">
        <f t="shared" si="95"/>
        <v>9.200000000001296E-2</v>
      </c>
    </row>
    <row r="428" spans="1:26" x14ac:dyDescent="0.2">
      <c r="A428">
        <f t="shared" si="103"/>
        <v>425</v>
      </c>
      <c r="B428" s="9">
        <v>41291</v>
      </c>
      <c r="C428">
        <v>99.7</v>
      </c>
      <c r="D428">
        <v>99.7</v>
      </c>
      <c r="E428">
        <v>99.69</v>
      </c>
      <c r="F428">
        <v>99.694999999999993</v>
      </c>
      <c r="G428" s="18">
        <f t="shared" si="104"/>
        <v>99.695746236559145</v>
      </c>
      <c r="H428" s="18">
        <f t="shared" si="105"/>
        <v>99.698433333333313</v>
      </c>
      <c r="I428" s="12">
        <f t="shared" si="109"/>
        <v>99.70112043010748</v>
      </c>
      <c r="J428" s="18">
        <f t="shared" si="110"/>
        <v>99.701081326164882</v>
      </c>
      <c r="K428" s="13">
        <f t="shared" si="111"/>
        <v>1</v>
      </c>
      <c r="L428">
        <f t="shared" si="112"/>
        <v>-0.51500000000000057</v>
      </c>
      <c r="M428" s="15"/>
      <c r="N428" s="12">
        <f t="shared" si="97"/>
        <v>99.692883137254896</v>
      </c>
      <c r="O428" s="12">
        <f t="shared" si="98"/>
        <v>99.696489230769231</v>
      </c>
      <c r="P428" s="12">
        <f t="shared" si="99"/>
        <v>99.700095324283566</v>
      </c>
      <c r="Q428" s="12">
        <f t="shared" si="101"/>
        <v>99.699408842921784</v>
      </c>
      <c r="R428" s="13">
        <f t="shared" si="102"/>
        <v>1</v>
      </c>
      <c r="S428">
        <f t="shared" si="100"/>
        <v>-8.2999999999998408E-2</v>
      </c>
      <c r="U428" s="12">
        <f t="shared" si="106"/>
        <v>99.664168944099401</v>
      </c>
      <c r="V428" s="12">
        <f t="shared" si="107"/>
        <v>99.690898765432095</v>
      </c>
      <c r="W428" s="12">
        <f t="shared" si="108"/>
        <v>99.717628586764789</v>
      </c>
      <c r="X428" s="12">
        <f t="shared" si="94"/>
        <v>99.718374777931629</v>
      </c>
      <c r="Y428" s="13">
        <f t="shared" si="96"/>
        <v>-1</v>
      </c>
      <c r="Z428">
        <f t="shared" si="95"/>
        <v>8.9000000000012847E-2</v>
      </c>
    </row>
    <row r="429" spans="1:26" x14ac:dyDescent="0.2">
      <c r="A429">
        <f t="shared" si="103"/>
        <v>426</v>
      </c>
      <c r="B429" s="9">
        <v>41292</v>
      </c>
      <c r="C429">
        <v>99.694999999999993</v>
      </c>
      <c r="D429">
        <v>99.697999999999993</v>
      </c>
      <c r="E429">
        <v>99.694999999999993</v>
      </c>
      <c r="F429">
        <v>99.697999999999993</v>
      </c>
      <c r="G429" s="18">
        <f t="shared" si="104"/>
        <v>99.696023655913976</v>
      </c>
      <c r="H429" s="18">
        <f t="shared" si="105"/>
        <v>99.698466666666661</v>
      </c>
      <c r="I429" s="12">
        <f t="shared" si="109"/>
        <v>99.700909677419347</v>
      </c>
      <c r="J429" s="18">
        <f t="shared" si="110"/>
        <v>99.701115627240142</v>
      </c>
      <c r="K429" s="13">
        <f t="shared" si="111"/>
        <v>1</v>
      </c>
      <c r="L429">
        <f t="shared" si="112"/>
        <v>-0.51500000000000057</v>
      </c>
      <c r="M429" s="15"/>
      <c r="N429" s="12">
        <f t="shared" si="97"/>
        <v>99.693179607843135</v>
      </c>
      <c r="O429" s="12">
        <f t="shared" si="98"/>
        <v>99.696756923076919</v>
      </c>
      <c r="P429" s="12">
        <f t="shared" si="99"/>
        <v>99.700334238310703</v>
      </c>
      <c r="Q429" s="12">
        <f t="shared" si="101"/>
        <v>99.699759045464347</v>
      </c>
      <c r="R429" s="13">
        <f t="shared" si="102"/>
        <v>1</v>
      </c>
      <c r="S429">
        <f t="shared" si="100"/>
        <v>-8.2999999999998408E-2</v>
      </c>
      <c r="U429" s="12">
        <f t="shared" si="106"/>
        <v>99.665009937888158</v>
      </c>
      <c r="V429" s="12">
        <f t="shared" si="107"/>
        <v>99.691190740740751</v>
      </c>
      <c r="W429" s="12">
        <f t="shared" si="108"/>
        <v>99.717371543593345</v>
      </c>
      <c r="X429" s="12">
        <f t="shared" si="94"/>
        <v>99.718182204779694</v>
      </c>
      <c r="Y429" s="13">
        <f t="shared" si="96"/>
        <v>-1</v>
      </c>
      <c r="Z429">
        <f t="shared" si="95"/>
        <v>8.9000000000012847E-2</v>
      </c>
    </row>
    <row r="430" spans="1:26" x14ac:dyDescent="0.2">
      <c r="A430">
        <f t="shared" si="103"/>
        <v>427</v>
      </c>
      <c r="B430" s="9">
        <v>41296</v>
      </c>
      <c r="C430">
        <v>99.694999999999993</v>
      </c>
      <c r="D430">
        <v>99.7</v>
      </c>
      <c r="E430">
        <v>99.694999999999993</v>
      </c>
      <c r="F430">
        <v>99.697999999999993</v>
      </c>
      <c r="G430" s="18">
        <f t="shared" si="104"/>
        <v>99.696279569892482</v>
      </c>
      <c r="H430" s="18">
        <f t="shared" si="105"/>
        <v>99.69841666666666</v>
      </c>
      <c r="I430" s="12">
        <f t="shared" si="109"/>
        <v>99.700553763440837</v>
      </c>
      <c r="J430" s="18">
        <f t="shared" si="110"/>
        <v>99.700966057347657</v>
      </c>
      <c r="K430" s="13">
        <f t="shared" si="111"/>
        <v>-1</v>
      </c>
      <c r="L430">
        <f t="shared" si="112"/>
        <v>-0.51700000000001012</v>
      </c>
      <c r="M430" s="15"/>
      <c r="N430" s="12">
        <f t="shared" si="97"/>
        <v>99.693465882352953</v>
      </c>
      <c r="O430" s="12">
        <f t="shared" si="98"/>
        <v>99.696999999999989</v>
      </c>
      <c r="P430" s="12">
        <f t="shared" si="99"/>
        <v>99.700534117647024</v>
      </c>
      <c r="Q430" s="12">
        <f t="shared" si="101"/>
        <v>99.700057399267394</v>
      </c>
      <c r="R430" s="13">
        <f t="shared" si="102"/>
        <v>1</v>
      </c>
      <c r="S430">
        <f t="shared" si="100"/>
        <v>-8.0999999999988859E-2</v>
      </c>
      <c r="U430" s="12">
        <f t="shared" si="106"/>
        <v>99.665837111801267</v>
      </c>
      <c r="V430" s="12">
        <f t="shared" si="107"/>
        <v>99.691470987654355</v>
      </c>
      <c r="W430" s="12">
        <f t="shared" si="108"/>
        <v>99.717104863507444</v>
      </c>
      <c r="X430" s="12">
        <f t="shared" si="94"/>
        <v>99.717969861165187</v>
      </c>
      <c r="Y430" s="13">
        <f t="shared" si="96"/>
        <v>-1</v>
      </c>
      <c r="Z430">
        <f t="shared" si="95"/>
        <v>8.7000000000003297E-2</v>
      </c>
    </row>
    <row r="431" spans="1:26" x14ac:dyDescent="0.2">
      <c r="A431">
        <f t="shared" si="103"/>
        <v>428</v>
      </c>
      <c r="B431" s="9">
        <v>41297</v>
      </c>
      <c r="C431">
        <v>99.697999999999993</v>
      </c>
      <c r="D431">
        <v>99.703000000000003</v>
      </c>
      <c r="E431">
        <v>99.697999999999993</v>
      </c>
      <c r="F431">
        <v>99.7</v>
      </c>
      <c r="G431" s="18">
        <f t="shared" si="104"/>
        <v>99.696647311827959</v>
      </c>
      <c r="H431" s="18">
        <f t="shared" si="105"/>
        <v>99.69856666666665</v>
      </c>
      <c r="I431" s="12">
        <f t="shared" si="109"/>
        <v>99.700486021505341</v>
      </c>
      <c r="J431" s="18">
        <f t="shared" si="110"/>
        <v>99.700756738351231</v>
      </c>
      <c r="K431" s="13">
        <f t="shared" si="111"/>
        <v>-1</v>
      </c>
      <c r="L431">
        <f t="shared" si="112"/>
        <v>-0.52000000000001023</v>
      </c>
      <c r="M431" s="15"/>
      <c r="N431" s="12">
        <f t="shared" si="97"/>
        <v>99.693825882352925</v>
      </c>
      <c r="O431" s="12">
        <f t="shared" si="98"/>
        <v>99.697372307692305</v>
      </c>
      <c r="P431" s="12">
        <f t="shared" si="99"/>
        <v>99.700918733031685</v>
      </c>
      <c r="Q431" s="12">
        <f t="shared" si="101"/>
        <v>99.700361725921127</v>
      </c>
      <c r="R431" s="13">
        <f t="shared" si="102"/>
        <v>1</v>
      </c>
      <c r="S431">
        <f t="shared" si="100"/>
        <v>-7.7999999999988745E-2</v>
      </c>
      <c r="U431" s="12">
        <f t="shared" si="106"/>
        <v>99.666675310558958</v>
      </c>
      <c r="V431" s="12">
        <f t="shared" si="107"/>
        <v>99.691784876543224</v>
      </c>
      <c r="W431" s="12">
        <f t="shared" si="108"/>
        <v>99.71689444252749</v>
      </c>
      <c r="X431" s="12">
        <f t="shared" ref="X431:X494" si="113">SUMPRODUCT(W420:W431,$A$4:$A$15)/X$2</f>
        <v>99.717750758062863</v>
      </c>
      <c r="Y431" s="13">
        <f t="shared" si="96"/>
        <v>-1</v>
      </c>
      <c r="Z431">
        <f t="shared" ref="Z431:Z494" si="114">Y431*($F432-$F431)+Z430</f>
        <v>8.4000000000003183E-2</v>
      </c>
    </row>
    <row r="432" spans="1:26" x14ac:dyDescent="0.2">
      <c r="A432">
        <f t="shared" si="103"/>
        <v>429</v>
      </c>
      <c r="B432" s="9">
        <v>41298</v>
      </c>
      <c r="C432">
        <v>99.703000000000003</v>
      </c>
      <c r="D432">
        <v>99.704999999999998</v>
      </c>
      <c r="E432">
        <v>99.7</v>
      </c>
      <c r="F432">
        <v>99.703000000000003</v>
      </c>
      <c r="G432" s="18">
        <f t="shared" si="104"/>
        <v>99.697187096774186</v>
      </c>
      <c r="H432" s="18">
        <f t="shared" si="105"/>
        <v>99.699091666666661</v>
      </c>
      <c r="I432" s="12">
        <f t="shared" si="109"/>
        <v>99.700996236559135</v>
      </c>
      <c r="J432" s="18">
        <f t="shared" si="110"/>
        <v>99.700768422939049</v>
      </c>
      <c r="K432" s="13">
        <f t="shared" si="111"/>
        <v>1</v>
      </c>
      <c r="L432">
        <f t="shared" si="112"/>
        <v>-0.52300000000001035</v>
      </c>
      <c r="M432" s="15"/>
      <c r="N432" s="12">
        <f t="shared" si="97"/>
        <v>99.694297254901969</v>
      </c>
      <c r="O432" s="12">
        <f t="shared" si="98"/>
        <v>99.697950769230772</v>
      </c>
      <c r="P432" s="12">
        <f t="shared" si="99"/>
        <v>99.701604283559575</v>
      </c>
      <c r="Q432" s="12">
        <f t="shared" si="101"/>
        <v>99.7007503253609</v>
      </c>
      <c r="R432" s="13">
        <f t="shared" si="102"/>
        <v>1</v>
      </c>
      <c r="S432">
        <f t="shared" si="100"/>
        <v>-8.0999999999988859E-2</v>
      </c>
      <c r="U432" s="12">
        <f t="shared" si="106"/>
        <v>99.667536956521715</v>
      </c>
      <c r="V432" s="12">
        <f t="shared" si="107"/>
        <v>99.692159567901214</v>
      </c>
      <c r="W432" s="12">
        <f t="shared" si="108"/>
        <v>99.716782179280713</v>
      </c>
      <c r="X432" s="12">
        <f t="shared" si="113"/>
        <v>99.717543131782122</v>
      </c>
      <c r="Y432" s="13">
        <f t="shared" ref="Y432:Y495" si="115">IF(ROUND(X432,$F$2)=ROUND(X431,$F$2),Y431,IF(ROUND(X432,$F$2)&gt;ROUND(X431,$F$2),1,-1))</f>
        <v>-1</v>
      </c>
      <c r="Z432">
        <f t="shared" si="114"/>
        <v>8.7000000000003297E-2</v>
      </c>
    </row>
    <row r="433" spans="1:26" x14ac:dyDescent="0.2">
      <c r="A433">
        <f t="shared" si="103"/>
        <v>430</v>
      </c>
      <c r="B433" s="9">
        <v>41299</v>
      </c>
      <c r="C433">
        <v>99.703000000000003</v>
      </c>
      <c r="D433">
        <v>99.703000000000003</v>
      </c>
      <c r="E433">
        <v>99.694999999999993</v>
      </c>
      <c r="F433">
        <v>99.7</v>
      </c>
      <c r="G433" s="18">
        <f t="shared" si="104"/>
        <v>99.697505376344083</v>
      </c>
      <c r="H433" s="18">
        <f t="shared" si="105"/>
        <v>99.699216666666672</v>
      </c>
      <c r="I433" s="12">
        <f t="shared" si="109"/>
        <v>99.700927956989261</v>
      </c>
      <c r="J433" s="18">
        <f t="shared" si="110"/>
        <v>99.700806666666665</v>
      </c>
      <c r="K433" s="13">
        <f t="shared" si="111"/>
        <v>1</v>
      </c>
      <c r="L433">
        <f t="shared" si="112"/>
        <v>-0.52800000000002001</v>
      </c>
      <c r="M433" s="15"/>
      <c r="N433" s="12">
        <f t="shared" si="97"/>
        <v>99.694640784313719</v>
      </c>
      <c r="O433" s="12">
        <f t="shared" si="98"/>
        <v>99.698261538461537</v>
      </c>
      <c r="P433" s="12">
        <f t="shared" si="99"/>
        <v>99.701882292609355</v>
      </c>
      <c r="Q433" s="12">
        <f t="shared" si="101"/>
        <v>99.70110352510234</v>
      </c>
      <c r="R433" s="13">
        <f t="shared" si="102"/>
        <v>1</v>
      </c>
      <c r="S433">
        <f t="shared" si="100"/>
        <v>-8.5999999999998522E-2</v>
      </c>
      <c r="U433" s="12">
        <f t="shared" si="106"/>
        <v>99.668347515527941</v>
      </c>
      <c r="V433" s="12">
        <f t="shared" si="107"/>
        <v>99.6924475308642</v>
      </c>
      <c r="W433" s="12">
        <f t="shared" si="108"/>
        <v>99.716547546200459</v>
      </c>
      <c r="X433" s="12">
        <f t="shared" si="113"/>
        <v>99.717329581027997</v>
      </c>
      <c r="Y433" s="13">
        <f t="shared" si="115"/>
        <v>-1</v>
      </c>
      <c r="Z433">
        <f t="shared" si="114"/>
        <v>9.200000000001296E-2</v>
      </c>
    </row>
    <row r="434" spans="1:26" x14ac:dyDescent="0.2">
      <c r="A434">
        <f t="shared" si="103"/>
        <v>431</v>
      </c>
      <c r="B434" s="9">
        <v>41302</v>
      </c>
      <c r="C434">
        <v>99.697999999999993</v>
      </c>
      <c r="D434">
        <v>99.697999999999993</v>
      </c>
      <c r="E434">
        <v>99.691999999999993</v>
      </c>
      <c r="F434">
        <v>99.694999999999993</v>
      </c>
      <c r="G434" s="18">
        <f t="shared" si="104"/>
        <v>99.697479569892479</v>
      </c>
      <c r="H434" s="18">
        <f t="shared" si="105"/>
        <v>99.698716666666641</v>
      </c>
      <c r="I434" s="12">
        <f t="shared" si="109"/>
        <v>99.699953763440803</v>
      </c>
      <c r="J434" s="18">
        <f t="shared" si="110"/>
        <v>99.700533010752665</v>
      </c>
      <c r="K434" s="13">
        <f t="shared" si="111"/>
        <v>-1</v>
      </c>
      <c r="L434">
        <f t="shared" si="112"/>
        <v>-0.53300000000002967</v>
      </c>
      <c r="M434" s="15"/>
      <c r="N434" s="12">
        <f t="shared" si="97"/>
        <v>99.694780392156858</v>
      </c>
      <c r="O434" s="12">
        <f t="shared" si="98"/>
        <v>99.698172307692303</v>
      </c>
      <c r="P434" s="12">
        <f t="shared" si="99"/>
        <v>99.701564223227749</v>
      </c>
      <c r="Q434" s="12">
        <f t="shared" si="101"/>
        <v>99.701296636500757</v>
      </c>
      <c r="R434" s="13">
        <f t="shared" si="102"/>
        <v>1</v>
      </c>
      <c r="S434">
        <f t="shared" si="100"/>
        <v>-8.0999999999988859E-2</v>
      </c>
      <c r="U434" s="12">
        <f t="shared" si="106"/>
        <v>99.669082375776355</v>
      </c>
      <c r="V434" s="12">
        <f t="shared" si="107"/>
        <v>99.692601234567903</v>
      </c>
      <c r="W434" s="12">
        <f t="shared" si="108"/>
        <v>99.71612009335945</v>
      </c>
      <c r="X434" s="12">
        <f t="shared" si="113"/>
        <v>99.71708203733445</v>
      </c>
      <c r="Y434" s="13">
        <f t="shared" si="115"/>
        <v>-1</v>
      </c>
      <c r="Z434">
        <f t="shared" si="114"/>
        <v>8.7000000000003297E-2</v>
      </c>
    </row>
    <row r="435" spans="1:26" x14ac:dyDescent="0.2">
      <c r="A435">
        <f t="shared" si="103"/>
        <v>432</v>
      </c>
      <c r="B435" s="9">
        <v>41303</v>
      </c>
      <c r="C435">
        <v>99.694999999999993</v>
      </c>
      <c r="D435">
        <v>99.703000000000003</v>
      </c>
      <c r="E435">
        <v>99.691999999999993</v>
      </c>
      <c r="F435">
        <v>99.7</v>
      </c>
      <c r="G435" s="18">
        <f t="shared" si="104"/>
        <v>99.69776559139784</v>
      </c>
      <c r="H435" s="18">
        <f t="shared" si="105"/>
        <v>99.698883333333328</v>
      </c>
      <c r="I435" s="12">
        <f t="shared" si="109"/>
        <v>99.700001075268815</v>
      </c>
      <c r="J435" s="18">
        <f t="shared" si="110"/>
        <v>99.700338853046574</v>
      </c>
      <c r="K435" s="13">
        <f t="shared" si="111"/>
        <v>-1</v>
      </c>
      <c r="L435">
        <f t="shared" si="112"/>
        <v>-0.53600000000002979</v>
      </c>
      <c r="M435" s="15"/>
      <c r="N435" s="12">
        <f t="shared" si="97"/>
        <v>99.695112156862749</v>
      </c>
      <c r="O435" s="12">
        <f t="shared" si="98"/>
        <v>99.698452307692293</v>
      </c>
      <c r="P435" s="12">
        <f t="shared" si="99"/>
        <v>99.701792458521837</v>
      </c>
      <c r="Q435" s="12">
        <f t="shared" si="101"/>
        <v>99.701497136393002</v>
      </c>
      <c r="R435" s="13">
        <f t="shared" si="102"/>
        <v>1</v>
      </c>
      <c r="S435">
        <f t="shared" si="100"/>
        <v>-7.7999999999988745E-2</v>
      </c>
      <c r="U435" s="12">
        <f t="shared" si="106"/>
        <v>99.669866149068298</v>
      </c>
      <c r="V435" s="12">
        <f t="shared" si="107"/>
        <v>99.692869135802454</v>
      </c>
      <c r="W435" s="12">
        <f t="shared" si="108"/>
        <v>99.715872122536609</v>
      </c>
      <c r="X435" s="12">
        <f t="shared" si="113"/>
        <v>99.716831748342031</v>
      </c>
      <c r="Y435" s="13">
        <f t="shared" si="115"/>
        <v>-1</v>
      </c>
      <c r="Z435">
        <f t="shared" si="114"/>
        <v>8.4000000000003183E-2</v>
      </c>
    </row>
    <row r="436" spans="1:26" x14ac:dyDescent="0.2">
      <c r="A436">
        <f t="shared" si="103"/>
        <v>433</v>
      </c>
      <c r="B436" s="9">
        <v>41304</v>
      </c>
      <c r="C436">
        <v>99.7</v>
      </c>
      <c r="D436">
        <v>99.704999999999998</v>
      </c>
      <c r="E436">
        <v>99.697999999999993</v>
      </c>
      <c r="F436">
        <v>99.703000000000003</v>
      </c>
      <c r="G436" s="18">
        <f t="shared" si="104"/>
        <v>99.698223655913978</v>
      </c>
      <c r="H436" s="18">
        <f t="shared" si="105"/>
        <v>99.699424999999991</v>
      </c>
      <c r="I436" s="12">
        <f t="shared" si="109"/>
        <v>99.700626344086004</v>
      </c>
      <c r="J436" s="18">
        <f t="shared" si="110"/>
        <v>99.700389964157694</v>
      </c>
      <c r="K436" s="13">
        <f t="shared" si="111"/>
        <v>1</v>
      </c>
      <c r="L436">
        <f t="shared" si="112"/>
        <v>-0.53600000000002979</v>
      </c>
      <c r="M436" s="15"/>
      <c r="N436" s="12">
        <f t="shared" si="97"/>
        <v>99.695553725490186</v>
      </c>
      <c r="O436" s="12">
        <f t="shared" si="98"/>
        <v>99.698926153846159</v>
      </c>
      <c r="P436" s="12">
        <f t="shared" si="99"/>
        <v>99.702298582202133</v>
      </c>
      <c r="Q436" s="12">
        <f t="shared" si="101"/>
        <v>99.701763555268258</v>
      </c>
      <c r="R436" s="13">
        <f t="shared" si="102"/>
        <v>1</v>
      </c>
      <c r="S436">
        <f t="shared" si="100"/>
        <v>-7.7999999999988745E-2</v>
      </c>
      <c r="U436" s="12">
        <f t="shared" si="106"/>
        <v>99.670673835403704</v>
      </c>
      <c r="V436" s="12">
        <f t="shared" si="107"/>
        <v>99.693200308642005</v>
      </c>
      <c r="W436" s="12">
        <f t="shared" si="108"/>
        <v>99.715726781880306</v>
      </c>
      <c r="X436" s="12">
        <f t="shared" si="113"/>
        <v>99.716595402148869</v>
      </c>
      <c r="Y436" s="13">
        <f t="shared" si="115"/>
        <v>-1</v>
      </c>
      <c r="Z436">
        <f t="shared" si="114"/>
        <v>8.4000000000003183E-2</v>
      </c>
    </row>
    <row r="437" spans="1:26" x14ac:dyDescent="0.2">
      <c r="A437">
        <f t="shared" si="103"/>
        <v>434</v>
      </c>
      <c r="B437" s="9">
        <v>41305</v>
      </c>
      <c r="C437">
        <v>99.704999999999998</v>
      </c>
      <c r="D437">
        <v>99.704999999999998</v>
      </c>
      <c r="E437">
        <v>99.7</v>
      </c>
      <c r="F437">
        <v>99.703000000000003</v>
      </c>
      <c r="G437" s="18">
        <f t="shared" si="104"/>
        <v>99.698658064516138</v>
      </c>
      <c r="H437" s="18">
        <f t="shared" si="105"/>
        <v>99.699924999999993</v>
      </c>
      <c r="I437" s="12">
        <f t="shared" si="109"/>
        <v>99.701191935483848</v>
      </c>
      <c r="J437" s="18">
        <f t="shared" si="110"/>
        <v>99.700620250896037</v>
      </c>
      <c r="K437" s="13">
        <f t="shared" si="111"/>
        <v>1</v>
      </c>
      <c r="L437">
        <f t="shared" si="112"/>
        <v>-0.53400000000003445</v>
      </c>
      <c r="M437" s="15"/>
      <c r="N437" s="12">
        <f t="shared" ref="N437:N500" si="116">SUMPRODUCT(F388:F437,$A$4:$A$53)/N$2</f>
        <v>99.695983529411762</v>
      </c>
      <c r="O437" s="12">
        <f t="shared" ref="O437:O500" si="117">SUMPRODUCT(F413:F437,$A$4:$A$28)/O$2</f>
        <v>99.699353846153855</v>
      </c>
      <c r="P437" s="12">
        <f t="shared" si="99"/>
        <v>99.702724162895947</v>
      </c>
      <c r="Q437" s="12">
        <f t="shared" si="101"/>
        <v>99.702066214177975</v>
      </c>
      <c r="R437" s="13">
        <f t="shared" si="102"/>
        <v>1</v>
      </c>
      <c r="S437">
        <f t="shared" si="100"/>
        <v>-7.5999999999993406E-2</v>
      </c>
      <c r="U437" s="12">
        <f t="shared" si="106"/>
        <v>99.671467934782626</v>
      </c>
      <c r="V437" s="12">
        <f t="shared" si="107"/>
        <v>99.69351820987653</v>
      </c>
      <c r="W437" s="12">
        <f t="shared" si="108"/>
        <v>99.715568484970433</v>
      </c>
      <c r="X437" s="12">
        <f t="shared" si="113"/>
        <v>99.716370150489411</v>
      </c>
      <c r="Y437" s="13">
        <f t="shared" si="115"/>
        <v>-1</v>
      </c>
      <c r="Z437">
        <f t="shared" si="114"/>
        <v>8.2000000000007844E-2</v>
      </c>
    </row>
    <row r="438" spans="1:26" x14ac:dyDescent="0.2">
      <c r="A438">
        <f t="shared" si="103"/>
        <v>435</v>
      </c>
      <c r="B438" s="9">
        <v>41306</v>
      </c>
      <c r="C438">
        <v>99.7</v>
      </c>
      <c r="D438">
        <v>99.706999999999994</v>
      </c>
      <c r="E438">
        <v>99.7</v>
      </c>
      <c r="F438">
        <v>99.704999999999998</v>
      </c>
      <c r="G438" s="18">
        <f t="shared" si="104"/>
        <v>99.69919569892474</v>
      </c>
      <c r="H438" s="18">
        <f t="shared" si="105"/>
        <v>99.700633333333343</v>
      </c>
      <c r="I438" s="12">
        <f t="shared" si="109"/>
        <v>99.702070967741946</v>
      </c>
      <c r="J438" s="18">
        <f t="shared" si="110"/>
        <v>99.701130501792093</v>
      </c>
      <c r="K438" s="13">
        <f t="shared" si="111"/>
        <v>1</v>
      </c>
      <c r="L438">
        <f t="shared" si="112"/>
        <v>-0.53400000000003445</v>
      </c>
      <c r="M438" s="15"/>
      <c r="N438" s="12">
        <f t="shared" si="116"/>
        <v>99.696480000000022</v>
      </c>
      <c r="O438" s="12">
        <f t="shared" si="117"/>
        <v>99.699889230769216</v>
      </c>
      <c r="P438" s="12">
        <f t="shared" ref="P438:P501" si="118">2*O438-N438</f>
        <v>99.703298461538409</v>
      </c>
      <c r="Q438" s="12">
        <f t="shared" si="101"/>
        <v>99.702434231846581</v>
      </c>
      <c r="R438" s="13">
        <f t="shared" si="102"/>
        <v>1</v>
      </c>
      <c r="S438">
        <f t="shared" ref="S438:S501" si="119">R438*($F439-$F438)+S437</f>
        <v>-7.5999999999993406E-2</v>
      </c>
      <c r="U438" s="12">
        <f t="shared" si="106"/>
        <v>99.672273291925478</v>
      </c>
      <c r="V438" s="12">
        <f t="shared" si="107"/>
        <v>99.69387129629628</v>
      </c>
      <c r="W438" s="12">
        <f t="shared" si="108"/>
        <v>99.715469300667081</v>
      </c>
      <c r="X438" s="12">
        <f t="shared" si="113"/>
        <v>99.716163350264651</v>
      </c>
      <c r="Y438" s="13">
        <f t="shared" si="115"/>
        <v>-1</v>
      </c>
      <c r="Z438">
        <f t="shared" si="114"/>
        <v>8.2000000000007844E-2</v>
      </c>
    </row>
    <row r="439" spans="1:26" x14ac:dyDescent="0.2">
      <c r="A439">
        <f t="shared" si="103"/>
        <v>436</v>
      </c>
      <c r="B439" s="9">
        <v>41309</v>
      </c>
      <c r="C439">
        <v>99.704999999999998</v>
      </c>
      <c r="D439">
        <v>99.704999999999998</v>
      </c>
      <c r="E439">
        <v>99.703000000000003</v>
      </c>
      <c r="F439">
        <v>99.704999999999998</v>
      </c>
      <c r="G439" s="18">
        <f t="shared" si="104"/>
        <v>99.699711827956989</v>
      </c>
      <c r="H439" s="18">
        <f t="shared" si="105"/>
        <v>99.701283333333322</v>
      </c>
      <c r="I439" s="12">
        <f t="shared" si="109"/>
        <v>99.702854838709655</v>
      </c>
      <c r="J439" s="18">
        <f t="shared" si="110"/>
        <v>99.701825842293886</v>
      </c>
      <c r="K439" s="13">
        <f t="shared" si="111"/>
        <v>1</v>
      </c>
      <c r="L439">
        <f t="shared" si="112"/>
        <v>-0.53400000000003445</v>
      </c>
      <c r="M439" s="15"/>
      <c r="N439" s="12">
        <f t="shared" si="116"/>
        <v>99.696963921568624</v>
      </c>
      <c r="O439" s="12">
        <f t="shared" si="117"/>
        <v>99.700363076923068</v>
      </c>
      <c r="P439" s="12">
        <f t="shared" si="118"/>
        <v>99.703762232277512</v>
      </c>
      <c r="Q439" s="12">
        <f t="shared" si="101"/>
        <v>99.702833201896127</v>
      </c>
      <c r="R439" s="13">
        <f t="shared" si="102"/>
        <v>1</v>
      </c>
      <c r="S439">
        <f t="shared" si="119"/>
        <v>-7.5999999999993406E-2</v>
      </c>
      <c r="U439" s="12">
        <f t="shared" si="106"/>
        <v>99.673064906832309</v>
      </c>
      <c r="V439" s="12">
        <f t="shared" si="107"/>
        <v>99.694209567901211</v>
      </c>
      <c r="W439" s="12">
        <f t="shared" si="108"/>
        <v>99.715354228970114</v>
      </c>
      <c r="X439" s="12">
        <f t="shared" si="113"/>
        <v>99.715973292097488</v>
      </c>
      <c r="Y439" s="13">
        <f t="shared" si="115"/>
        <v>-1</v>
      </c>
      <c r="Z439">
        <f t="shared" si="114"/>
        <v>8.2000000000007844E-2</v>
      </c>
    </row>
    <row r="440" spans="1:26" x14ac:dyDescent="0.2">
      <c r="A440">
        <f t="shared" si="103"/>
        <v>437</v>
      </c>
      <c r="B440" s="9">
        <v>41310</v>
      </c>
      <c r="C440">
        <v>99.703000000000003</v>
      </c>
      <c r="D440">
        <v>99.704999999999998</v>
      </c>
      <c r="E440">
        <v>99.703000000000003</v>
      </c>
      <c r="F440">
        <v>99.704999999999998</v>
      </c>
      <c r="G440" s="18">
        <f t="shared" si="104"/>
        <v>99.700195698924716</v>
      </c>
      <c r="H440" s="18">
        <f t="shared" si="105"/>
        <v>99.701874999999987</v>
      </c>
      <c r="I440" s="12">
        <f t="shared" si="109"/>
        <v>99.703554301075258</v>
      </c>
      <c r="J440" s="18">
        <f t="shared" si="110"/>
        <v>99.702560931899626</v>
      </c>
      <c r="K440" s="13">
        <f t="shared" si="111"/>
        <v>1</v>
      </c>
      <c r="L440">
        <f t="shared" si="112"/>
        <v>-0.53400000000003445</v>
      </c>
      <c r="M440" s="15"/>
      <c r="N440" s="12">
        <f t="shared" si="116"/>
        <v>99.697428235294112</v>
      </c>
      <c r="O440" s="12">
        <f t="shared" si="117"/>
        <v>99.700784615384606</v>
      </c>
      <c r="P440" s="12">
        <f t="shared" si="118"/>
        <v>99.7041409954751</v>
      </c>
      <c r="Q440" s="12">
        <f t="shared" si="101"/>
        <v>99.703249793148004</v>
      </c>
      <c r="R440" s="13">
        <f t="shared" si="102"/>
        <v>1</v>
      </c>
      <c r="S440">
        <f t="shared" si="119"/>
        <v>-7.5999999999993406E-2</v>
      </c>
      <c r="U440" s="12">
        <f t="shared" si="106"/>
        <v>99.673843090062121</v>
      </c>
      <c r="V440" s="12">
        <f t="shared" si="107"/>
        <v>99.694534567901243</v>
      </c>
      <c r="W440" s="12">
        <f t="shared" si="108"/>
        <v>99.715226045740366</v>
      </c>
      <c r="X440" s="12">
        <f t="shared" si="113"/>
        <v>99.715797296900391</v>
      </c>
      <c r="Y440" s="13">
        <f t="shared" si="115"/>
        <v>-1</v>
      </c>
      <c r="Z440">
        <f t="shared" si="114"/>
        <v>8.2000000000007844E-2</v>
      </c>
    </row>
    <row r="441" spans="1:26" x14ac:dyDescent="0.2">
      <c r="A441">
        <f t="shared" si="103"/>
        <v>438</v>
      </c>
      <c r="B441" s="9">
        <v>41311</v>
      </c>
      <c r="C441">
        <v>99.704999999999998</v>
      </c>
      <c r="D441">
        <v>99.71</v>
      </c>
      <c r="E441">
        <v>99.704999999999998</v>
      </c>
      <c r="F441">
        <v>99.704999999999998</v>
      </c>
      <c r="G441" s="18">
        <f t="shared" si="104"/>
        <v>99.7006430107527</v>
      </c>
      <c r="H441" s="18">
        <f t="shared" si="105"/>
        <v>99.702391666666671</v>
      </c>
      <c r="I441" s="12">
        <f t="shared" si="109"/>
        <v>99.704140322580642</v>
      </c>
      <c r="J441" s="18">
        <f t="shared" si="110"/>
        <v>99.703254480286731</v>
      </c>
      <c r="K441" s="13">
        <f t="shared" si="111"/>
        <v>1</v>
      </c>
      <c r="L441">
        <f t="shared" si="112"/>
        <v>-0.53200000000003911</v>
      </c>
      <c r="M441" s="15"/>
      <c r="N441" s="12">
        <f t="shared" si="116"/>
        <v>99.69787058823529</v>
      </c>
      <c r="O441" s="12">
        <f t="shared" si="117"/>
        <v>99.701166153846131</v>
      </c>
      <c r="P441" s="12">
        <f t="shared" si="118"/>
        <v>99.704461719456972</v>
      </c>
      <c r="Q441" s="12">
        <f t="shared" si="101"/>
        <v>99.703665897435869</v>
      </c>
      <c r="R441" s="13">
        <f t="shared" si="102"/>
        <v>1</v>
      </c>
      <c r="S441">
        <f t="shared" si="119"/>
        <v>-7.3999999999998067E-2</v>
      </c>
      <c r="U441" s="12">
        <f t="shared" si="106"/>
        <v>99.674607841614886</v>
      </c>
      <c r="V441" s="12">
        <f t="shared" si="107"/>
        <v>99.694847222222222</v>
      </c>
      <c r="W441" s="12">
        <f t="shared" si="108"/>
        <v>99.715086602829558</v>
      </c>
      <c r="X441" s="12">
        <f t="shared" si="113"/>
        <v>99.715630650755799</v>
      </c>
      <c r="Y441" s="13">
        <f t="shared" si="115"/>
        <v>-1</v>
      </c>
      <c r="Z441">
        <f t="shared" si="114"/>
        <v>8.0000000000012506E-2</v>
      </c>
    </row>
    <row r="442" spans="1:26" x14ac:dyDescent="0.2">
      <c r="A442">
        <f t="shared" si="103"/>
        <v>439</v>
      </c>
      <c r="B442" s="9">
        <v>41312</v>
      </c>
      <c r="C442">
        <v>99.706999999999994</v>
      </c>
      <c r="D442">
        <v>99.71</v>
      </c>
      <c r="E442">
        <v>99.704999999999998</v>
      </c>
      <c r="F442">
        <v>99.706999999999994</v>
      </c>
      <c r="G442" s="18">
        <f t="shared" si="104"/>
        <v>99.701182795698912</v>
      </c>
      <c r="H442" s="18">
        <f t="shared" si="105"/>
        <v>99.703141666666639</v>
      </c>
      <c r="I442" s="12">
        <f t="shared" si="109"/>
        <v>99.705100537634365</v>
      </c>
      <c r="J442" s="18">
        <f t="shared" si="110"/>
        <v>99.704033835125443</v>
      </c>
      <c r="K442" s="13">
        <f t="shared" si="111"/>
        <v>1</v>
      </c>
      <c r="L442">
        <f t="shared" si="112"/>
        <v>-0.53200000000003911</v>
      </c>
      <c r="M442" s="15"/>
      <c r="N442" s="12">
        <f t="shared" si="116"/>
        <v>99.698369411764702</v>
      </c>
      <c r="O442" s="12">
        <f t="shared" si="117"/>
        <v>99.701686153846154</v>
      </c>
      <c r="P442" s="12">
        <f t="shared" si="118"/>
        <v>99.705002895927606</v>
      </c>
      <c r="Q442" s="12">
        <f t="shared" si="101"/>
        <v>99.704113813833217</v>
      </c>
      <c r="R442" s="13">
        <f t="shared" si="102"/>
        <v>1</v>
      </c>
      <c r="S442">
        <f t="shared" si="119"/>
        <v>-7.3999999999998067E-2</v>
      </c>
      <c r="U442" s="12">
        <f t="shared" si="106"/>
        <v>99.675384239130423</v>
      </c>
      <c r="V442" s="12">
        <f t="shared" si="107"/>
        <v>99.695196913580247</v>
      </c>
      <c r="W442" s="12">
        <f t="shared" si="108"/>
        <v>99.715009588030071</v>
      </c>
      <c r="X442" s="12">
        <f t="shared" si="113"/>
        <v>99.715481450292856</v>
      </c>
      <c r="Y442" s="13">
        <f t="shared" si="115"/>
        <v>-1</v>
      </c>
      <c r="Z442">
        <f t="shared" si="114"/>
        <v>8.0000000000012506E-2</v>
      </c>
    </row>
    <row r="443" spans="1:26" x14ac:dyDescent="0.2">
      <c r="A443">
        <f t="shared" si="103"/>
        <v>440</v>
      </c>
      <c r="B443" s="9">
        <v>41313</v>
      </c>
      <c r="C443">
        <v>99.71</v>
      </c>
      <c r="D443">
        <v>99.71</v>
      </c>
      <c r="E443">
        <v>99.706999999999994</v>
      </c>
      <c r="F443">
        <v>99.706999999999994</v>
      </c>
      <c r="G443" s="18">
        <f t="shared" si="104"/>
        <v>99.701681720430088</v>
      </c>
      <c r="H443" s="18">
        <f t="shared" si="105"/>
        <v>99.703833333333321</v>
      </c>
      <c r="I443" s="12">
        <f t="shared" si="109"/>
        <v>99.705984946236555</v>
      </c>
      <c r="J443" s="18">
        <f t="shared" si="110"/>
        <v>99.70484741935482</v>
      </c>
      <c r="K443" s="13">
        <f t="shared" si="111"/>
        <v>1</v>
      </c>
      <c r="L443">
        <f t="shared" si="112"/>
        <v>-0.53200000000003911</v>
      </c>
      <c r="M443" s="15"/>
      <c r="N443" s="12">
        <f t="shared" si="116"/>
        <v>99.698844705882351</v>
      </c>
      <c r="O443" s="12">
        <f t="shared" si="117"/>
        <v>99.70218461538461</v>
      </c>
      <c r="P443" s="12">
        <f t="shared" si="118"/>
        <v>99.705524524886869</v>
      </c>
      <c r="Q443" s="12">
        <f t="shared" si="101"/>
        <v>99.704577478991595</v>
      </c>
      <c r="R443" s="13">
        <f t="shared" si="102"/>
        <v>1</v>
      </c>
      <c r="S443">
        <f t="shared" si="119"/>
        <v>-7.3999999999998067E-2</v>
      </c>
      <c r="U443" s="12">
        <f t="shared" si="106"/>
        <v>99.676147903726701</v>
      </c>
      <c r="V443" s="12">
        <f t="shared" si="107"/>
        <v>99.695535185185179</v>
      </c>
      <c r="W443" s="12">
        <f t="shared" si="108"/>
        <v>99.714922466643657</v>
      </c>
      <c r="X443" s="12">
        <f t="shared" si="113"/>
        <v>99.71534570904582</v>
      </c>
      <c r="Y443" s="13">
        <f t="shared" si="115"/>
        <v>-1</v>
      </c>
      <c r="Z443">
        <f t="shared" si="114"/>
        <v>8.0000000000012506E-2</v>
      </c>
    </row>
    <row r="444" spans="1:26" x14ac:dyDescent="0.2">
      <c r="A444">
        <f t="shared" si="103"/>
        <v>441</v>
      </c>
      <c r="B444" s="9">
        <v>41316</v>
      </c>
      <c r="C444">
        <v>99.706999999999994</v>
      </c>
      <c r="D444">
        <v>99.71</v>
      </c>
      <c r="E444">
        <v>99.704999999999998</v>
      </c>
      <c r="F444">
        <v>99.706999999999994</v>
      </c>
      <c r="G444" s="18">
        <f t="shared" si="104"/>
        <v>99.702133333333308</v>
      </c>
      <c r="H444" s="18">
        <f t="shared" si="105"/>
        <v>99.704424999999986</v>
      </c>
      <c r="I444" s="12">
        <f t="shared" si="109"/>
        <v>99.706716666666665</v>
      </c>
      <c r="J444" s="18">
        <f t="shared" si="110"/>
        <v>99.705643978494606</v>
      </c>
      <c r="K444" s="13">
        <f t="shared" si="111"/>
        <v>1</v>
      </c>
      <c r="L444">
        <f t="shared" si="112"/>
        <v>-0.53400000000003445</v>
      </c>
      <c r="M444" s="15"/>
      <c r="N444" s="12">
        <f t="shared" si="116"/>
        <v>99.699296470588223</v>
      </c>
      <c r="O444" s="12">
        <f t="shared" si="117"/>
        <v>99.702661538461527</v>
      </c>
      <c r="P444" s="12">
        <f t="shared" si="118"/>
        <v>99.706026606334831</v>
      </c>
      <c r="Q444" s="12">
        <f t="shared" ref="Q444:Q507" si="120">SUMPRODUCT(P438:P444,$A$4:$A$10)/Q$2</f>
        <v>99.705051452273196</v>
      </c>
      <c r="R444" s="13">
        <f t="shared" ref="R444:R507" si="121">IF(ROUND(Q444,$F$2)=ROUND(Q443,$F$2),R443,IF(ROUND(Q444,$F$2)&gt;ROUND(Q443,$F$2),1,-1))</f>
        <v>1</v>
      </c>
      <c r="S444">
        <f t="shared" si="119"/>
        <v>-7.5999999999993406E-2</v>
      </c>
      <c r="U444" s="12">
        <f t="shared" si="106"/>
        <v>99.676897826086943</v>
      </c>
      <c r="V444" s="12">
        <f t="shared" si="107"/>
        <v>99.695862037037031</v>
      </c>
      <c r="W444" s="12">
        <f t="shared" si="108"/>
        <v>99.714826247987119</v>
      </c>
      <c r="X444" s="12">
        <f t="shared" si="113"/>
        <v>99.715220446670656</v>
      </c>
      <c r="Y444" s="13">
        <f t="shared" si="115"/>
        <v>-1</v>
      </c>
      <c r="Z444">
        <f t="shared" si="114"/>
        <v>8.2000000000007844E-2</v>
      </c>
    </row>
    <row r="445" spans="1:26" x14ac:dyDescent="0.2">
      <c r="A445">
        <f t="shared" si="103"/>
        <v>442</v>
      </c>
      <c r="B445" s="9">
        <v>41317</v>
      </c>
      <c r="C445">
        <v>99.704999999999998</v>
      </c>
      <c r="D445">
        <v>99.706999999999994</v>
      </c>
      <c r="E445">
        <v>99.704999999999998</v>
      </c>
      <c r="F445">
        <v>99.704999999999998</v>
      </c>
      <c r="G445" s="18">
        <f t="shared" si="104"/>
        <v>99.702415053763445</v>
      </c>
      <c r="H445" s="18">
        <f t="shared" si="105"/>
        <v>99.704691666666662</v>
      </c>
      <c r="I445" s="12">
        <f t="shared" si="109"/>
        <v>99.706968279569878</v>
      </c>
      <c r="J445" s="18">
        <f t="shared" si="110"/>
        <v>99.706266953405006</v>
      </c>
      <c r="K445" s="13">
        <f t="shared" si="111"/>
        <v>1</v>
      </c>
      <c r="L445">
        <f t="shared" si="112"/>
        <v>-0.52900000000003899</v>
      </c>
      <c r="M445" s="15"/>
      <c r="N445" s="12">
        <f t="shared" si="116"/>
        <v>99.69965098039215</v>
      </c>
      <c r="O445" s="12">
        <f t="shared" si="117"/>
        <v>99.702963076923069</v>
      </c>
      <c r="P445" s="12">
        <f t="shared" si="118"/>
        <v>99.706275173453989</v>
      </c>
      <c r="Q445" s="12">
        <f t="shared" si="120"/>
        <v>99.705469622926074</v>
      </c>
      <c r="R445" s="13">
        <f t="shared" si="121"/>
        <v>1</v>
      </c>
      <c r="S445">
        <f t="shared" si="119"/>
        <v>-7.0999999999997954E-2</v>
      </c>
      <c r="U445" s="12">
        <f t="shared" si="106"/>
        <v>99.677611102484462</v>
      </c>
      <c r="V445" s="12">
        <f t="shared" si="107"/>
        <v>99.696139506172869</v>
      </c>
      <c r="W445" s="12">
        <f t="shared" si="108"/>
        <v>99.714667909861276</v>
      </c>
      <c r="X445" s="12">
        <f t="shared" si="113"/>
        <v>99.715095900626039</v>
      </c>
      <c r="Y445" s="13">
        <f t="shared" si="115"/>
        <v>-1</v>
      </c>
      <c r="Z445">
        <f t="shared" si="114"/>
        <v>7.7000000000012392E-2</v>
      </c>
    </row>
    <row r="446" spans="1:26" x14ac:dyDescent="0.2">
      <c r="A446">
        <f t="shared" si="103"/>
        <v>443</v>
      </c>
      <c r="B446" s="9">
        <v>41318</v>
      </c>
      <c r="C446">
        <v>99.706999999999994</v>
      </c>
      <c r="D446">
        <v>99.71</v>
      </c>
      <c r="E446">
        <v>99.704999999999998</v>
      </c>
      <c r="F446">
        <v>99.71</v>
      </c>
      <c r="G446" s="18">
        <f t="shared" si="104"/>
        <v>99.702991397849459</v>
      </c>
      <c r="H446" s="18">
        <f t="shared" si="105"/>
        <v>99.705524999999994</v>
      </c>
      <c r="I446" s="12">
        <f t="shared" si="109"/>
        <v>99.70805860215053</v>
      </c>
      <c r="J446" s="18">
        <f t="shared" si="110"/>
        <v>99.707025770609306</v>
      </c>
      <c r="K446" s="13">
        <f t="shared" si="111"/>
        <v>1</v>
      </c>
      <c r="L446">
        <f t="shared" si="112"/>
        <v>-0.52900000000003899</v>
      </c>
      <c r="M446" s="15"/>
      <c r="N446" s="12">
        <f t="shared" si="116"/>
        <v>99.70018588235294</v>
      </c>
      <c r="O446" s="12">
        <f t="shared" si="117"/>
        <v>99.703633846153835</v>
      </c>
      <c r="P446" s="12">
        <f t="shared" si="118"/>
        <v>99.70708180995473</v>
      </c>
      <c r="Q446" s="12">
        <f t="shared" si="120"/>
        <v>99.705983141564303</v>
      </c>
      <c r="R446" s="13">
        <f t="shared" si="121"/>
        <v>1</v>
      </c>
      <c r="S446">
        <f t="shared" si="119"/>
        <v>-7.0999999999997954E-2</v>
      </c>
      <c r="U446" s="12">
        <f t="shared" si="106"/>
        <v>99.678375232919251</v>
      </c>
      <c r="V446" s="12">
        <f t="shared" si="107"/>
        <v>99.696541049382716</v>
      </c>
      <c r="W446" s="12">
        <f t="shared" si="108"/>
        <v>99.714706865846182</v>
      </c>
      <c r="X446" s="12">
        <f t="shared" si="113"/>
        <v>99.71500144571165</v>
      </c>
      <c r="Y446" s="13">
        <f t="shared" si="115"/>
        <v>-1</v>
      </c>
      <c r="Z446">
        <f t="shared" si="114"/>
        <v>7.7000000000012392E-2</v>
      </c>
    </row>
    <row r="447" spans="1:26" x14ac:dyDescent="0.2">
      <c r="A447">
        <f t="shared" si="103"/>
        <v>444</v>
      </c>
      <c r="B447" s="9">
        <v>41319</v>
      </c>
      <c r="C447">
        <v>99.71</v>
      </c>
      <c r="D447">
        <v>99.712999999999994</v>
      </c>
      <c r="E447">
        <v>99.706999999999994</v>
      </c>
      <c r="F447">
        <v>99.71</v>
      </c>
      <c r="G447" s="18">
        <f t="shared" si="104"/>
        <v>99.703546236559134</v>
      </c>
      <c r="H447" s="18">
        <f t="shared" si="105"/>
        <v>99.706275000000005</v>
      </c>
      <c r="I447" s="12">
        <f t="shared" si="109"/>
        <v>99.709003763440876</v>
      </c>
      <c r="J447" s="18">
        <f t="shared" si="110"/>
        <v>99.707838422939076</v>
      </c>
      <c r="K447" s="13">
        <f t="shared" si="111"/>
        <v>1</v>
      </c>
      <c r="L447">
        <f t="shared" si="112"/>
        <v>-0.52900000000003899</v>
      </c>
      <c r="M447" s="15"/>
      <c r="N447" s="12">
        <f t="shared" si="116"/>
        <v>99.700701176470574</v>
      </c>
      <c r="O447" s="12">
        <f t="shared" si="117"/>
        <v>99.704267692307695</v>
      </c>
      <c r="P447" s="12">
        <f t="shared" si="118"/>
        <v>99.707834208144817</v>
      </c>
      <c r="Q447" s="12">
        <f t="shared" si="120"/>
        <v>99.706566203404435</v>
      </c>
      <c r="R447" s="13">
        <f t="shared" si="121"/>
        <v>1</v>
      </c>
      <c r="S447">
        <f t="shared" si="119"/>
        <v>-7.0999999999997954E-2</v>
      </c>
      <c r="U447" s="12">
        <f t="shared" si="106"/>
        <v>99.679127096273305</v>
      </c>
      <c r="V447" s="12">
        <f t="shared" si="107"/>
        <v>99.696941666666689</v>
      </c>
      <c r="W447" s="12">
        <f t="shared" si="108"/>
        <v>99.714756237060072</v>
      </c>
      <c r="X447" s="12">
        <f t="shared" si="113"/>
        <v>99.714932704670105</v>
      </c>
      <c r="Y447" s="13">
        <f t="shared" si="115"/>
        <v>-1</v>
      </c>
      <c r="Z447">
        <f t="shared" si="114"/>
        <v>7.7000000000012392E-2</v>
      </c>
    </row>
    <row r="448" spans="1:26" x14ac:dyDescent="0.2">
      <c r="A448">
        <f t="shared" si="103"/>
        <v>445</v>
      </c>
      <c r="B448" s="9">
        <v>41320</v>
      </c>
      <c r="C448">
        <v>99.71</v>
      </c>
      <c r="D448">
        <v>99.712999999999994</v>
      </c>
      <c r="E448">
        <v>99.706999999999994</v>
      </c>
      <c r="F448">
        <v>99.71</v>
      </c>
      <c r="G448" s="18">
        <f t="shared" si="104"/>
        <v>99.704079569892457</v>
      </c>
      <c r="H448" s="18">
        <f t="shared" si="105"/>
        <v>99.706966666666659</v>
      </c>
      <c r="I448" s="12">
        <f t="shared" si="109"/>
        <v>99.709853763440861</v>
      </c>
      <c r="J448" s="18">
        <f t="shared" si="110"/>
        <v>99.70867419354839</v>
      </c>
      <c r="K448" s="13">
        <f t="shared" si="111"/>
        <v>1</v>
      </c>
      <c r="L448">
        <f t="shared" si="112"/>
        <v>-0.53400000000003445</v>
      </c>
      <c r="M448" s="15"/>
      <c r="N448" s="12">
        <f t="shared" si="116"/>
        <v>99.701199215686273</v>
      </c>
      <c r="O448" s="12">
        <f t="shared" si="117"/>
        <v>99.704864615384608</v>
      </c>
      <c r="P448" s="12">
        <f t="shared" si="118"/>
        <v>99.708530015082943</v>
      </c>
      <c r="Q448" s="12">
        <f t="shared" si="120"/>
        <v>99.707191316526604</v>
      </c>
      <c r="R448" s="13">
        <f t="shared" si="121"/>
        <v>1</v>
      </c>
      <c r="S448">
        <f t="shared" si="119"/>
        <v>-7.5999999999993406E-2</v>
      </c>
      <c r="U448" s="12">
        <f t="shared" si="106"/>
        <v>99.679866692546568</v>
      </c>
      <c r="V448" s="12">
        <f t="shared" si="107"/>
        <v>99.697340123456826</v>
      </c>
      <c r="W448" s="12">
        <f t="shared" si="108"/>
        <v>99.714813554367083</v>
      </c>
      <c r="X448" s="12">
        <f t="shared" si="113"/>
        <v>99.714887087899825</v>
      </c>
      <c r="Y448" s="13">
        <f t="shared" si="115"/>
        <v>-1</v>
      </c>
      <c r="Z448">
        <f t="shared" si="114"/>
        <v>8.2000000000007844E-2</v>
      </c>
    </row>
    <row r="449" spans="1:26" x14ac:dyDescent="0.2">
      <c r="A449">
        <f t="shared" si="103"/>
        <v>446</v>
      </c>
      <c r="B449" s="9">
        <v>41324</v>
      </c>
      <c r="C449">
        <v>99.703000000000003</v>
      </c>
      <c r="D449">
        <v>99.706999999999994</v>
      </c>
      <c r="E449">
        <v>99.7</v>
      </c>
      <c r="F449">
        <v>99.704999999999998</v>
      </c>
      <c r="G449" s="18">
        <f t="shared" si="104"/>
        <v>99.704268817204266</v>
      </c>
      <c r="H449" s="18">
        <f t="shared" si="105"/>
        <v>99.706950000000006</v>
      </c>
      <c r="I449" s="12">
        <f t="shared" si="109"/>
        <v>99.709631182795746</v>
      </c>
      <c r="J449" s="18">
        <f t="shared" si="110"/>
        <v>99.709177849462378</v>
      </c>
      <c r="K449" s="13">
        <f t="shared" si="111"/>
        <v>1</v>
      </c>
      <c r="L449">
        <f t="shared" si="112"/>
        <v>-0.53400000000003445</v>
      </c>
      <c r="M449" s="15"/>
      <c r="N449" s="12">
        <f t="shared" si="116"/>
        <v>99.701483921568595</v>
      </c>
      <c r="O449" s="12">
        <f t="shared" si="117"/>
        <v>99.705039999999997</v>
      </c>
      <c r="P449" s="12">
        <f t="shared" si="118"/>
        <v>99.708596078431398</v>
      </c>
      <c r="Q449" s="12">
        <f t="shared" si="120"/>
        <v>99.707687649213526</v>
      </c>
      <c r="R449" s="13">
        <f t="shared" si="121"/>
        <v>1</v>
      </c>
      <c r="S449">
        <f t="shared" si="119"/>
        <v>-7.5999999999993406E-2</v>
      </c>
      <c r="U449" s="12">
        <f t="shared" si="106"/>
        <v>99.68053121118011</v>
      </c>
      <c r="V449" s="12">
        <f t="shared" si="107"/>
        <v>99.697612962963007</v>
      </c>
      <c r="W449" s="12">
        <f t="shared" si="108"/>
        <v>99.714694714745903</v>
      </c>
      <c r="X449" s="12">
        <f t="shared" si="113"/>
        <v>99.714834896155949</v>
      </c>
      <c r="Y449" s="13">
        <f t="shared" si="115"/>
        <v>-1</v>
      </c>
      <c r="Z449">
        <f t="shared" si="114"/>
        <v>8.2000000000007844E-2</v>
      </c>
    </row>
    <row r="450" spans="1:26" x14ac:dyDescent="0.2">
      <c r="A450">
        <f t="shared" si="103"/>
        <v>447</v>
      </c>
      <c r="B450" s="9">
        <v>41325</v>
      </c>
      <c r="C450">
        <v>99.704999999999998</v>
      </c>
      <c r="D450">
        <v>99.706999999999994</v>
      </c>
      <c r="E450">
        <v>99.703000000000003</v>
      </c>
      <c r="F450">
        <v>99.704999999999998</v>
      </c>
      <c r="G450" s="18">
        <f t="shared" si="104"/>
        <v>99.704447311827934</v>
      </c>
      <c r="H450" s="18">
        <f t="shared" si="105"/>
        <v>99.706850000000003</v>
      </c>
      <c r="I450" s="12">
        <f t="shared" si="109"/>
        <v>99.709252688172072</v>
      </c>
      <c r="J450" s="18">
        <f t="shared" si="110"/>
        <v>99.709361039426554</v>
      </c>
      <c r="K450" s="13">
        <f t="shared" si="111"/>
        <v>1</v>
      </c>
      <c r="L450">
        <f t="shared" si="112"/>
        <v>-0.53400000000003445</v>
      </c>
      <c r="M450" s="15"/>
      <c r="N450" s="12">
        <f t="shared" si="116"/>
        <v>99.701755294117632</v>
      </c>
      <c r="O450" s="12">
        <f t="shared" si="117"/>
        <v>99.705193846153833</v>
      </c>
      <c r="P450" s="12">
        <f t="shared" si="118"/>
        <v>99.708632398190034</v>
      </c>
      <c r="Q450" s="12">
        <f t="shared" si="120"/>
        <v>99.708064733893551</v>
      </c>
      <c r="R450" s="13">
        <f t="shared" si="121"/>
        <v>1</v>
      </c>
      <c r="S450">
        <f t="shared" si="119"/>
        <v>-7.5999999999993406E-2</v>
      </c>
      <c r="U450" s="12">
        <f t="shared" si="106"/>
        <v>99.681183152173915</v>
      </c>
      <c r="V450" s="12">
        <f t="shared" si="107"/>
        <v>99.697883641975338</v>
      </c>
      <c r="W450" s="12">
        <f t="shared" si="108"/>
        <v>99.714584131776761</v>
      </c>
      <c r="X450" s="12">
        <f t="shared" si="113"/>
        <v>99.714776893829963</v>
      </c>
      <c r="Y450" s="13">
        <f t="shared" si="115"/>
        <v>-1</v>
      </c>
      <c r="Z450">
        <f t="shared" si="114"/>
        <v>8.2000000000007844E-2</v>
      </c>
    </row>
    <row r="451" spans="1:26" x14ac:dyDescent="0.2">
      <c r="A451">
        <f t="shared" si="103"/>
        <v>448</v>
      </c>
      <c r="B451" s="9">
        <v>41326</v>
      </c>
      <c r="C451">
        <v>99.706999999999994</v>
      </c>
      <c r="D451">
        <v>99.71</v>
      </c>
      <c r="E451">
        <v>99.703000000000003</v>
      </c>
      <c r="F451">
        <v>99.704999999999998</v>
      </c>
      <c r="G451" s="18">
        <f t="shared" si="104"/>
        <v>99.704615053763433</v>
      </c>
      <c r="H451" s="18">
        <f t="shared" si="105"/>
        <v>99.706708333333339</v>
      </c>
      <c r="I451" s="12">
        <f t="shared" si="109"/>
        <v>99.708801612903244</v>
      </c>
      <c r="J451" s="18">
        <f t="shared" si="110"/>
        <v>99.709241577060951</v>
      </c>
      <c r="K451" s="13">
        <f t="shared" si="111"/>
        <v>-1</v>
      </c>
      <c r="L451">
        <f t="shared" si="112"/>
        <v>-0.53600000000002979</v>
      </c>
      <c r="M451" s="15"/>
      <c r="N451" s="12">
        <f t="shared" si="116"/>
        <v>99.70201490196078</v>
      </c>
      <c r="O451" s="12">
        <f t="shared" si="117"/>
        <v>99.70532</v>
      </c>
      <c r="P451" s="12">
        <f t="shared" si="118"/>
        <v>99.708625098039221</v>
      </c>
      <c r="Q451" s="12">
        <f t="shared" si="120"/>
        <v>99.708328998060779</v>
      </c>
      <c r="R451" s="13">
        <f t="shared" si="121"/>
        <v>1</v>
      </c>
      <c r="S451">
        <f t="shared" si="119"/>
        <v>-7.3999999999998067E-2</v>
      </c>
      <c r="U451" s="12">
        <f t="shared" si="106"/>
        <v>99.681822282608692</v>
      </c>
      <c r="V451" s="12">
        <f t="shared" si="107"/>
        <v>99.698152160493819</v>
      </c>
      <c r="W451" s="12">
        <f t="shared" si="108"/>
        <v>99.714482038378947</v>
      </c>
      <c r="X451" s="12">
        <f t="shared" si="113"/>
        <v>99.714714533146491</v>
      </c>
      <c r="Y451" s="13">
        <f t="shared" si="115"/>
        <v>-1</v>
      </c>
      <c r="Z451">
        <f t="shared" si="114"/>
        <v>8.0000000000012506E-2</v>
      </c>
    </row>
    <row r="452" spans="1:26" x14ac:dyDescent="0.2">
      <c r="A452">
        <f t="shared" si="103"/>
        <v>449</v>
      </c>
      <c r="B452" s="9">
        <v>41327</v>
      </c>
      <c r="C452">
        <v>99.71</v>
      </c>
      <c r="D452">
        <v>99.71</v>
      </c>
      <c r="E452">
        <v>99.704999999999998</v>
      </c>
      <c r="F452">
        <v>99.706999999999994</v>
      </c>
      <c r="G452" s="18">
        <f t="shared" si="104"/>
        <v>99.704896774193543</v>
      </c>
      <c r="H452" s="18">
        <f t="shared" si="105"/>
        <v>99.706799999999987</v>
      </c>
      <c r="I452" s="12">
        <f t="shared" si="109"/>
        <v>99.708703225806431</v>
      </c>
      <c r="J452" s="18">
        <f t="shared" si="110"/>
        <v>99.709039784946256</v>
      </c>
      <c r="K452" s="13">
        <f t="shared" si="111"/>
        <v>-1</v>
      </c>
      <c r="L452">
        <f t="shared" si="112"/>
        <v>-0.53600000000002979</v>
      </c>
      <c r="M452" s="15"/>
      <c r="N452" s="12">
        <f t="shared" si="116"/>
        <v>99.702341176470583</v>
      </c>
      <c r="O452" s="12">
        <f t="shared" si="117"/>
        <v>99.705593846153832</v>
      </c>
      <c r="P452" s="12">
        <f t="shared" si="118"/>
        <v>99.708846515837081</v>
      </c>
      <c r="Q452" s="12">
        <f t="shared" si="120"/>
        <v>99.708555813402285</v>
      </c>
      <c r="R452" s="13">
        <f t="shared" si="121"/>
        <v>1</v>
      </c>
      <c r="S452">
        <f t="shared" si="119"/>
        <v>-7.3999999999998067E-2</v>
      </c>
      <c r="U452" s="12">
        <f t="shared" si="106"/>
        <v>99.682473447204984</v>
      </c>
      <c r="V452" s="12">
        <f t="shared" si="107"/>
        <v>99.698466975308619</v>
      </c>
      <c r="W452" s="12">
        <f t="shared" si="108"/>
        <v>99.714460503412255</v>
      </c>
      <c r="X452" s="12">
        <f t="shared" si="113"/>
        <v>99.714660041321878</v>
      </c>
      <c r="Y452" s="13">
        <f t="shared" si="115"/>
        <v>-1</v>
      </c>
      <c r="Z452">
        <f t="shared" si="114"/>
        <v>8.0000000000012506E-2</v>
      </c>
    </row>
    <row r="453" spans="1:26" x14ac:dyDescent="0.2">
      <c r="A453">
        <f t="shared" ref="A453:A516" si="122">A452+1</f>
        <v>450</v>
      </c>
      <c r="B453" s="9">
        <v>41330</v>
      </c>
      <c r="C453">
        <v>99.706999999999994</v>
      </c>
      <c r="D453">
        <v>99.712999999999994</v>
      </c>
      <c r="E453">
        <v>99.704999999999998</v>
      </c>
      <c r="F453">
        <v>99.706999999999994</v>
      </c>
      <c r="G453" s="18">
        <f t="shared" si="104"/>
        <v>99.705159139784925</v>
      </c>
      <c r="H453" s="18">
        <f t="shared" si="105"/>
        <v>99.706858333333315</v>
      </c>
      <c r="I453" s="12">
        <f t="shared" si="109"/>
        <v>99.708557526881705</v>
      </c>
      <c r="J453" s="18">
        <f t="shared" si="110"/>
        <v>99.708809462365579</v>
      </c>
      <c r="K453" s="13">
        <f t="shared" si="111"/>
        <v>-1</v>
      </c>
      <c r="L453">
        <f t="shared" si="112"/>
        <v>-0.53600000000002979</v>
      </c>
      <c r="M453" s="15"/>
      <c r="N453" s="12">
        <f t="shared" si="116"/>
        <v>99.702654117647057</v>
      </c>
      <c r="O453" s="12">
        <f t="shared" si="117"/>
        <v>99.705846153846153</v>
      </c>
      <c r="P453" s="12">
        <f t="shared" si="118"/>
        <v>99.709038190045248</v>
      </c>
      <c r="Q453" s="12">
        <f t="shared" si="120"/>
        <v>99.708738713639306</v>
      </c>
      <c r="R453" s="13">
        <f t="shared" si="121"/>
        <v>1</v>
      </c>
      <c r="S453">
        <f t="shared" si="119"/>
        <v>-7.3999999999998067E-2</v>
      </c>
      <c r="U453" s="12">
        <f t="shared" si="106"/>
        <v>99.683111878881988</v>
      </c>
      <c r="V453" s="12">
        <f t="shared" si="107"/>
        <v>99.698778086419722</v>
      </c>
      <c r="W453" s="12">
        <f t="shared" si="108"/>
        <v>99.714444293957456</v>
      </c>
      <c r="X453" s="12">
        <f t="shared" si="113"/>
        <v>99.714612870380222</v>
      </c>
      <c r="Y453" s="13">
        <f t="shared" si="115"/>
        <v>-1</v>
      </c>
      <c r="Z453">
        <f t="shared" si="114"/>
        <v>8.0000000000012506E-2</v>
      </c>
    </row>
    <row r="454" spans="1:26" x14ac:dyDescent="0.2">
      <c r="A454">
        <f t="shared" si="122"/>
        <v>451</v>
      </c>
      <c r="B454" s="9">
        <v>41331</v>
      </c>
      <c r="C454">
        <v>99.706999999999994</v>
      </c>
      <c r="D454">
        <v>99.706999999999994</v>
      </c>
      <c r="E454">
        <v>99.703000000000003</v>
      </c>
      <c r="F454">
        <v>99.706999999999994</v>
      </c>
      <c r="G454" s="18">
        <f t="shared" si="104"/>
        <v>99.705402150537623</v>
      </c>
      <c r="H454" s="18">
        <f t="shared" si="105"/>
        <v>99.70689999999999</v>
      </c>
      <c r="I454" s="12">
        <f t="shared" si="109"/>
        <v>99.708397849462358</v>
      </c>
      <c r="J454" s="18">
        <f t="shared" si="110"/>
        <v>99.708612329749087</v>
      </c>
      <c r="K454" s="13">
        <f t="shared" si="111"/>
        <v>-1</v>
      </c>
      <c r="L454">
        <f t="shared" si="112"/>
        <v>-0.53400000000003445</v>
      </c>
      <c r="M454" s="15"/>
      <c r="N454" s="12">
        <f t="shared" si="116"/>
        <v>99.702953725490204</v>
      </c>
      <c r="O454" s="12">
        <f t="shared" si="117"/>
        <v>99.706061538461526</v>
      </c>
      <c r="P454" s="12">
        <f t="shared" si="118"/>
        <v>99.709169351432848</v>
      </c>
      <c r="Q454" s="12">
        <f t="shared" si="120"/>
        <v>99.70888453350571</v>
      </c>
      <c r="R454" s="13">
        <f t="shared" si="121"/>
        <v>1</v>
      </c>
      <c r="S454">
        <f t="shared" si="119"/>
        <v>-7.5999999999993406E-2</v>
      </c>
      <c r="U454" s="12">
        <f t="shared" si="106"/>
        <v>99.683737888198735</v>
      </c>
      <c r="V454" s="12">
        <f t="shared" si="107"/>
        <v>99.699083950617265</v>
      </c>
      <c r="W454" s="12">
        <f t="shared" si="108"/>
        <v>99.714430013035795</v>
      </c>
      <c r="X454" s="12">
        <f t="shared" si="113"/>
        <v>99.714571737102816</v>
      </c>
      <c r="Y454" s="13">
        <f t="shared" si="115"/>
        <v>-1</v>
      </c>
      <c r="Z454">
        <f t="shared" si="114"/>
        <v>8.2000000000007844E-2</v>
      </c>
    </row>
    <row r="455" spans="1:26" x14ac:dyDescent="0.2">
      <c r="A455">
        <f t="shared" si="122"/>
        <v>452</v>
      </c>
      <c r="B455" s="9">
        <v>41332</v>
      </c>
      <c r="C455">
        <v>99.704999999999998</v>
      </c>
      <c r="D455">
        <v>99.706999999999994</v>
      </c>
      <c r="E455">
        <v>99.703000000000003</v>
      </c>
      <c r="F455">
        <v>99.704999999999998</v>
      </c>
      <c r="G455" s="18">
        <f t="shared" si="104"/>
        <v>99.705496774193549</v>
      </c>
      <c r="H455" s="18">
        <f t="shared" si="105"/>
        <v>99.706675000000004</v>
      </c>
      <c r="I455" s="12">
        <f t="shared" si="109"/>
        <v>99.70785322580646</v>
      </c>
      <c r="J455" s="18">
        <f t="shared" si="110"/>
        <v>99.70831587813619</v>
      </c>
      <c r="K455" s="13">
        <f t="shared" si="111"/>
        <v>-1</v>
      </c>
      <c r="L455">
        <f t="shared" si="112"/>
        <v>-0.53400000000003445</v>
      </c>
      <c r="M455" s="15"/>
      <c r="N455" s="12">
        <f t="shared" si="116"/>
        <v>99.703161568627436</v>
      </c>
      <c r="O455" s="12">
        <f t="shared" si="117"/>
        <v>99.706095384615381</v>
      </c>
      <c r="P455" s="12">
        <f t="shared" si="118"/>
        <v>99.709029200603325</v>
      </c>
      <c r="Q455" s="12">
        <f t="shared" si="120"/>
        <v>99.708947631975875</v>
      </c>
      <c r="R455" s="13">
        <f t="shared" si="121"/>
        <v>1</v>
      </c>
      <c r="S455">
        <f t="shared" si="119"/>
        <v>-7.5999999999993406E-2</v>
      </c>
      <c r="U455" s="12">
        <f t="shared" si="106"/>
        <v>99.684326630434754</v>
      </c>
      <c r="V455" s="12">
        <f t="shared" si="107"/>
        <v>99.699334567901261</v>
      </c>
      <c r="W455" s="12">
        <f t="shared" si="108"/>
        <v>99.714342505367767</v>
      </c>
      <c r="X455" s="12">
        <f t="shared" si="113"/>
        <v>99.714524571555899</v>
      </c>
      <c r="Y455" s="13">
        <f t="shared" si="115"/>
        <v>-1</v>
      </c>
      <c r="Z455">
        <f t="shared" si="114"/>
        <v>8.2000000000007844E-2</v>
      </c>
    </row>
    <row r="456" spans="1:26" x14ac:dyDescent="0.2">
      <c r="A456">
        <f t="shared" si="122"/>
        <v>453</v>
      </c>
      <c r="B456" s="9">
        <v>41333</v>
      </c>
      <c r="C456">
        <v>99.704999999999998</v>
      </c>
      <c r="D456">
        <v>99.706999999999994</v>
      </c>
      <c r="E456">
        <v>99.703000000000003</v>
      </c>
      <c r="F456">
        <v>99.704999999999998</v>
      </c>
      <c r="G456" s="18">
        <f t="shared" si="104"/>
        <v>99.705572043010747</v>
      </c>
      <c r="H456" s="18">
        <f t="shared" si="105"/>
        <v>99.706449999999975</v>
      </c>
      <c r="I456" s="12">
        <f t="shared" si="109"/>
        <v>99.707327956989204</v>
      </c>
      <c r="J456" s="18">
        <f t="shared" si="110"/>
        <v>99.70793763440858</v>
      </c>
      <c r="K456" s="13">
        <f t="shared" si="111"/>
        <v>-1</v>
      </c>
      <c r="L456">
        <f t="shared" si="112"/>
        <v>-0.54200000000003001</v>
      </c>
      <c r="M456" s="15"/>
      <c r="N456" s="12">
        <f t="shared" si="116"/>
        <v>99.703357647058809</v>
      </c>
      <c r="O456" s="12">
        <f t="shared" si="117"/>
        <v>99.706107692307697</v>
      </c>
      <c r="P456" s="12">
        <f t="shared" si="118"/>
        <v>99.708857737556585</v>
      </c>
      <c r="Q456" s="12">
        <f t="shared" si="120"/>
        <v>99.708950036630043</v>
      </c>
      <c r="R456" s="13">
        <f t="shared" si="121"/>
        <v>1</v>
      </c>
      <c r="S456">
        <f t="shared" si="119"/>
        <v>-6.799999999999784E-2</v>
      </c>
      <c r="U456" s="12">
        <f t="shared" si="106"/>
        <v>99.684903105590038</v>
      </c>
      <c r="V456" s="12">
        <f t="shared" si="107"/>
        <v>99.699579938271626</v>
      </c>
      <c r="W456" s="12">
        <f t="shared" si="108"/>
        <v>99.714256770953213</v>
      </c>
      <c r="X456" s="12">
        <f t="shared" si="113"/>
        <v>99.714471651500034</v>
      </c>
      <c r="Y456" s="13">
        <f t="shared" si="115"/>
        <v>-1</v>
      </c>
      <c r="Z456">
        <f t="shared" si="114"/>
        <v>7.4000000000012278E-2</v>
      </c>
    </row>
    <row r="457" spans="1:26" x14ac:dyDescent="0.2">
      <c r="A457">
        <f t="shared" si="122"/>
        <v>454</v>
      </c>
      <c r="B457" s="9">
        <v>41334</v>
      </c>
      <c r="C457">
        <v>99.706999999999994</v>
      </c>
      <c r="D457">
        <v>99.715000000000003</v>
      </c>
      <c r="E457">
        <v>99.704999999999998</v>
      </c>
      <c r="F457">
        <v>99.712999999999994</v>
      </c>
      <c r="G457" s="18">
        <f t="shared" si="104"/>
        <v>99.70615913978493</v>
      </c>
      <c r="H457" s="18">
        <f t="shared" si="105"/>
        <v>99.70722499999998</v>
      </c>
      <c r="I457" s="12">
        <f t="shared" si="109"/>
        <v>99.70829086021503</v>
      </c>
      <c r="J457" s="18">
        <f t="shared" si="110"/>
        <v>99.707978602150519</v>
      </c>
      <c r="K457" s="13">
        <f t="shared" si="111"/>
        <v>1</v>
      </c>
      <c r="L457">
        <f t="shared" si="112"/>
        <v>-0.54200000000003001</v>
      </c>
      <c r="M457" s="15"/>
      <c r="N457" s="12">
        <f t="shared" si="116"/>
        <v>99.703857254901948</v>
      </c>
      <c r="O457" s="12">
        <f t="shared" si="117"/>
        <v>99.70671999999999</v>
      </c>
      <c r="P457" s="12">
        <f t="shared" si="118"/>
        <v>99.709582745098032</v>
      </c>
      <c r="Q457" s="12">
        <f t="shared" si="120"/>
        <v>99.709124348200817</v>
      </c>
      <c r="R457" s="13">
        <f t="shared" si="121"/>
        <v>1</v>
      </c>
      <c r="S457">
        <f t="shared" si="119"/>
        <v>-6.799999999999784E-2</v>
      </c>
      <c r="U457" s="12">
        <f t="shared" si="106"/>
        <v>99.685566925465821</v>
      </c>
      <c r="V457" s="12">
        <f t="shared" si="107"/>
        <v>99.700017592592616</v>
      </c>
      <c r="W457" s="12">
        <f t="shared" si="108"/>
        <v>99.714468259719411</v>
      </c>
      <c r="X457" s="12">
        <f t="shared" si="113"/>
        <v>99.714458569165032</v>
      </c>
      <c r="Y457" s="13">
        <f t="shared" si="115"/>
        <v>-1</v>
      </c>
      <c r="Z457">
        <f t="shared" si="114"/>
        <v>7.4000000000012278E-2</v>
      </c>
    </row>
    <row r="458" spans="1:26" x14ac:dyDescent="0.2">
      <c r="A458">
        <f t="shared" si="122"/>
        <v>455</v>
      </c>
      <c r="B458" s="9">
        <v>41337</v>
      </c>
      <c r="C458">
        <v>99.712999999999994</v>
      </c>
      <c r="D458">
        <v>99.715000000000003</v>
      </c>
      <c r="E458">
        <v>99.712999999999994</v>
      </c>
      <c r="F458">
        <v>99.712999999999994</v>
      </c>
      <c r="G458" s="18">
        <f t="shared" si="104"/>
        <v>99.706718279569884</v>
      </c>
      <c r="H458" s="18">
        <f t="shared" si="105"/>
        <v>99.707949999999997</v>
      </c>
      <c r="I458" s="12">
        <f t="shared" si="109"/>
        <v>99.709181720430109</v>
      </c>
      <c r="J458" s="18">
        <f t="shared" si="110"/>
        <v>99.708344014336902</v>
      </c>
      <c r="K458" s="13">
        <f t="shared" si="111"/>
        <v>1</v>
      </c>
      <c r="L458">
        <f t="shared" si="112"/>
        <v>-0.53700000000002035</v>
      </c>
      <c r="M458" s="15"/>
      <c r="N458" s="12">
        <f t="shared" si="116"/>
        <v>99.704339607843139</v>
      </c>
      <c r="O458" s="12">
        <f t="shared" si="117"/>
        <v>99.70730153846155</v>
      </c>
      <c r="P458" s="12">
        <f t="shared" si="118"/>
        <v>99.710263469079962</v>
      </c>
      <c r="Q458" s="12">
        <f t="shared" si="120"/>
        <v>99.70943489980607</v>
      </c>
      <c r="R458" s="13">
        <f t="shared" si="121"/>
        <v>1</v>
      </c>
      <c r="S458">
        <f t="shared" si="119"/>
        <v>-6.2999999999988177E-2</v>
      </c>
      <c r="U458" s="12">
        <f t="shared" si="106"/>
        <v>99.686218090062141</v>
      </c>
      <c r="V458" s="12">
        <f t="shared" si="107"/>
        <v>99.700447530864182</v>
      </c>
      <c r="W458" s="12">
        <f t="shared" si="108"/>
        <v>99.714676971666222</v>
      </c>
      <c r="X458" s="12">
        <f t="shared" si="113"/>
        <v>99.714480155977498</v>
      </c>
      <c r="Y458" s="13">
        <f t="shared" si="115"/>
        <v>1</v>
      </c>
      <c r="Z458">
        <f t="shared" si="114"/>
        <v>7.9000000000021942E-2</v>
      </c>
    </row>
    <row r="459" spans="1:26" x14ac:dyDescent="0.2">
      <c r="A459">
        <f t="shared" si="122"/>
        <v>456</v>
      </c>
      <c r="B459" s="9">
        <v>41338</v>
      </c>
      <c r="C459">
        <v>99.715000000000003</v>
      </c>
      <c r="D459">
        <v>99.72</v>
      </c>
      <c r="E459">
        <v>99.712999999999994</v>
      </c>
      <c r="F459">
        <v>99.718000000000004</v>
      </c>
      <c r="G459" s="18">
        <f t="shared" si="104"/>
        <v>99.707561290322573</v>
      </c>
      <c r="H459" s="18">
        <f t="shared" si="105"/>
        <v>99.709250000000011</v>
      </c>
      <c r="I459" s="12">
        <f t="shared" si="109"/>
        <v>99.71093870967745</v>
      </c>
      <c r="J459" s="18">
        <f t="shared" si="110"/>
        <v>99.709253476702514</v>
      </c>
      <c r="K459" s="13">
        <f t="shared" si="111"/>
        <v>1</v>
      </c>
      <c r="L459">
        <f t="shared" si="112"/>
        <v>-0.53500000000002501</v>
      </c>
      <c r="M459" s="15"/>
      <c r="N459" s="12">
        <f t="shared" si="116"/>
        <v>99.705003921568633</v>
      </c>
      <c r="O459" s="12">
        <f t="shared" si="117"/>
        <v>99.708227692307702</v>
      </c>
      <c r="P459" s="12">
        <f t="shared" si="118"/>
        <v>99.711451463046771</v>
      </c>
      <c r="Q459" s="12">
        <f t="shared" si="120"/>
        <v>99.709983936651597</v>
      </c>
      <c r="R459" s="13">
        <f t="shared" si="121"/>
        <v>1</v>
      </c>
      <c r="S459">
        <f t="shared" si="119"/>
        <v>-6.0999999999992838E-2</v>
      </c>
      <c r="U459" s="12">
        <f t="shared" si="106"/>
        <v>99.686918478260893</v>
      </c>
      <c r="V459" s="12">
        <f t="shared" si="107"/>
        <v>99.700993827160474</v>
      </c>
      <c r="W459" s="12">
        <f t="shared" si="108"/>
        <v>99.715069176060055</v>
      </c>
      <c r="X459" s="12">
        <f t="shared" si="113"/>
        <v>99.714562465186219</v>
      </c>
      <c r="Y459" s="13">
        <f t="shared" si="115"/>
        <v>1</v>
      </c>
      <c r="Z459">
        <f t="shared" si="114"/>
        <v>8.100000000001728E-2</v>
      </c>
    </row>
    <row r="460" spans="1:26" x14ac:dyDescent="0.2">
      <c r="A460">
        <f t="shared" si="122"/>
        <v>457</v>
      </c>
      <c r="B460" s="9">
        <v>41339</v>
      </c>
      <c r="C460">
        <v>99.72</v>
      </c>
      <c r="D460">
        <v>99.721999999999994</v>
      </c>
      <c r="E460">
        <v>99.718000000000004</v>
      </c>
      <c r="F460">
        <v>99.72</v>
      </c>
      <c r="G460" s="18">
        <f t="shared" si="104"/>
        <v>99.708490322580644</v>
      </c>
      <c r="H460" s="18">
        <f t="shared" si="105"/>
        <v>99.710708333333329</v>
      </c>
      <c r="I460" s="12">
        <f t="shared" si="109"/>
        <v>99.712926344086014</v>
      </c>
      <c r="J460" s="18">
        <f t="shared" si="110"/>
        <v>99.710656093189968</v>
      </c>
      <c r="K460" s="13">
        <f t="shared" si="111"/>
        <v>1</v>
      </c>
      <c r="L460">
        <f t="shared" si="112"/>
        <v>-0.53500000000002501</v>
      </c>
      <c r="M460" s="15"/>
      <c r="N460" s="12">
        <f t="shared" si="116"/>
        <v>99.705724705882346</v>
      </c>
      <c r="O460" s="12">
        <f t="shared" si="117"/>
        <v>99.709236923076929</v>
      </c>
      <c r="P460" s="12">
        <f t="shared" si="118"/>
        <v>99.712749140271512</v>
      </c>
      <c r="Q460" s="12">
        <f t="shared" si="120"/>
        <v>99.710764358974373</v>
      </c>
      <c r="R460" s="13">
        <f t="shared" si="121"/>
        <v>1</v>
      </c>
      <c r="S460">
        <f t="shared" si="119"/>
        <v>-6.0999999999992838E-2</v>
      </c>
      <c r="U460" s="12">
        <f t="shared" si="106"/>
        <v>99.687630279503125</v>
      </c>
      <c r="V460" s="12">
        <f t="shared" si="107"/>
        <v>99.701579320987648</v>
      </c>
      <c r="W460" s="12">
        <f t="shared" si="108"/>
        <v>99.71552836247217</v>
      </c>
      <c r="X460" s="12">
        <f t="shared" si="113"/>
        <v>99.71471140641988</v>
      </c>
      <c r="Y460" s="13">
        <f t="shared" si="115"/>
        <v>1</v>
      </c>
      <c r="Z460">
        <f t="shared" si="114"/>
        <v>8.100000000001728E-2</v>
      </c>
    </row>
    <row r="461" spans="1:26" x14ac:dyDescent="0.2">
      <c r="A461">
        <f t="shared" si="122"/>
        <v>458</v>
      </c>
      <c r="B461" s="9">
        <v>41340</v>
      </c>
      <c r="C461">
        <v>99.721999999999994</v>
      </c>
      <c r="D461">
        <v>99.724999999999994</v>
      </c>
      <c r="E461">
        <v>99.72</v>
      </c>
      <c r="F461">
        <v>99.72</v>
      </c>
      <c r="G461" s="18">
        <f t="shared" si="104"/>
        <v>99.709372043010731</v>
      </c>
      <c r="H461" s="18">
        <f t="shared" si="105"/>
        <v>99.712041666666664</v>
      </c>
      <c r="I461" s="12">
        <f t="shared" si="109"/>
        <v>99.714711290322597</v>
      </c>
      <c r="J461" s="18">
        <f t="shared" si="110"/>
        <v>99.712315483870967</v>
      </c>
      <c r="K461" s="13">
        <f t="shared" si="111"/>
        <v>1</v>
      </c>
      <c r="L461">
        <f t="shared" si="112"/>
        <v>-0.53500000000002501</v>
      </c>
      <c r="M461" s="15"/>
      <c r="N461" s="12">
        <f t="shared" si="116"/>
        <v>99.706420392156858</v>
      </c>
      <c r="O461" s="12">
        <f t="shared" si="117"/>
        <v>99.71018461538462</v>
      </c>
      <c r="P461" s="12">
        <f t="shared" si="118"/>
        <v>99.713948838612382</v>
      </c>
      <c r="Q461" s="12">
        <f t="shared" si="120"/>
        <v>99.711712171945706</v>
      </c>
      <c r="R461" s="13">
        <f t="shared" si="121"/>
        <v>1</v>
      </c>
      <c r="S461">
        <f t="shared" si="119"/>
        <v>-6.0999999999992838E-2</v>
      </c>
      <c r="U461" s="12">
        <f t="shared" si="106"/>
        <v>99.688331211180142</v>
      </c>
      <c r="V461" s="12">
        <f t="shared" si="107"/>
        <v>99.70215617283948</v>
      </c>
      <c r="W461" s="12">
        <f t="shared" si="108"/>
        <v>99.715981134498819</v>
      </c>
      <c r="X461" s="12">
        <f t="shared" si="113"/>
        <v>99.714920840681927</v>
      </c>
      <c r="Y461" s="13">
        <f t="shared" si="115"/>
        <v>1</v>
      </c>
      <c r="Z461">
        <f t="shared" si="114"/>
        <v>8.100000000001728E-2</v>
      </c>
    </row>
    <row r="462" spans="1:26" x14ac:dyDescent="0.2">
      <c r="A462">
        <f t="shared" si="122"/>
        <v>459</v>
      </c>
      <c r="B462" s="9">
        <v>41341</v>
      </c>
      <c r="C462">
        <v>99.721999999999994</v>
      </c>
      <c r="D462">
        <v>99.721999999999994</v>
      </c>
      <c r="E462">
        <v>99.72</v>
      </c>
      <c r="F462">
        <v>99.72</v>
      </c>
      <c r="G462" s="18">
        <f t="shared" si="104"/>
        <v>99.710210752688155</v>
      </c>
      <c r="H462" s="18">
        <f t="shared" si="105"/>
        <v>99.713291666666663</v>
      </c>
      <c r="I462" s="12">
        <f t="shared" si="109"/>
        <v>99.716372580645171</v>
      </c>
      <c r="J462" s="18">
        <f t="shared" si="110"/>
        <v>99.714036415770622</v>
      </c>
      <c r="K462" s="13">
        <f t="shared" si="111"/>
        <v>1</v>
      </c>
      <c r="L462">
        <f t="shared" si="112"/>
        <v>-0.53500000000002501</v>
      </c>
      <c r="M462" s="15"/>
      <c r="N462" s="12">
        <f t="shared" si="116"/>
        <v>99.707090980392152</v>
      </c>
      <c r="O462" s="12">
        <f t="shared" si="117"/>
        <v>99.711079999999995</v>
      </c>
      <c r="P462" s="12">
        <f t="shared" si="118"/>
        <v>99.715069019607839</v>
      </c>
      <c r="Q462" s="12">
        <f t="shared" si="120"/>
        <v>99.712769334195244</v>
      </c>
      <c r="R462" s="13">
        <f t="shared" si="121"/>
        <v>1</v>
      </c>
      <c r="S462">
        <f t="shared" si="119"/>
        <v>-6.0999999999992838E-2</v>
      </c>
      <c r="U462" s="12">
        <f t="shared" si="106"/>
        <v>99.689021273291914</v>
      </c>
      <c r="V462" s="12">
        <f t="shared" si="107"/>
        <v>99.702724382716042</v>
      </c>
      <c r="W462" s="12">
        <f t="shared" si="108"/>
        <v>99.71642749214017</v>
      </c>
      <c r="X462" s="12">
        <f t="shared" si="113"/>
        <v>99.715182452789421</v>
      </c>
      <c r="Y462" s="13">
        <f t="shared" si="115"/>
        <v>1</v>
      </c>
      <c r="Z462">
        <f t="shared" si="114"/>
        <v>8.100000000001728E-2</v>
      </c>
    </row>
    <row r="463" spans="1:26" x14ac:dyDescent="0.2">
      <c r="A463">
        <f t="shared" si="122"/>
        <v>460</v>
      </c>
      <c r="B463" s="9">
        <v>41344</v>
      </c>
      <c r="C463">
        <v>99.72</v>
      </c>
      <c r="D463">
        <v>99.721999999999994</v>
      </c>
      <c r="E463">
        <v>99.72</v>
      </c>
      <c r="F463">
        <v>99.72</v>
      </c>
      <c r="G463" s="18">
        <f t="shared" si="104"/>
        <v>99.711012903225807</v>
      </c>
      <c r="H463" s="18">
        <f t="shared" si="105"/>
        <v>99.714458333333326</v>
      </c>
      <c r="I463" s="12">
        <f t="shared" si="109"/>
        <v>99.717903763440845</v>
      </c>
      <c r="J463" s="18">
        <f t="shared" si="110"/>
        <v>99.715728960573472</v>
      </c>
      <c r="K463" s="13">
        <f t="shared" si="111"/>
        <v>1</v>
      </c>
      <c r="L463">
        <f t="shared" si="112"/>
        <v>-0.53500000000002501</v>
      </c>
      <c r="M463" s="15"/>
      <c r="N463" s="12">
        <f t="shared" si="116"/>
        <v>99.70773647058823</v>
      </c>
      <c r="O463" s="12">
        <f t="shared" si="117"/>
        <v>99.711923076923071</v>
      </c>
      <c r="P463" s="12">
        <f t="shared" si="118"/>
        <v>99.716109683257912</v>
      </c>
      <c r="Q463" s="12">
        <f t="shared" si="120"/>
        <v>99.713870954535665</v>
      </c>
      <c r="R463" s="13">
        <f t="shared" si="121"/>
        <v>1</v>
      </c>
      <c r="S463">
        <f t="shared" si="119"/>
        <v>-6.0999999999992838E-2</v>
      </c>
      <c r="U463" s="12">
        <f t="shared" si="106"/>
        <v>99.68970085403727</v>
      </c>
      <c r="V463" s="12">
        <f t="shared" si="107"/>
        <v>99.703283333333303</v>
      </c>
      <c r="W463" s="12">
        <f t="shared" si="108"/>
        <v>99.716865812629337</v>
      </c>
      <c r="X463" s="12">
        <f t="shared" si="113"/>
        <v>99.715487865993126</v>
      </c>
      <c r="Y463" s="13">
        <f t="shared" si="115"/>
        <v>1</v>
      </c>
      <c r="Z463">
        <f t="shared" si="114"/>
        <v>8.100000000001728E-2</v>
      </c>
    </row>
    <row r="464" spans="1:26" x14ac:dyDescent="0.2">
      <c r="A464">
        <f t="shared" si="122"/>
        <v>461</v>
      </c>
      <c r="B464" s="9">
        <v>41345</v>
      </c>
      <c r="C464">
        <v>99.72</v>
      </c>
      <c r="D464">
        <v>99.721999999999994</v>
      </c>
      <c r="E464">
        <v>99.718000000000004</v>
      </c>
      <c r="F464">
        <v>99.72</v>
      </c>
      <c r="G464" s="18">
        <f t="shared" si="104"/>
        <v>99.711772043010754</v>
      </c>
      <c r="H464" s="18">
        <f t="shared" si="105"/>
        <v>99.715541666666667</v>
      </c>
      <c r="I464" s="12">
        <f t="shared" si="109"/>
        <v>99.71931129032258</v>
      </c>
      <c r="J464" s="18">
        <f t="shared" si="110"/>
        <v>99.717309211469541</v>
      </c>
      <c r="K464" s="13">
        <f t="shared" si="111"/>
        <v>1</v>
      </c>
      <c r="L464">
        <f t="shared" si="112"/>
        <v>-0.53500000000002501</v>
      </c>
      <c r="M464" s="15"/>
      <c r="N464" s="12">
        <f t="shared" si="116"/>
        <v>99.708354509803911</v>
      </c>
      <c r="O464" s="12">
        <f t="shared" si="117"/>
        <v>99.71271999999999</v>
      </c>
      <c r="P464" s="12">
        <f t="shared" si="118"/>
        <v>99.717085490196069</v>
      </c>
      <c r="Q464" s="12">
        <f t="shared" si="120"/>
        <v>99.714957528549874</v>
      </c>
      <c r="R464" s="13">
        <f t="shared" si="121"/>
        <v>1</v>
      </c>
      <c r="S464">
        <f t="shared" si="119"/>
        <v>-6.0999999999992838E-2</v>
      </c>
      <c r="U464" s="12">
        <f t="shared" si="106"/>
        <v>99.690369565217395</v>
      </c>
      <c r="V464" s="12">
        <f t="shared" si="107"/>
        <v>99.703833024691335</v>
      </c>
      <c r="W464" s="12">
        <f t="shared" si="108"/>
        <v>99.717296484165274</v>
      </c>
      <c r="X464" s="12">
        <f t="shared" si="113"/>
        <v>99.715828975147872</v>
      </c>
      <c r="Y464" s="13">
        <f t="shared" si="115"/>
        <v>1</v>
      </c>
      <c r="Z464">
        <f t="shared" si="114"/>
        <v>8.100000000001728E-2</v>
      </c>
    </row>
    <row r="465" spans="1:26" x14ac:dyDescent="0.2">
      <c r="A465">
        <f t="shared" si="122"/>
        <v>462</v>
      </c>
      <c r="B465" s="9">
        <v>41346</v>
      </c>
      <c r="C465">
        <v>99.718000000000004</v>
      </c>
      <c r="D465">
        <v>99.72</v>
      </c>
      <c r="E465">
        <v>99.718000000000004</v>
      </c>
      <c r="F465">
        <v>99.72</v>
      </c>
      <c r="G465" s="18">
        <f t="shared" si="104"/>
        <v>99.712477419354826</v>
      </c>
      <c r="H465" s="18">
        <f t="shared" si="105"/>
        <v>99.716499999999996</v>
      </c>
      <c r="I465" s="12">
        <f t="shared" si="109"/>
        <v>99.720522580645166</v>
      </c>
      <c r="J465" s="18">
        <f t="shared" si="110"/>
        <v>99.718735053763425</v>
      </c>
      <c r="K465" s="13">
        <f t="shared" si="111"/>
        <v>1</v>
      </c>
      <c r="L465">
        <f t="shared" si="112"/>
        <v>-0.53500000000002501</v>
      </c>
      <c r="M465" s="15"/>
      <c r="N465" s="12">
        <f t="shared" si="116"/>
        <v>99.708947450980375</v>
      </c>
      <c r="O465" s="12">
        <f t="shared" si="117"/>
        <v>99.713470769230767</v>
      </c>
      <c r="P465" s="12">
        <f t="shared" si="118"/>
        <v>99.717994087481159</v>
      </c>
      <c r="Q465" s="12">
        <f t="shared" si="120"/>
        <v>99.716003296703306</v>
      </c>
      <c r="R465" s="13">
        <f t="shared" si="121"/>
        <v>1</v>
      </c>
      <c r="S465">
        <f t="shared" si="119"/>
        <v>-6.0999999999992838E-2</v>
      </c>
      <c r="U465" s="12">
        <f t="shared" si="106"/>
        <v>99.691027251552782</v>
      </c>
      <c r="V465" s="12">
        <f t="shared" si="107"/>
        <v>99.704373456790094</v>
      </c>
      <c r="W465" s="12">
        <f t="shared" si="108"/>
        <v>99.717719662027406</v>
      </c>
      <c r="X465" s="12">
        <f t="shared" si="113"/>
        <v>99.716198829861511</v>
      </c>
      <c r="Y465" s="13">
        <f t="shared" si="115"/>
        <v>1</v>
      </c>
      <c r="Z465">
        <f t="shared" si="114"/>
        <v>8.100000000001728E-2</v>
      </c>
    </row>
    <row r="466" spans="1:26" x14ac:dyDescent="0.2">
      <c r="A466">
        <f t="shared" si="122"/>
        <v>463</v>
      </c>
      <c r="B466" s="9">
        <v>41347</v>
      </c>
      <c r="C466">
        <v>99.72</v>
      </c>
      <c r="D466">
        <v>99.72</v>
      </c>
      <c r="E466">
        <v>99.718000000000004</v>
      </c>
      <c r="F466">
        <v>99.72</v>
      </c>
      <c r="G466" s="18">
        <f t="shared" si="104"/>
        <v>99.713139784946236</v>
      </c>
      <c r="H466" s="18">
        <f t="shared" si="105"/>
        <v>99.717333333333329</v>
      </c>
      <c r="I466" s="12">
        <f t="shared" si="109"/>
        <v>99.721526881720422</v>
      </c>
      <c r="J466" s="18">
        <f t="shared" si="110"/>
        <v>99.71998924731183</v>
      </c>
      <c r="K466" s="13">
        <f t="shared" si="111"/>
        <v>1</v>
      </c>
      <c r="L466">
        <f t="shared" si="112"/>
        <v>-0.53500000000002501</v>
      </c>
      <c r="M466" s="15"/>
      <c r="N466" s="12">
        <f t="shared" si="116"/>
        <v>99.70951843137253</v>
      </c>
      <c r="O466" s="12">
        <f t="shared" si="117"/>
        <v>99.714175384615373</v>
      </c>
      <c r="P466" s="12">
        <f t="shared" si="118"/>
        <v>99.718832337858217</v>
      </c>
      <c r="Q466" s="12">
        <f t="shared" si="120"/>
        <v>99.716982533936658</v>
      </c>
      <c r="R466" s="13">
        <f t="shared" si="121"/>
        <v>1</v>
      </c>
      <c r="S466">
        <f t="shared" si="119"/>
        <v>-6.0999999999992838E-2</v>
      </c>
      <c r="U466" s="12">
        <f t="shared" si="106"/>
        <v>99.691673913043473</v>
      </c>
      <c r="V466" s="12">
        <f t="shared" si="107"/>
        <v>99.70490462962961</v>
      </c>
      <c r="W466" s="12">
        <f t="shared" si="108"/>
        <v>99.718135346215746</v>
      </c>
      <c r="X466" s="12">
        <f t="shared" si="113"/>
        <v>99.716590644090402</v>
      </c>
      <c r="Y466" s="13">
        <f t="shared" si="115"/>
        <v>1</v>
      </c>
      <c r="Z466">
        <f t="shared" si="114"/>
        <v>8.100000000001728E-2</v>
      </c>
    </row>
    <row r="467" spans="1:26" x14ac:dyDescent="0.2">
      <c r="A467">
        <f t="shared" si="122"/>
        <v>464</v>
      </c>
      <c r="B467" s="9">
        <v>41348</v>
      </c>
      <c r="C467">
        <v>99.72</v>
      </c>
      <c r="D467">
        <v>99.721999999999994</v>
      </c>
      <c r="E467">
        <v>99.718000000000004</v>
      </c>
      <c r="F467">
        <v>99.72</v>
      </c>
      <c r="G467" s="18">
        <f t="shared" si="104"/>
        <v>99.713765591397845</v>
      </c>
      <c r="H467" s="18">
        <f t="shared" si="105"/>
        <v>99.718041666666679</v>
      </c>
      <c r="I467" s="12">
        <f t="shared" si="109"/>
        <v>99.722317741935512</v>
      </c>
      <c r="J467" s="18">
        <f t="shared" si="110"/>
        <v>99.721052688172051</v>
      </c>
      <c r="K467" s="13">
        <f t="shared" si="111"/>
        <v>1</v>
      </c>
      <c r="L467">
        <f t="shared" si="112"/>
        <v>-0.53500000000002501</v>
      </c>
      <c r="M467" s="15"/>
      <c r="N467" s="12">
        <f t="shared" si="116"/>
        <v>99.710073725490176</v>
      </c>
      <c r="O467" s="12">
        <f t="shared" si="117"/>
        <v>99.714833846153851</v>
      </c>
      <c r="P467" s="12">
        <f t="shared" si="118"/>
        <v>99.719593966817527</v>
      </c>
      <c r="Q467" s="12">
        <f t="shared" si="120"/>
        <v>99.717888575737987</v>
      </c>
      <c r="R467" s="13">
        <f t="shared" si="121"/>
        <v>1</v>
      </c>
      <c r="S467">
        <f t="shared" si="119"/>
        <v>-6.0999999999992838E-2</v>
      </c>
      <c r="U467" s="12">
        <f t="shared" si="106"/>
        <v>99.692309704968935</v>
      </c>
      <c r="V467" s="12">
        <f t="shared" si="107"/>
        <v>99.705425925925937</v>
      </c>
      <c r="W467" s="12">
        <f t="shared" si="108"/>
        <v>99.718542146882939</v>
      </c>
      <c r="X467" s="12">
        <f t="shared" si="113"/>
        <v>99.716997538765781</v>
      </c>
      <c r="Y467" s="13">
        <f t="shared" si="115"/>
        <v>1</v>
      </c>
      <c r="Z467">
        <f t="shared" si="114"/>
        <v>8.100000000001728E-2</v>
      </c>
    </row>
    <row r="468" spans="1:26" x14ac:dyDescent="0.2">
      <c r="A468">
        <f t="shared" si="122"/>
        <v>465</v>
      </c>
      <c r="B468" s="9">
        <v>41351</v>
      </c>
      <c r="C468">
        <v>99.718000000000004</v>
      </c>
      <c r="D468">
        <v>99.72</v>
      </c>
      <c r="E468">
        <v>99.718000000000004</v>
      </c>
      <c r="F468">
        <v>99.72</v>
      </c>
      <c r="G468" s="18">
        <f t="shared" si="104"/>
        <v>99.714354838709653</v>
      </c>
      <c r="H468" s="18">
        <f t="shared" si="105"/>
        <v>99.718641666666656</v>
      </c>
      <c r="I468" s="12">
        <f t="shared" si="109"/>
        <v>99.722928494623659</v>
      </c>
      <c r="J468" s="18">
        <f t="shared" si="110"/>
        <v>99.721923369175627</v>
      </c>
      <c r="K468" s="13">
        <f t="shared" si="111"/>
        <v>1</v>
      </c>
      <c r="L468">
        <f t="shared" si="112"/>
        <v>-0.5600000000000307</v>
      </c>
      <c r="M468" s="15"/>
      <c r="N468" s="12">
        <f t="shared" si="116"/>
        <v>99.710613333333313</v>
      </c>
      <c r="O468" s="12">
        <f t="shared" si="117"/>
        <v>99.715452307692317</v>
      </c>
      <c r="P468" s="12">
        <f t="shared" si="118"/>
        <v>99.720291282051321</v>
      </c>
      <c r="Q468" s="12">
        <f t="shared" si="120"/>
        <v>99.718724488256868</v>
      </c>
      <c r="R468" s="13">
        <f t="shared" si="121"/>
        <v>1</v>
      </c>
      <c r="S468">
        <f t="shared" si="119"/>
        <v>-8.5999999999998522E-2</v>
      </c>
      <c r="U468" s="12">
        <f t="shared" si="106"/>
        <v>99.69293462732918</v>
      </c>
      <c r="V468" s="12">
        <f t="shared" si="107"/>
        <v>99.705937345679018</v>
      </c>
      <c r="W468" s="12">
        <f t="shared" si="108"/>
        <v>99.718940064028857</v>
      </c>
      <c r="X468" s="12">
        <f t="shared" si="113"/>
        <v>99.717411809905727</v>
      </c>
      <c r="Y468" s="13">
        <f t="shared" si="115"/>
        <v>1</v>
      </c>
      <c r="Z468">
        <f t="shared" si="114"/>
        <v>5.6000000000011596E-2</v>
      </c>
    </row>
    <row r="469" spans="1:26" x14ac:dyDescent="0.2">
      <c r="A469">
        <f t="shared" si="122"/>
        <v>466</v>
      </c>
      <c r="B469" s="9">
        <v>41352</v>
      </c>
      <c r="C469">
        <v>99.712999999999994</v>
      </c>
      <c r="D469">
        <v>99.712999999999994</v>
      </c>
      <c r="E469">
        <v>99.691999999999993</v>
      </c>
      <c r="F469">
        <v>99.694999999999993</v>
      </c>
      <c r="G469" s="18">
        <f t="shared" si="104"/>
        <v>99.713298924731163</v>
      </c>
      <c r="H469" s="18">
        <f t="shared" si="105"/>
        <v>99.716008333333335</v>
      </c>
      <c r="I469" s="12">
        <f t="shared" si="109"/>
        <v>99.718717741935507</v>
      </c>
      <c r="J469" s="18">
        <f t="shared" si="110"/>
        <v>99.721055483870984</v>
      </c>
      <c r="K469" s="13">
        <f t="shared" si="111"/>
        <v>-1</v>
      </c>
      <c r="L469">
        <f t="shared" si="112"/>
        <v>-0.5600000000000307</v>
      </c>
      <c r="M469" s="15"/>
      <c r="N469" s="12">
        <f t="shared" si="116"/>
        <v>99.71015686274508</v>
      </c>
      <c r="O469" s="12">
        <f t="shared" si="117"/>
        <v>99.714107692307707</v>
      </c>
      <c r="P469" s="12">
        <f t="shared" si="118"/>
        <v>99.718058521870333</v>
      </c>
      <c r="Q469" s="12">
        <f t="shared" si="120"/>
        <v>99.718775694893353</v>
      </c>
      <c r="R469" s="13">
        <f t="shared" si="121"/>
        <v>1</v>
      </c>
      <c r="S469">
        <f t="shared" si="119"/>
        <v>-8.5999999999998522E-2</v>
      </c>
      <c r="U469" s="12">
        <f t="shared" si="106"/>
        <v>99.693238121117972</v>
      </c>
      <c r="V469" s="12">
        <f t="shared" si="107"/>
        <v>99.705821913580209</v>
      </c>
      <c r="W469" s="12">
        <f t="shared" si="108"/>
        <v>99.718405706042446</v>
      </c>
      <c r="X469" s="12">
        <f t="shared" si="113"/>
        <v>99.717683829905738</v>
      </c>
      <c r="Y469" s="13">
        <f t="shared" si="115"/>
        <v>1</v>
      </c>
      <c r="Z469">
        <f t="shared" si="114"/>
        <v>5.6000000000011596E-2</v>
      </c>
    </row>
    <row r="470" spans="1:26" x14ac:dyDescent="0.2">
      <c r="A470">
        <f t="shared" si="122"/>
        <v>467</v>
      </c>
      <c r="B470" s="9">
        <v>41353</v>
      </c>
      <c r="C470">
        <v>99.691999999999993</v>
      </c>
      <c r="D470">
        <v>99.703000000000003</v>
      </c>
      <c r="E470">
        <v>99.671999999999997</v>
      </c>
      <c r="F470">
        <v>99.694999999999993</v>
      </c>
      <c r="G470" s="18">
        <f t="shared" si="104"/>
        <v>99.712264516129039</v>
      </c>
      <c r="H470" s="18">
        <f t="shared" si="105"/>
        <v>99.713475000000003</v>
      </c>
      <c r="I470" s="12">
        <f t="shared" si="109"/>
        <v>99.714685483870966</v>
      </c>
      <c r="J470" s="18">
        <f t="shared" si="110"/>
        <v>99.718883082437287</v>
      </c>
      <c r="K470" s="13">
        <f t="shared" si="111"/>
        <v>-1</v>
      </c>
      <c r="L470">
        <f t="shared" si="112"/>
        <v>-0.5600000000000307</v>
      </c>
      <c r="M470" s="15"/>
      <c r="N470" s="12">
        <f t="shared" si="116"/>
        <v>99.709704313725467</v>
      </c>
      <c r="O470" s="12">
        <f t="shared" si="117"/>
        <v>99.712800000000016</v>
      </c>
      <c r="P470" s="12">
        <f t="shared" si="118"/>
        <v>99.715895686274564</v>
      </c>
      <c r="Q470" s="12">
        <f t="shared" si="120"/>
        <v>99.718179424692991</v>
      </c>
      <c r="R470" s="13">
        <f t="shared" si="121"/>
        <v>-1</v>
      </c>
      <c r="S470">
        <f t="shared" si="119"/>
        <v>-8.5999999999998522E-2</v>
      </c>
      <c r="U470" s="12">
        <f t="shared" si="106"/>
        <v>99.693532841614868</v>
      </c>
      <c r="V470" s="12">
        <f t="shared" si="107"/>
        <v>99.705701851851828</v>
      </c>
      <c r="W470" s="12">
        <f t="shared" si="108"/>
        <v>99.717870862088787</v>
      </c>
      <c r="X470" s="12">
        <f t="shared" si="113"/>
        <v>99.717823086139546</v>
      </c>
      <c r="Y470" s="13">
        <f t="shared" si="115"/>
        <v>1</v>
      </c>
      <c r="Z470">
        <f t="shared" si="114"/>
        <v>5.6000000000011596E-2</v>
      </c>
    </row>
    <row r="471" spans="1:26" x14ac:dyDescent="0.2">
      <c r="A471">
        <f t="shared" si="122"/>
        <v>468</v>
      </c>
      <c r="B471" s="9">
        <v>41354</v>
      </c>
      <c r="C471">
        <v>99.7</v>
      </c>
      <c r="D471">
        <v>99.704999999999998</v>
      </c>
      <c r="E471">
        <v>99.691999999999993</v>
      </c>
      <c r="F471">
        <v>99.694999999999993</v>
      </c>
      <c r="G471" s="18">
        <f t="shared" si="104"/>
        <v>99.711251612903212</v>
      </c>
      <c r="H471" s="18">
        <f t="shared" si="105"/>
        <v>99.711024999999992</v>
      </c>
      <c r="I471" s="12">
        <f t="shared" si="109"/>
        <v>99.710798387096773</v>
      </c>
      <c r="J471" s="18">
        <f t="shared" si="110"/>
        <v>99.715804121863798</v>
      </c>
      <c r="K471" s="13">
        <f t="shared" si="111"/>
        <v>-1</v>
      </c>
      <c r="L471">
        <f t="shared" si="112"/>
        <v>-0.55700000000003058</v>
      </c>
      <c r="M471" s="15"/>
      <c r="N471" s="12">
        <f t="shared" si="116"/>
        <v>99.709255686274503</v>
      </c>
      <c r="O471" s="12">
        <f t="shared" si="117"/>
        <v>99.711523076923086</v>
      </c>
      <c r="P471" s="12">
        <f t="shared" si="118"/>
        <v>99.71379046757167</v>
      </c>
      <c r="Q471" s="12">
        <f t="shared" si="120"/>
        <v>99.717064492566308</v>
      </c>
      <c r="R471" s="13">
        <f t="shared" si="121"/>
        <v>-1</v>
      </c>
      <c r="S471">
        <f t="shared" si="119"/>
        <v>-8.2999999999998408E-2</v>
      </c>
      <c r="U471" s="12">
        <f t="shared" si="106"/>
        <v>99.69381878881984</v>
      </c>
      <c r="V471" s="12">
        <f t="shared" si="107"/>
        <v>99.7055762345679</v>
      </c>
      <c r="W471" s="12">
        <f t="shared" si="108"/>
        <v>99.71733368031596</v>
      </c>
      <c r="X471" s="12">
        <f t="shared" si="113"/>
        <v>99.717838751710559</v>
      </c>
      <c r="Y471" s="13">
        <f t="shared" si="115"/>
        <v>1</v>
      </c>
      <c r="Z471">
        <f t="shared" si="114"/>
        <v>5.3000000000011482E-2</v>
      </c>
    </row>
    <row r="472" spans="1:26" x14ac:dyDescent="0.2">
      <c r="A472">
        <f t="shared" si="122"/>
        <v>469</v>
      </c>
      <c r="B472" s="9">
        <v>41355</v>
      </c>
      <c r="C472">
        <v>99.691999999999993</v>
      </c>
      <c r="D472">
        <v>99.7</v>
      </c>
      <c r="E472">
        <v>99.685000000000002</v>
      </c>
      <c r="F472">
        <v>99.691999999999993</v>
      </c>
      <c r="G472" s="18">
        <f t="shared" si="104"/>
        <v>99.710066666666663</v>
      </c>
      <c r="H472" s="18">
        <f t="shared" si="105"/>
        <v>99.708283333333313</v>
      </c>
      <c r="I472" s="12">
        <f t="shared" si="109"/>
        <v>99.706499999999963</v>
      </c>
      <c r="J472" s="18">
        <f t="shared" si="110"/>
        <v>99.712007598566288</v>
      </c>
      <c r="K472" s="13">
        <f t="shared" si="111"/>
        <v>-1</v>
      </c>
      <c r="L472">
        <f t="shared" si="112"/>
        <v>-0.56500000000004036</v>
      </c>
      <c r="M472" s="15"/>
      <c r="N472" s="12">
        <f t="shared" si="116"/>
        <v>99.708691764705904</v>
      </c>
      <c r="O472" s="12">
        <f t="shared" si="117"/>
        <v>99.710061538461545</v>
      </c>
      <c r="P472" s="12">
        <f t="shared" si="118"/>
        <v>99.711431312217186</v>
      </c>
      <c r="Q472" s="12">
        <f t="shared" si="120"/>
        <v>99.715477450980416</v>
      </c>
      <c r="R472" s="13">
        <f t="shared" si="121"/>
        <v>-1</v>
      </c>
      <c r="S472">
        <f t="shared" si="119"/>
        <v>-9.1000000000008185E-2</v>
      </c>
      <c r="U472" s="12">
        <f t="shared" si="106"/>
        <v>99.694058152173881</v>
      </c>
      <c r="V472" s="12">
        <f t="shared" si="107"/>
        <v>99.705370987654334</v>
      </c>
      <c r="W472" s="12">
        <f t="shared" si="108"/>
        <v>99.716683823134787</v>
      </c>
      <c r="X472" s="12">
        <f t="shared" si="113"/>
        <v>99.717725407147867</v>
      </c>
      <c r="Y472" s="13">
        <f t="shared" si="115"/>
        <v>-1</v>
      </c>
      <c r="Z472">
        <f t="shared" si="114"/>
        <v>4.5000000000001705E-2</v>
      </c>
    </row>
    <row r="473" spans="1:26" x14ac:dyDescent="0.2">
      <c r="A473">
        <f t="shared" si="122"/>
        <v>470</v>
      </c>
      <c r="B473" s="9">
        <v>41358</v>
      </c>
      <c r="C473">
        <v>99.685000000000002</v>
      </c>
      <c r="D473">
        <v>99.712999999999994</v>
      </c>
      <c r="E473">
        <v>99.685000000000002</v>
      </c>
      <c r="F473">
        <v>99.7</v>
      </c>
      <c r="G473" s="18">
        <f t="shared" si="104"/>
        <v>99.709430107526885</v>
      </c>
      <c r="H473" s="18">
        <f t="shared" si="105"/>
        <v>99.706716666666651</v>
      </c>
      <c r="I473" s="12">
        <f t="shared" si="109"/>
        <v>99.704003225806417</v>
      </c>
      <c r="J473" s="18">
        <f t="shared" si="110"/>
        <v>99.708433333333318</v>
      </c>
      <c r="K473" s="13">
        <f t="shared" si="111"/>
        <v>-1</v>
      </c>
      <c r="L473">
        <f t="shared" si="112"/>
        <v>-0.57000000000003581</v>
      </c>
      <c r="M473" s="15"/>
      <c r="N473" s="12">
        <f t="shared" si="116"/>
        <v>99.708446274509811</v>
      </c>
      <c r="O473" s="12">
        <f t="shared" si="117"/>
        <v>99.709270769230784</v>
      </c>
      <c r="P473" s="12">
        <f t="shared" si="118"/>
        <v>99.710095263951757</v>
      </c>
      <c r="Q473" s="12">
        <f t="shared" si="120"/>
        <v>99.713790782159052</v>
      </c>
      <c r="R473" s="13">
        <f t="shared" si="121"/>
        <v>-1</v>
      </c>
      <c r="S473">
        <f t="shared" si="119"/>
        <v>-9.6000000000003638E-2</v>
      </c>
      <c r="U473" s="12">
        <f t="shared" si="106"/>
        <v>99.694387422360251</v>
      </c>
      <c r="V473" s="12">
        <f t="shared" si="107"/>
        <v>99.705358641975337</v>
      </c>
      <c r="W473" s="12">
        <f t="shared" si="108"/>
        <v>99.716329861590424</v>
      </c>
      <c r="X473" s="12">
        <f t="shared" si="113"/>
        <v>99.717542793364728</v>
      </c>
      <c r="Y473" s="13">
        <f t="shared" si="115"/>
        <v>-1</v>
      </c>
      <c r="Z473">
        <f t="shared" si="114"/>
        <v>4.0000000000006253E-2</v>
      </c>
    </row>
    <row r="474" spans="1:26" x14ac:dyDescent="0.2">
      <c r="A474">
        <f t="shared" si="122"/>
        <v>471</v>
      </c>
      <c r="B474" s="9">
        <v>41359</v>
      </c>
      <c r="C474">
        <v>99.704999999999998</v>
      </c>
      <c r="D474">
        <v>99.71</v>
      </c>
      <c r="E474">
        <v>99.704999999999998</v>
      </c>
      <c r="F474">
        <v>99.704999999999998</v>
      </c>
      <c r="G474" s="18">
        <f t="shared" si="104"/>
        <v>99.709131182795701</v>
      </c>
      <c r="H474" s="18">
        <f t="shared" si="105"/>
        <v>99.705883333333318</v>
      </c>
      <c r="I474" s="12">
        <f t="shared" si="109"/>
        <v>99.702635483870935</v>
      </c>
      <c r="J474" s="18">
        <f t="shared" si="110"/>
        <v>99.705664838709652</v>
      </c>
      <c r="K474" s="13">
        <f t="shared" si="111"/>
        <v>-1</v>
      </c>
      <c r="L474">
        <f t="shared" si="112"/>
        <v>-0.57000000000003581</v>
      </c>
      <c r="M474" s="15"/>
      <c r="N474" s="12">
        <f t="shared" si="116"/>
        <v>99.708395294117651</v>
      </c>
      <c r="O474" s="12">
        <f t="shared" si="117"/>
        <v>99.708895384615388</v>
      </c>
      <c r="P474" s="12">
        <f t="shared" si="118"/>
        <v>99.709395475113126</v>
      </c>
      <c r="Q474" s="12">
        <f t="shared" si="120"/>
        <v>99.712241204481799</v>
      </c>
      <c r="R474" s="13">
        <f t="shared" si="121"/>
        <v>-1</v>
      </c>
      <c r="S474">
        <f t="shared" si="119"/>
        <v>-9.6000000000003638E-2</v>
      </c>
      <c r="U474" s="12">
        <f t="shared" si="106"/>
        <v>99.694768711180146</v>
      </c>
      <c r="V474" s="12">
        <f t="shared" si="107"/>
        <v>99.705462654321011</v>
      </c>
      <c r="W474" s="12">
        <f t="shared" si="108"/>
        <v>99.716156597461875</v>
      </c>
      <c r="X474" s="12">
        <f t="shared" si="113"/>
        <v>99.717329052701643</v>
      </c>
      <c r="Y474" s="13">
        <f t="shared" si="115"/>
        <v>-1</v>
      </c>
      <c r="Z474">
        <f t="shared" si="114"/>
        <v>4.0000000000006253E-2</v>
      </c>
    </row>
    <row r="475" spans="1:26" x14ac:dyDescent="0.2">
      <c r="A475">
        <f t="shared" si="122"/>
        <v>472</v>
      </c>
      <c r="B475" s="9">
        <v>41360</v>
      </c>
      <c r="C475">
        <v>99.71</v>
      </c>
      <c r="D475">
        <v>99.71</v>
      </c>
      <c r="E475">
        <v>99.697999999999993</v>
      </c>
      <c r="F475">
        <v>99.704999999999998</v>
      </c>
      <c r="G475" s="18">
        <f t="shared" si="104"/>
        <v>99.708836559139797</v>
      </c>
      <c r="H475" s="18">
        <f t="shared" si="105"/>
        <v>99.705158333333358</v>
      </c>
      <c r="I475" s="12">
        <f t="shared" si="109"/>
        <v>99.701480107526919</v>
      </c>
      <c r="J475" s="18">
        <f t="shared" si="110"/>
        <v>99.703583369175618</v>
      </c>
      <c r="K475" s="13">
        <f t="shared" si="111"/>
        <v>-1</v>
      </c>
      <c r="L475">
        <f t="shared" si="112"/>
        <v>-0.57500000000003126</v>
      </c>
      <c r="M475" s="15"/>
      <c r="N475" s="12">
        <f t="shared" si="116"/>
        <v>99.708338823529431</v>
      </c>
      <c r="O475" s="12">
        <f t="shared" si="117"/>
        <v>99.708520000000007</v>
      </c>
      <c r="P475" s="12">
        <f t="shared" si="118"/>
        <v>99.708701176470584</v>
      </c>
      <c r="Q475" s="12">
        <f t="shared" si="120"/>
        <v>99.710882283990529</v>
      </c>
      <c r="R475" s="13">
        <f t="shared" si="121"/>
        <v>-1</v>
      </c>
      <c r="S475">
        <f t="shared" si="119"/>
        <v>-0.10099999999999909</v>
      </c>
      <c r="U475" s="12">
        <f t="shared" si="106"/>
        <v>99.69513951863361</v>
      </c>
      <c r="V475" s="12">
        <f t="shared" si="107"/>
        <v>99.705559876543177</v>
      </c>
      <c r="W475" s="12">
        <f t="shared" si="108"/>
        <v>99.715980234452744</v>
      </c>
      <c r="X475" s="12">
        <f t="shared" si="113"/>
        <v>99.717091652276636</v>
      </c>
      <c r="Y475" s="13">
        <f t="shared" si="115"/>
        <v>-1</v>
      </c>
      <c r="Z475">
        <f t="shared" si="114"/>
        <v>3.50000000000108E-2</v>
      </c>
    </row>
    <row r="476" spans="1:26" x14ac:dyDescent="0.2">
      <c r="A476">
        <f t="shared" si="122"/>
        <v>473</v>
      </c>
      <c r="B476" s="9">
        <v>41361</v>
      </c>
      <c r="C476">
        <v>99.704999999999998</v>
      </c>
      <c r="D476">
        <v>99.715000000000003</v>
      </c>
      <c r="E476">
        <v>99.685000000000002</v>
      </c>
      <c r="F476">
        <v>99.71</v>
      </c>
      <c r="G476" s="18">
        <f t="shared" si="104"/>
        <v>99.70886451612904</v>
      </c>
      <c r="H476" s="18">
        <f t="shared" si="105"/>
        <v>99.705183333333309</v>
      </c>
      <c r="I476" s="12">
        <f t="shared" si="109"/>
        <v>99.701502150537578</v>
      </c>
      <c r="J476" s="18">
        <f t="shared" si="110"/>
        <v>99.702389605734737</v>
      </c>
      <c r="K476" s="13">
        <f t="shared" si="111"/>
        <v>-1</v>
      </c>
      <c r="L476">
        <f t="shared" si="112"/>
        <v>-0.57800000000003138</v>
      </c>
      <c r="M476" s="15"/>
      <c r="N476" s="12">
        <f t="shared" si="116"/>
        <v>99.708471372549013</v>
      </c>
      <c r="O476" s="12">
        <f t="shared" si="117"/>
        <v>99.708529230769244</v>
      </c>
      <c r="P476" s="12">
        <f t="shared" si="118"/>
        <v>99.708587088989475</v>
      </c>
      <c r="Q476" s="12">
        <f t="shared" si="120"/>
        <v>99.709908773971136</v>
      </c>
      <c r="R476" s="13">
        <f t="shared" si="121"/>
        <v>-1</v>
      </c>
      <c r="S476">
        <f t="shared" si="119"/>
        <v>-0.1039999999999992</v>
      </c>
      <c r="U476" s="12">
        <f t="shared" si="106"/>
        <v>99.695561956521772</v>
      </c>
      <c r="V476" s="12">
        <f t="shared" si="107"/>
        <v>99.705774382716029</v>
      </c>
      <c r="W476" s="12">
        <f t="shared" si="108"/>
        <v>99.715986808910287</v>
      </c>
      <c r="X476" s="12">
        <f t="shared" si="113"/>
        <v>99.716866616872991</v>
      </c>
      <c r="Y476" s="13">
        <f t="shared" si="115"/>
        <v>-1</v>
      </c>
      <c r="Z476">
        <f t="shared" si="114"/>
        <v>3.2000000000010687E-2</v>
      </c>
    </row>
    <row r="477" spans="1:26" x14ac:dyDescent="0.2">
      <c r="A477">
        <f t="shared" si="122"/>
        <v>474</v>
      </c>
      <c r="B477" s="9">
        <v>41365</v>
      </c>
      <c r="C477">
        <v>99.712999999999994</v>
      </c>
      <c r="D477">
        <v>99.715000000000003</v>
      </c>
      <c r="E477">
        <v>99.71</v>
      </c>
      <c r="F477">
        <v>99.712999999999994</v>
      </c>
      <c r="G477" s="18">
        <f t="shared" si="104"/>
        <v>99.709086021505371</v>
      </c>
      <c r="H477" s="18">
        <f t="shared" si="105"/>
        <v>99.705666666666659</v>
      </c>
      <c r="I477" s="12">
        <f t="shared" si="109"/>
        <v>99.702247311827946</v>
      </c>
      <c r="J477" s="18">
        <f t="shared" si="110"/>
        <v>99.702063978494607</v>
      </c>
      <c r="K477" s="13">
        <f t="shared" si="111"/>
        <v>-1</v>
      </c>
      <c r="L477">
        <f t="shared" si="112"/>
        <v>-0.58000000000004093</v>
      </c>
      <c r="M477" s="15"/>
      <c r="N477" s="12">
        <f t="shared" si="116"/>
        <v>99.708716078431365</v>
      </c>
      <c r="O477" s="12">
        <f t="shared" si="117"/>
        <v>99.708753846153854</v>
      </c>
      <c r="P477" s="12">
        <f t="shared" si="118"/>
        <v>99.708791613876343</v>
      </c>
      <c r="Q477" s="12">
        <f t="shared" si="120"/>
        <v>99.709324660633484</v>
      </c>
      <c r="R477" s="13">
        <f t="shared" si="121"/>
        <v>-1</v>
      </c>
      <c r="S477">
        <f t="shared" si="119"/>
        <v>-0.10600000000000875</v>
      </c>
      <c r="U477" s="12">
        <f t="shared" si="106"/>
        <v>99.696010559006226</v>
      </c>
      <c r="V477" s="12">
        <f t="shared" si="107"/>
        <v>99.706055246913564</v>
      </c>
      <c r="W477" s="12">
        <f t="shared" si="108"/>
        <v>99.716099934820903</v>
      </c>
      <c r="X477" s="12">
        <f t="shared" si="113"/>
        <v>99.71667577616401</v>
      </c>
      <c r="Y477" s="13">
        <f t="shared" si="115"/>
        <v>-1</v>
      </c>
      <c r="Z477">
        <f t="shared" si="114"/>
        <v>3.0000000000001137E-2</v>
      </c>
    </row>
    <row r="478" spans="1:26" x14ac:dyDescent="0.2">
      <c r="A478">
        <f t="shared" si="122"/>
        <v>475</v>
      </c>
      <c r="B478" s="9">
        <v>41366</v>
      </c>
      <c r="C478">
        <v>99.71</v>
      </c>
      <c r="D478">
        <v>99.715000000000003</v>
      </c>
      <c r="E478">
        <v>99.71</v>
      </c>
      <c r="F478">
        <v>99.715000000000003</v>
      </c>
      <c r="G478" s="18">
        <f t="shared" si="104"/>
        <v>99.70943010752687</v>
      </c>
      <c r="H478" s="18">
        <f t="shared" si="105"/>
        <v>99.70645833333333</v>
      </c>
      <c r="I478" s="12">
        <f t="shared" si="109"/>
        <v>99.70348655913979</v>
      </c>
      <c r="J478" s="18">
        <f t="shared" si="110"/>
        <v>99.702434946236551</v>
      </c>
      <c r="K478" s="13">
        <f t="shared" si="111"/>
        <v>1</v>
      </c>
      <c r="L478">
        <f t="shared" si="112"/>
        <v>-0.58000000000004093</v>
      </c>
      <c r="M478" s="15"/>
      <c r="N478" s="12">
        <f t="shared" si="116"/>
        <v>99.709029019607854</v>
      </c>
      <c r="O478" s="12">
        <f t="shared" si="117"/>
        <v>99.709113846153841</v>
      </c>
      <c r="P478" s="12">
        <f t="shared" si="118"/>
        <v>99.709198672699827</v>
      </c>
      <c r="Q478" s="12">
        <f t="shared" si="120"/>
        <v>99.709096028873105</v>
      </c>
      <c r="R478" s="13">
        <f t="shared" si="121"/>
        <v>-1</v>
      </c>
      <c r="S478">
        <f t="shared" si="119"/>
        <v>-0.10600000000000875</v>
      </c>
      <c r="U478" s="12">
        <f t="shared" si="106"/>
        <v>99.696472515527972</v>
      </c>
      <c r="V478" s="12">
        <f t="shared" si="107"/>
        <v>99.70637777777776</v>
      </c>
      <c r="W478" s="12">
        <f t="shared" si="108"/>
        <v>99.716283040027548</v>
      </c>
      <c r="X478" s="12">
        <f t="shared" si="113"/>
        <v>99.716533871220236</v>
      </c>
      <c r="Y478" s="13">
        <f t="shared" si="115"/>
        <v>-1</v>
      </c>
      <c r="Z478">
        <f t="shared" si="114"/>
        <v>3.0000000000001137E-2</v>
      </c>
    </row>
    <row r="479" spans="1:26" x14ac:dyDescent="0.2">
      <c r="A479">
        <f t="shared" si="122"/>
        <v>476</v>
      </c>
      <c r="B479" s="9">
        <v>41367</v>
      </c>
      <c r="C479">
        <v>99.715000000000003</v>
      </c>
      <c r="D479">
        <v>99.718000000000004</v>
      </c>
      <c r="E479">
        <v>99.715000000000003</v>
      </c>
      <c r="F479">
        <v>99.715000000000003</v>
      </c>
      <c r="G479" s="18">
        <f t="shared" si="104"/>
        <v>99.709763440860215</v>
      </c>
      <c r="H479" s="18">
        <f t="shared" si="105"/>
        <v>99.707291666666677</v>
      </c>
      <c r="I479" s="12">
        <f t="shared" si="109"/>
        <v>99.704819892473139</v>
      </c>
      <c r="J479" s="18">
        <f t="shared" si="110"/>
        <v>99.703284802867373</v>
      </c>
      <c r="K479" s="13">
        <f t="shared" si="111"/>
        <v>1</v>
      </c>
      <c r="L479">
        <f t="shared" si="112"/>
        <v>-0.57700000000004081</v>
      </c>
      <c r="M479" s="15"/>
      <c r="N479" s="12">
        <f t="shared" si="116"/>
        <v>99.70932627450982</v>
      </c>
      <c r="O479" s="12">
        <f t="shared" si="117"/>
        <v>99.709449230769224</v>
      </c>
      <c r="P479" s="12">
        <f t="shared" si="118"/>
        <v>99.709572187028627</v>
      </c>
      <c r="Q479" s="12">
        <f t="shared" si="120"/>
        <v>99.709124768368881</v>
      </c>
      <c r="R479" s="13">
        <f t="shared" si="121"/>
        <v>1</v>
      </c>
      <c r="S479">
        <f t="shared" si="119"/>
        <v>-0.10300000000000864</v>
      </c>
      <c r="U479" s="12">
        <f t="shared" si="106"/>
        <v>99.696922826086976</v>
      </c>
      <c r="V479" s="12">
        <f t="shared" si="107"/>
        <v>99.706691975308615</v>
      </c>
      <c r="W479" s="12">
        <f t="shared" si="108"/>
        <v>99.716461124530255</v>
      </c>
      <c r="X479" s="12">
        <f t="shared" si="113"/>
        <v>99.716443111407472</v>
      </c>
      <c r="Y479" s="13">
        <f t="shared" si="115"/>
        <v>-1</v>
      </c>
      <c r="Z479">
        <f t="shared" si="114"/>
        <v>2.7000000000001023E-2</v>
      </c>
    </row>
    <row r="480" spans="1:26" x14ac:dyDescent="0.2">
      <c r="A480">
        <f t="shared" si="122"/>
        <v>477</v>
      </c>
      <c r="B480" s="9">
        <v>41368</v>
      </c>
      <c r="C480">
        <v>99.715000000000003</v>
      </c>
      <c r="D480">
        <v>99.72</v>
      </c>
      <c r="E480">
        <v>99.715000000000003</v>
      </c>
      <c r="F480">
        <v>99.718000000000004</v>
      </c>
      <c r="G480" s="18">
        <f t="shared" si="104"/>
        <v>99.710268817204295</v>
      </c>
      <c r="H480" s="18">
        <f t="shared" si="105"/>
        <v>99.708541666666676</v>
      </c>
      <c r="I480" s="12">
        <f t="shared" si="109"/>
        <v>99.706814516129057</v>
      </c>
      <c r="J480" s="18">
        <f t="shared" si="110"/>
        <v>99.704653906810051</v>
      </c>
      <c r="K480" s="13">
        <f t="shared" si="111"/>
        <v>1</v>
      </c>
      <c r="L480">
        <f t="shared" si="112"/>
        <v>-0.57500000000004547</v>
      </c>
      <c r="M480" s="15"/>
      <c r="N480" s="12">
        <f t="shared" si="116"/>
        <v>99.709727843137273</v>
      </c>
      <c r="O480" s="12">
        <f t="shared" si="117"/>
        <v>99.709990769230757</v>
      </c>
      <c r="P480" s="12">
        <f t="shared" si="118"/>
        <v>99.710253695324241</v>
      </c>
      <c r="Q480" s="12">
        <f t="shared" si="120"/>
        <v>99.709390282266739</v>
      </c>
      <c r="R480" s="13">
        <f t="shared" si="121"/>
        <v>1</v>
      </c>
      <c r="S480">
        <f t="shared" si="119"/>
        <v>-0.1010000000000133</v>
      </c>
      <c r="U480" s="12">
        <f t="shared" si="106"/>
        <v>99.69739883540376</v>
      </c>
      <c r="V480" s="12">
        <f t="shared" si="107"/>
        <v>99.707071913580222</v>
      </c>
      <c r="W480" s="12">
        <f t="shared" si="108"/>
        <v>99.716744991756684</v>
      </c>
      <c r="X480" s="12">
        <f t="shared" si="113"/>
        <v>99.716422703249464</v>
      </c>
      <c r="Y480" s="13">
        <f t="shared" si="115"/>
        <v>-1</v>
      </c>
      <c r="Z480">
        <f t="shared" si="114"/>
        <v>2.5000000000005684E-2</v>
      </c>
    </row>
    <row r="481" spans="1:26" x14ac:dyDescent="0.2">
      <c r="A481">
        <f t="shared" si="122"/>
        <v>478</v>
      </c>
      <c r="B481" s="9">
        <v>41369</v>
      </c>
      <c r="C481">
        <v>99.72</v>
      </c>
      <c r="D481">
        <v>99.721999999999994</v>
      </c>
      <c r="E481">
        <v>99.718000000000004</v>
      </c>
      <c r="F481">
        <v>99.72</v>
      </c>
      <c r="G481" s="18">
        <f t="shared" si="104"/>
        <v>99.710875268817205</v>
      </c>
      <c r="H481" s="18">
        <f t="shared" si="105"/>
        <v>99.710058333333322</v>
      </c>
      <c r="I481" s="12">
        <f t="shared" si="109"/>
        <v>99.709241397849439</v>
      </c>
      <c r="J481" s="18">
        <f t="shared" si="110"/>
        <v>99.706476344086013</v>
      </c>
      <c r="K481" s="13">
        <f t="shared" si="111"/>
        <v>1</v>
      </c>
      <c r="L481">
        <f t="shared" si="112"/>
        <v>-0.57500000000004547</v>
      </c>
      <c r="M481" s="15"/>
      <c r="N481" s="12">
        <f t="shared" si="116"/>
        <v>99.710192156862746</v>
      </c>
      <c r="O481" s="12">
        <f t="shared" si="117"/>
        <v>99.710646153846156</v>
      </c>
      <c r="P481" s="12">
        <f t="shared" si="118"/>
        <v>99.711100150829566</v>
      </c>
      <c r="Q481" s="12">
        <f t="shared" si="120"/>
        <v>99.709861751777638</v>
      </c>
      <c r="R481" s="13">
        <f t="shared" si="121"/>
        <v>1</v>
      </c>
      <c r="S481">
        <f t="shared" si="119"/>
        <v>-0.1010000000000133</v>
      </c>
      <c r="U481" s="12">
        <f t="shared" si="106"/>
        <v>99.697889751552793</v>
      </c>
      <c r="V481" s="12">
        <f t="shared" si="107"/>
        <v>99.707492592592573</v>
      </c>
      <c r="W481" s="12">
        <f t="shared" si="108"/>
        <v>99.717095433632352</v>
      </c>
      <c r="X481" s="12">
        <f t="shared" si="113"/>
        <v>99.71648435117838</v>
      </c>
      <c r="Y481" s="13">
        <f t="shared" si="115"/>
        <v>1</v>
      </c>
      <c r="Z481">
        <f t="shared" si="114"/>
        <v>2.5000000000005684E-2</v>
      </c>
    </row>
    <row r="482" spans="1:26" x14ac:dyDescent="0.2">
      <c r="A482">
        <f t="shared" si="122"/>
        <v>479</v>
      </c>
      <c r="B482" s="9">
        <v>41372</v>
      </c>
      <c r="C482">
        <v>99.72</v>
      </c>
      <c r="D482">
        <v>99.721999999999994</v>
      </c>
      <c r="E482">
        <v>99.718000000000004</v>
      </c>
      <c r="F482">
        <v>99.72</v>
      </c>
      <c r="G482" s="18">
        <f t="shared" ref="G482:G545" si="123">SUMPRODUCT(F453:F482,$A$4:$A$33)/$G$2</f>
        <v>99.711449462365593</v>
      </c>
      <c r="H482" s="18">
        <f t="shared" ref="H482:H545" si="124">SUMPRODUCT(F468:F482,$A$4:$A$18)/$H$2</f>
        <v>99.711574999999996</v>
      </c>
      <c r="I482" s="12">
        <f t="shared" si="109"/>
        <v>99.7117005376344</v>
      </c>
      <c r="J482" s="18">
        <f t="shared" si="110"/>
        <v>99.708602544802872</v>
      </c>
      <c r="K482" s="13">
        <f t="shared" si="111"/>
        <v>1</v>
      </c>
      <c r="L482">
        <f t="shared" si="112"/>
        <v>-0.57500000000004547</v>
      </c>
      <c r="M482" s="15"/>
      <c r="N482" s="12">
        <f t="shared" si="116"/>
        <v>99.710640784313711</v>
      </c>
      <c r="O482" s="12">
        <f t="shared" si="117"/>
        <v>99.711255384615356</v>
      </c>
      <c r="P482" s="12">
        <f t="shared" si="118"/>
        <v>99.711869984917001</v>
      </c>
      <c r="Q482" s="12">
        <f t="shared" si="120"/>
        <v>99.710464798534787</v>
      </c>
      <c r="R482" s="13">
        <f t="shared" si="121"/>
        <v>1</v>
      </c>
      <c r="S482">
        <f t="shared" si="119"/>
        <v>-0.1010000000000133</v>
      </c>
      <c r="U482" s="12">
        <f t="shared" si="106"/>
        <v>99.69837041925463</v>
      </c>
      <c r="V482" s="12">
        <f t="shared" si="107"/>
        <v>99.707904012345679</v>
      </c>
      <c r="W482" s="12">
        <f t="shared" si="108"/>
        <v>99.717437605436729</v>
      </c>
      <c r="X482" s="12">
        <f t="shared" si="113"/>
        <v>99.716615439287594</v>
      </c>
      <c r="Y482" s="13">
        <f t="shared" si="115"/>
        <v>1</v>
      </c>
      <c r="Z482">
        <f t="shared" si="114"/>
        <v>2.5000000000005684E-2</v>
      </c>
    </row>
    <row r="483" spans="1:26" x14ac:dyDescent="0.2">
      <c r="A483">
        <f t="shared" si="122"/>
        <v>480</v>
      </c>
      <c r="B483" s="9">
        <v>41373</v>
      </c>
      <c r="C483">
        <v>99.72</v>
      </c>
      <c r="D483">
        <v>99.721999999999994</v>
      </c>
      <c r="E483">
        <v>99.718000000000004</v>
      </c>
      <c r="F483">
        <v>99.72</v>
      </c>
      <c r="G483" s="18">
        <f t="shared" si="123"/>
        <v>99.711995698924724</v>
      </c>
      <c r="H483" s="18">
        <f t="shared" si="124"/>
        <v>99.713091666666656</v>
      </c>
      <c r="I483" s="12">
        <f t="shared" si="109"/>
        <v>99.714187634408589</v>
      </c>
      <c r="J483" s="18">
        <f t="shared" si="110"/>
        <v>99.710927562724009</v>
      </c>
      <c r="K483" s="13">
        <f t="shared" si="111"/>
        <v>1</v>
      </c>
      <c r="L483">
        <f t="shared" si="112"/>
        <v>-0.57300000000005014</v>
      </c>
      <c r="M483" s="15"/>
      <c r="N483" s="12">
        <f t="shared" si="116"/>
        <v>99.711076078431375</v>
      </c>
      <c r="O483" s="12">
        <f t="shared" si="117"/>
        <v>99.711843076923074</v>
      </c>
      <c r="P483" s="12">
        <f t="shared" si="118"/>
        <v>99.712610075414773</v>
      </c>
      <c r="Q483" s="12">
        <f t="shared" si="120"/>
        <v>99.711139696186137</v>
      </c>
      <c r="R483" s="13">
        <f t="shared" si="121"/>
        <v>1</v>
      </c>
      <c r="S483">
        <f t="shared" si="119"/>
        <v>-9.9000000000017963E-2</v>
      </c>
      <c r="U483" s="12">
        <f t="shared" ref="U483:U546" si="125">SUMPRODUCT(F324:F483,$A$4:$A$163)/U$2</f>
        <v>99.698840605590064</v>
      </c>
      <c r="V483" s="12">
        <f t="shared" ref="V483:V546" si="126">SUMPRODUCT(F404:F483,$A$4:$A$83)/V$2</f>
        <v>99.708306172839514</v>
      </c>
      <c r="W483" s="12">
        <f t="shared" ref="W483:W546" si="127">2*V483-U483</f>
        <v>99.717771740088963</v>
      </c>
      <c r="X483" s="12">
        <f t="shared" si="113"/>
        <v>99.716803487300382</v>
      </c>
      <c r="Y483" s="13">
        <f t="shared" si="115"/>
        <v>1</v>
      </c>
      <c r="Z483">
        <f t="shared" si="114"/>
        <v>2.7000000000001023E-2</v>
      </c>
    </row>
    <row r="484" spans="1:26" x14ac:dyDescent="0.2">
      <c r="A484">
        <f t="shared" si="122"/>
        <v>481</v>
      </c>
      <c r="B484" s="9">
        <v>41374</v>
      </c>
      <c r="C484">
        <v>99.721999999999994</v>
      </c>
      <c r="D484">
        <v>99.724999999999994</v>
      </c>
      <c r="E484">
        <v>99.72</v>
      </c>
      <c r="F484">
        <v>99.721999999999994</v>
      </c>
      <c r="G484" s="18">
        <f t="shared" si="123"/>
        <v>99.712643010752686</v>
      </c>
      <c r="H484" s="18">
        <f t="shared" si="124"/>
        <v>99.714858333333339</v>
      </c>
      <c r="I484" s="12">
        <f t="shared" si="109"/>
        <v>99.717073655913993</v>
      </c>
      <c r="J484" s="18">
        <f t="shared" si="110"/>
        <v>99.713501182795696</v>
      </c>
      <c r="K484" s="13">
        <f t="shared" si="111"/>
        <v>1</v>
      </c>
      <c r="L484">
        <f t="shared" si="112"/>
        <v>-0.57300000000005014</v>
      </c>
      <c r="M484" s="15"/>
      <c r="N484" s="12">
        <f t="shared" si="116"/>
        <v>99.711574117647075</v>
      </c>
      <c r="O484" s="12">
        <f t="shared" si="117"/>
        <v>99.712563076923075</v>
      </c>
      <c r="P484" s="12">
        <f t="shared" si="118"/>
        <v>99.713552036199076</v>
      </c>
      <c r="Q484" s="12">
        <f t="shared" si="120"/>
        <v>99.711906405946976</v>
      </c>
      <c r="R484" s="13">
        <f t="shared" si="121"/>
        <v>1</v>
      </c>
      <c r="S484">
        <f t="shared" si="119"/>
        <v>-9.9000000000017963E-2</v>
      </c>
      <c r="U484" s="12">
        <f t="shared" si="125"/>
        <v>99.699325155279524</v>
      </c>
      <c r="V484" s="12">
        <f t="shared" si="126"/>
        <v>99.708748456790133</v>
      </c>
      <c r="W484" s="12">
        <f t="shared" si="127"/>
        <v>99.718171758300741</v>
      </c>
      <c r="X484" s="12">
        <f t="shared" si="113"/>
        <v>99.717047460425576</v>
      </c>
      <c r="Y484" s="13">
        <f t="shared" si="115"/>
        <v>1</v>
      </c>
      <c r="Z484">
        <f t="shared" si="114"/>
        <v>2.7000000000001023E-2</v>
      </c>
    </row>
    <row r="485" spans="1:26" x14ac:dyDescent="0.2">
      <c r="A485">
        <f t="shared" si="122"/>
        <v>482</v>
      </c>
      <c r="B485" s="9">
        <v>41375</v>
      </c>
      <c r="C485">
        <v>99.724999999999994</v>
      </c>
      <c r="D485">
        <v>99.724999999999994</v>
      </c>
      <c r="E485">
        <v>99.72</v>
      </c>
      <c r="F485">
        <v>99.721999999999994</v>
      </c>
      <c r="G485" s="18">
        <f t="shared" si="123"/>
        <v>99.713258064516111</v>
      </c>
      <c r="H485" s="18">
        <f t="shared" si="124"/>
        <v>99.716400000000007</v>
      </c>
      <c r="I485" s="12">
        <f t="shared" si="109"/>
        <v>99.719541935483903</v>
      </c>
      <c r="J485" s="18">
        <f t="shared" si="110"/>
        <v>99.716080645161313</v>
      </c>
      <c r="K485" s="13">
        <f t="shared" si="111"/>
        <v>1</v>
      </c>
      <c r="L485">
        <f t="shared" si="112"/>
        <v>-0.57300000000005014</v>
      </c>
      <c r="M485" s="15"/>
      <c r="N485" s="12">
        <f t="shared" si="116"/>
        <v>99.712050980392149</v>
      </c>
      <c r="O485" s="12">
        <f t="shared" si="117"/>
        <v>99.713270769230775</v>
      </c>
      <c r="P485" s="12">
        <f t="shared" si="118"/>
        <v>99.7144905580694</v>
      </c>
      <c r="Q485" s="12">
        <f t="shared" si="120"/>
        <v>99.712737731092403</v>
      </c>
      <c r="R485" s="13">
        <f t="shared" si="121"/>
        <v>1</v>
      </c>
      <c r="S485">
        <f t="shared" si="119"/>
        <v>-9.9000000000017963E-2</v>
      </c>
      <c r="U485" s="12">
        <f t="shared" si="125"/>
        <v>99.699799068323003</v>
      </c>
      <c r="V485" s="12">
        <f t="shared" si="126"/>
        <v>99.709180864197506</v>
      </c>
      <c r="W485" s="12">
        <f t="shared" si="127"/>
        <v>99.71856266007201</v>
      </c>
      <c r="X485" s="12">
        <f t="shared" si="113"/>
        <v>99.717332496192938</v>
      </c>
      <c r="Y485" s="13">
        <f t="shared" si="115"/>
        <v>1</v>
      </c>
      <c r="Z485">
        <f t="shared" si="114"/>
        <v>2.7000000000001023E-2</v>
      </c>
    </row>
    <row r="486" spans="1:26" x14ac:dyDescent="0.2">
      <c r="A486">
        <f t="shared" si="122"/>
        <v>483</v>
      </c>
      <c r="B486" s="9">
        <v>41376</v>
      </c>
      <c r="C486">
        <v>99.721999999999994</v>
      </c>
      <c r="D486">
        <v>99.724999999999994</v>
      </c>
      <c r="E486">
        <v>99.72</v>
      </c>
      <c r="F486">
        <v>99.721999999999994</v>
      </c>
      <c r="G486" s="18">
        <f t="shared" si="123"/>
        <v>99.713836559139807</v>
      </c>
      <c r="H486" s="18">
        <f t="shared" si="124"/>
        <v>99.717716666666675</v>
      </c>
      <c r="I486" s="12">
        <f t="shared" si="109"/>
        <v>99.721596774193543</v>
      </c>
      <c r="J486" s="18">
        <f t="shared" si="110"/>
        <v>99.718496559139794</v>
      </c>
      <c r="K486" s="13">
        <f t="shared" si="111"/>
        <v>1</v>
      </c>
      <c r="L486">
        <f t="shared" si="112"/>
        <v>-0.57300000000005014</v>
      </c>
      <c r="M486" s="15"/>
      <c r="N486" s="12">
        <f t="shared" si="116"/>
        <v>99.712510588235261</v>
      </c>
      <c r="O486" s="12">
        <f t="shared" si="117"/>
        <v>99.713972307692302</v>
      </c>
      <c r="P486" s="12">
        <f t="shared" si="118"/>
        <v>99.715434027149342</v>
      </c>
      <c r="Q486" s="12">
        <f t="shared" si="120"/>
        <v>99.713615927601793</v>
      </c>
      <c r="R486" s="13">
        <f t="shared" si="121"/>
        <v>1</v>
      </c>
      <c r="S486">
        <f t="shared" si="119"/>
        <v>-9.9000000000017963E-2</v>
      </c>
      <c r="U486" s="12">
        <f t="shared" si="125"/>
        <v>99.700262111801223</v>
      </c>
      <c r="V486" s="12">
        <f t="shared" si="126"/>
        <v>99.709603395061748</v>
      </c>
      <c r="W486" s="12">
        <f t="shared" si="127"/>
        <v>99.718944678322273</v>
      </c>
      <c r="X486" s="12">
        <f t="shared" si="113"/>
        <v>99.717647678377247</v>
      </c>
      <c r="Y486" s="13">
        <f t="shared" si="115"/>
        <v>1</v>
      </c>
      <c r="Z486">
        <f t="shared" si="114"/>
        <v>2.7000000000001023E-2</v>
      </c>
    </row>
    <row r="487" spans="1:26" x14ac:dyDescent="0.2">
      <c r="A487">
        <f t="shared" si="122"/>
        <v>484</v>
      </c>
      <c r="B487" s="9">
        <v>41379</v>
      </c>
      <c r="C487">
        <v>99.721999999999994</v>
      </c>
      <c r="D487">
        <v>99.721999999999994</v>
      </c>
      <c r="E487">
        <v>99.721999999999994</v>
      </c>
      <c r="F487">
        <v>99.721999999999994</v>
      </c>
      <c r="G487" s="18">
        <f t="shared" si="123"/>
        <v>99.714378494623631</v>
      </c>
      <c r="H487" s="18">
        <f t="shared" si="124"/>
        <v>99.718808333333328</v>
      </c>
      <c r="I487" s="12">
        <f t="shared" ref="I487:I550" si="128">2*H487-G487</f>
        <v>99.723238172043025</v>
      </c>
      <c r="J487" s="18">
        <f t="shared" ref="J487:J550" si="129">SUMPRODUCT(I483:I487,$A$4:$A$8)/J$2</f>
        <v>99.720635913978498</v>
      </c>
      <c r="K487" s="13">
        <f t="shared" ref="K487:K550" si="130">IF(ROUND(J487,$F$2)=ROUND(J486,$F$2),K486,IF(ROUND(J487,$F$2)&gt;ROUND(J486,$F$2),1,-1))</f>
        <v>1</v>
      </c>
      <c r="L487">
        <f t="shared" ref="L487:L550" si="131">K487*($F488-$F487)+L486</f>
        <v>-0.58000000000004093</v>
      </c>
      <c r="M487" s="15"/>
      <c r="N487" s="12">
        <f t="shared" si="116"/>
        <v>99.712955294117634</v>
      </c>
      <c r="O487" s="12">
        <f t="shared" si="117"/>
        <v>99.7146676923077</v>
      </c>
      <c r="P487" s="12">
        <f t="shared" si="118"/>
        <v>99.716380090497765</v>
      </c>
      <c r="Q487" s="12">
        <f t="shared" si="120"/>
        <v>99.714521288515428</v>
      </c>
      <c r="R487" s="13">
        <f t="shared" si="121"/>
        <v>1</v>
      </c>
      <c r="S487">
        <f t="shared" si="119"/>
        <v>-0.10600000000000875</v>
      </c>
      <c r="U487" s="12">
        <f t="shared" si="125"/>
        <v>99.70071428571427</v>
      </c>
      <c r="V487" s="12">
        <f t="shared" si="126"/>
        <v>99.710016666666689</v>
      </c>
      <c r="W487" s="12">
        <f t="shared" si="127"/>
        <v>99.719319047619109</v>
      </c>
      <c r="X487" s="12">
        <f t="shared" si="113"/>
        <v>99.717984711211571</v>
      </c>
      <c r="Y487" s="13">
        <f t="shared" si="115"/>
        <v>1</v>
      </c>
      <c r="Z487">
        <f t="shared" si="114"/>
        <v>2.0000000000010232E-2</v>
      </c>
    </row>
    <row r="488" spans="1:26" x14ac:dyDescent="0.2">
      <c r="A488">
        <f t="shared" si="122"/>
        <v>485</v>
      </c>
      <c r="B488" s="9">
        <v>41380</v>
      </c>
      <c r="C488">
        <v>99.715000000000003</v>
      </c>
      <c r="D488">
        <v>99.72</v>
      </c>
      <c r="E488">
        <v>99.715000000000003</v>
      </c>
      <c r="F488">
        <v>99.715000000000003</v>
      </c>
      <c r="G488" s="18">
        <f t="shared" si="123"/>
        <v>99.714449462365579</v>
      </c>
      <c r="H488" s="18">
        <f t="shared" si="124"/>
        <v>99.718775000000008</v>
      </c>
      <c r="I488" s="12">
        <f t="shared" si="128"/>
        <v>99.723100537634437</v>
      </c>
      <c r="J488" s="18">
        <f t="shared" si="129"/>
        <v>99.721960215053784</v>
      </c>
      <c r="K488" s="13">
        <f t="shared" si="130"/>
        <v>1</v>
      </c>
      <c r="L488">
        <f t="shared" si="131"/>
        <v>-0.57500000000004547</v>
      </c>
      <c r="M488" s="15"/>
      <c r="N488" s="12">
        <f t="shared" si="116"/>
        <v>99.713110588235281</v>
      </c>
      <c r="O488" s="12">
        <f t="shared" si="117"/>
        <v>99.714818461538485</v>
      </c>
      <c r="P488" s="12">
        <f t="shared" si="118"/>
        <v>99.716526334841689</v>
      </c>
      <c r="Q488" s="12">
        <f t="shared" si="120"/>
        <v>99.715244410687362</v>
      </c>
      <c r="R488" s="13">
        <f t="shared" si="121"/>
        <v>1</v>
      </c>
      <c r="S488">
        <f t="shared" si="119"/>
        <v>-0.1010000000000133</v>
      </c>
      <c r="U488" s="12">
        <f t="shared" si="125"/>
        <v>99.701069642857121</v>
      </c>
      <c r="V488" s="12">
        <f t="shared" si="126"/>
        <v>99.710247530864208</v>
      </c>
      <c r="W488" s="12">
        <f t="shared" si="127"/>
        <v>99.719425418871296</v>
      </c>
      <c r="X488" s="12">
        <f t="shared" si="113"/>
        <v>99.718295303556928</v>
      </c>
      <c r="Y488" s="13">
        <f t="shared" si="115"/>
        <v>1</v>
      </c>
      <c r="Z488">
        <f t="shared" si="114"/>
        <v>2.5000000000005684E-2</v>
      </c>
    </row>
    <row r="489" spans="1:26" x14ac:dyDescent="0.2">
      <c r="A489">
        <f t="shared" si="122"/>
        <v>486</v>
      </c>
      <c r="B489" s="9">
        <v>41381</v>
      </c>
      <c r="C489">
        <v>99.718000000000004</v>
      </c>
      <c r="D489">
        <v>99.72</v>
      </c>
      <c r="E489">
        <v>99.718000000000004</v>
      </c>
      <c r="F489">
        <v>99.72</v>
      </c>
      <c r="G489" s="18">
        <f t="shared" si="123"/>
        <v>99.714838709677409</v>
      </c>
      <c r="H489" s="18">
        <f t="shared" si="124"/>
        <v>99.719241666666662</v>
      </c>
      <c r="I489" s="12">
        <f t="shared" si="128"/>
        <v>99.723644623655915</v>
      </c>
      <c r="J489" s="18">
        <f t="shared" si="129"/>
        <v>99.722871684587815</v>
      </c>
      <c r="K489" s="13">
        <f t="shared" si="130"/>
        <v>1</v>
      </c>
      <c r="L489">
        <f t="shared" si="131"/>
        <v>-0.57500000000004547</v>
      </c>
      <c r="M489" s="15"/>
      <c r="N489" s="12">
        <f t="shared" si="116"/>
        <v>99.713454117647075</v>
      </c>
      <c r="O489" s="12">
        <f t="shared" si="117"/>
        <v>99.715369230769227</v>
      </c>
      <c r="P489" s="12">
        <f t="shared" si="118"/>
        <v>99.717284343891379</v>
      </c>
      <c r="Q489" s="12">
        <f t="shared" si="120"/>
        <v>99.715963242835613</v>
      </c>
      <c r="R489" s="13">
        <f t="shared" si="121"/>
        <v>1</v>
      </c>
      <c r="S489">
        <f t="shared" si="119"/>
        <v>-0.1010000000000133</v>
      </c>
      <c r="U489" s="12">
        <f t="shared" si="125"/>
        <v>99.701477950310505</v>
      </c>
      <c r="V489" s="12">
        <f t="shared" si="126"/>
        <v>99.710595679012357</v>
      </c>
      <c r="W489" s="12">
        <f t="shared" si="127"/>
        <v>99.71971340771421</v>
      </c>
      <c r="X489" s="12">
        <f t="shared" si="113"/>
        <v>99.718606117135039</v>
      </c>
      <c r="Y489" s="13">
        <f t="shared" si="115"/>
        <v>1</v>
      </c>
      <c r="Z489">
        <f t="shared" si="114"/>
        <v>2.5000000000005684E-2</v>
      </c>
    </row>
    <row r="490" spans="1:26" x14ac:dyDescent="0.2">
      <c r="A490">
        <f t="shared" si="122"/>
        <v>487</v>
      </c>
      <c r="B490" s="9">
        <v>41382</v>
      </c>
      <c r="C490">
        <v>99.718000000000004</v>
      </c>
      <c r="D490">
        <v>99.721999999999994</v>
      </c>
      <c r="E490">
        <v>99.718000000000004</v>
      </c>
      <c r="F490">
        <v>99.72</v>
      </c>
      <c r="G490" s="18">
        <f t="shared" si="123"/>
        <v>99.71522365591396</v>
      </c>
      <c r="H490" s="18">
        <f t="shared" si="124"/>
        <v>99.719583333333318</v>
      </c>
      <c r="I490" s="12">
        <f t="shared" si="128"/>
        <v>99.723943010752677</v>
      </c>
      <c r="J490" s="18">
        <f t="shared" si="129"/>
        <v>99.72344455197134</v>
      </c>
      <c r="K490" s="13">
        <f t="shared" si="130"/>
        <v>1</v>
      </c>
      <c r="L490">
        <f t="shared" si="131"/>
        <v>-0.57500000000004547</v>
      </c>
      <c r="M490" s="15"/>
      <c r="N490" s="12">
        <f t="shared" si="116"/>
        <v>99.713785882352937</v>
      </c>
      <c r="O490" s="12">
        <f t="shared" si="117"/>
        <v>99.715919999999997</v>
      </c>
      <c r="P490" s="12">
        <f t="shared" si="118"/>
        <v>99.718054117647057</v>
      </c>
      <c r="Q490" s="12">
        <f t="shared" si="120"/>
        <v>99.716681148459386</v>
      </c>
      <c r="R490" s="13">
        <f t="shared" si="121"/>
        <v>1</v>
      </c>
      <c r="S490">
        <f t="shared" si="119"/>
        <v>-0.1010000000000133</v>
      </c>
      <c r="U490" s="12">
        <f t="shared" si="125"/>
        <v>99.701876708074494</v>
      </c>
      <c r="V490" s="12">
        <f t="shared" si="126"/>
        <v>99.710934567901234</v>
      </c>
      <c r="W490" s="12">
        <f t="shared" si="127"/>
        <v>99.719992427727973</v>
      </c>
      <c r="X490" s="12">
        <f t="shared" si="113"/>
        <v>99.718913530293548</v>
      </c>
      <c r="Y490" s="13">
        <f t="shared" si="115"/>
        <v>1</v>
      </c>
      <c r="Z490">
        <f t="shared" si="114"/>
        <v>2.5000000000005684E-2</v>
      </c>
    </row>
    <row r="491" spans="1:26" x14ac:dyDescent="0.2">
      <c r="A491">
        <f t="shared" si="122"/>
        <v>488</v>
      </c>
      <c r="B491" s="9">
        <v>41383</v>
      </c>
      <c r="C491">
        <v>99.721999999999994</v>
      </c>
      <c r="D491">
        <v>99.721999999999994</v>
      </c>
      <c r="E491">
        <v>99.718000000000004</v>
      </c>
      <c r="F491">
        <v>99.72</v>
      </c>
      <c r="G491" s="18">
        <f t="shared" si="123"/>
        <v>99.71560860215051</v>
      </c>
      <c r="H491" s="18">
        <f t="shared" si="124"/>
        <v>99.719799999999992</v>
      </c>
      <c r="I491" s="12">
        <f t="shared" si="128"/>
        <v>99.723991397849474</v>
      </c>
      <c r="J491" s="18">
        <f t="shared" si="129"/>
        <v>99.723740143369184</v>
      </c>
      <c r="K491" s="13">
        <f t="shared" si="130"/>
        <v>1</v>
      </c>
      <c r="L491">
        <f t="shared" si="131"/>
        <v>-0.57000000000005002</v>
      </c>
      <c r="M491" s="15"/>
      <c r="N491" s="12">
        <f t="shared" si="116"/>
        <v>99.714105882352939</v>
      </c>
      <c r="O491" s="12">
        <f t="shared" si="117"/>
        <v>99.716470769230767</v>
      </c>
      <c r="P491" s="12">
        <f t="shared" si="118"/>
        <v>99.718835656108595</v>
      </c>
      <c r="Q491" s="12">
        <f t="shared" si="120"/>
        <v>99.717400008618853</v>
      </c>
      <c r="R491" s="13">
        <f t="shared" si="121"/>
        <v>1</v>
      </c>
      <c r="S491">
        <f t="shared" si="119"/>
        <v>-9.6000000000017849E-2</v>
      </c>
      <c r="U491" s="12">
        <f t="shared" si="125"/>
        <v>99.702266537267064</v>
      </c>
      <c r="V491" s="12">
        <f t="shared" si="126"/>
        <v>99.711263580246893</v>
      </c>
      <c r="W491" s="12">
        <f t="shared" si="127"/>
        <v>99.720260623226721</v>
      </c>
      <c r="X491" s="12">
        <f t="shared" si="113"/>
        <v>99.719214648045451</v>
      </c>
      <c r="Y491" s="13">
        <f t="shared" si="115"/>
        <v>1</v>
      </c>
      <c r="Z491">
        <f t="shared" si="114"/>
        <v>3.0000000000001137E-2</v>
      </c>
    </row>
    <row r="492" spans="1:26" x14ac:dyDescent="0.2">
      <c r="A492">
        <f t="shared" si="122"/>
        <v>489</v>
      </c>
      <c r="B492" s="9">
        <v>41386</v>
      </c>
      <c r="C492">
        <v>99.718000000000004</v>
      </c>
      <c r="D492">
        <v>99.724999999999994</v>
      </c>
      <c r="E492">
        <v>99.718000000000004</v>
      </c>
      <c r="F492">
        <v>99.724999999999994</v>
      </c>
      <c r="G492" s="18">
        <f t="shared" si="123"/>
        <v>99.716316129032279</v>
      </c>
      <c r="H492" s="18">
        <f t="shared" si="124"/>
        <v>99.720558333333344</v>
      </c>
      <c r="I492" s="12">
        <f t="shared" si="128"/>
        <v>99.724800537634408</v>
      </c>
      <c r="J492" s="18">
        <f t="shared" si="129"/>
        <v>99.724145806451602</v>
      </c>
      <c r="K492" s="13">
        <f t="shared" si="130"/>
        <v>1</v>
      </c>
      <c r="L492">
        <f t="shared" si="131"/>
        <v>-0.57000000000005002</v>
      </c>
      <c r="M492" s="15"/>
      <c r="N492" s="12">
        <f t="shared" si="116"/>
        <v>99.714610196078425</v>
      </c>
      <c r="O492" s="12">
        <f t="shared" si="117"/>
        <v>99.717406153846156</v>
      </c>
      <c r="P492" s="12">
        <f t="shared" si="118"/>
        <v>99.720202111613887</v>
      </c>
      <c r="Q492" s="12">
        <f t="shared" si="120"/>
        <v>99.718271781943557</v>
      </c>
      <c r="R492" s="13">
        <f t="shared" si="121"/>
        <v>1</v>
      </c>
      <c r="S492">
        <f t="shared" si="119"/>
        <v>-9.6000000000017849E-2</v>
      </c>
      <c r="U492" s="12">
        <f t="shared" si="125"/>
        <v>99.702709549689388</v>
      </c>
      <c r="V492" s="12">
        <f t="shared" si="126"/>
        <v>99.711706172839513</v>
      </c>
      <c r="W492" s="12">
        <f t="shared" si="127"/>
        <v>99.720702795989638</v>
      </c>
      <c r="X492" s="12">
        <f t="shared" si="113"/>
        <v>99.719535080854484</v>
      </c>
      <c r="Y492" s="13">
        <f t="shared" si="115"/>
        <v>1</v>
      </c>
      <c r="Z492">
        <f t="shared" si="114"/>
        <v>3.0000000000001137E-2</v>
      </c>
    </row>
    <row r="493" spans="1:26" x14ac:dyDescent="0.2">
      <c r="A493">
        <f t="shared" si="122"/>
        <v>490</v>
      </c>
      <c r="B493" s="9">
        <v>41387</v>
      </c>
      <c r="C493">
        <v>99.721999999999994</v>
      </c>
      <c r="D493">
        <v>99.724999999999994</v>
      </c>
      <c r="E493">
        <v>99.721999999999994</v>
      </c>
      <c r="F493">
        <v>99.724999999999994</v>
      </c>
      <c r="G493" s="18">
        <f t="shared" si="123"/>
        <v>99.717012903225836</v>
      </c>
      <c r="H493" s="18">
        <f t="shared" si="124"/>
        <v>99.721216666666663</v>
      </c>
      <c r="I493" s="12">
        <f t="shared" si="128"/>
        <v>99.725420430107491</v>
      </c>
      <c r="J493" s="18">
        <f t="shared" si="129"/>
        <v>99.724653942652324</v>
      </c>
      <c r="K493" s="13">
        <f t="shared" si="130"/>
        <v>1</v>
      </c>
      <c r="L493">
        <f t="shared" si="131"/>
        <v>-0.57000000000005002</v>
      </c>
      <c r="M493" s="15"/>
      <c r="N493" s="12">
        <f t="shared" si="116"/>
        <v>99.715100392156856</v>
      </c>
      <c r="O493" s="12">
        <f t="shared" si="117"/>
        <v>99.718326153846149</v>
      </c>
      <c r="P493" s="12">
        <f t="shared" si="118"/>
        <v>99.721551915535443</v>
      </c>
      <c r="Q493" s="12">
        <f t="shared" si="120"/>
        <v>99.719277022193509</v>
      </c>
      <c r="R493" s="13">
        <f t="shared" si="121"/>
        <v>1</v>
      </c>
      <c r="S493">
        <f t="shared" si="119"/>
        <v>-9.6000000000017849E-2</v>
      </c>
      <c r="U493" s="12">
        <f t="shared" si="125"/>
        <v>99.703143245341622</v>
      </c>
      <c r="V493" s="12">
        <f t="shared" si="126"/>
        <v>99.712137345679011</v>
      </c>
      <c r="W493" s="12">
        <f t="shared" si="127"/>
        <v>99.7211314460164</v>
      </c>
      <c r="X493" s="12">
        <f t="shared" si="113"/>
        <v>99.719870718741618</v>
      </c>
      <c r="Y493" s="13">
        <f t="shared" si="115"/>
        <v>1</v>
      </c>
      <c r="Z493">
        <f t="shared" si="114"/>
        <v>3.0000000000001137E-2</v>
      </c>
    </row>
    <row r="494" spans="1:26" x14ac:dyDescent="0.2">
      <c r="A494">
        <f t="shared" si="122"/>
        <v>491</v>
      </c>
      <c r="B494" s="9">
        <v>41388</v>
      </c>
      <c r="C494">
        <v>99.721999999999994</v>
      </c>
      <c r="D494">
        <v>99.727999999999994</v>
      </c>
      <c r="E494">
        <v>99.721999999999994</v>
      </c>
      <c r="F494">
        <v>99.724999999999994</v>
      </c>
      <c r="G494" s="18">
        <f t="shared" si="123"/>
        <v>99.717698924731195</v>
      </c>
      <c r="H494" s="18">
        <f t="shared" si="124"/>
        <v>99.721791666666647</v>
      </c>
      <c r="I494" s="12">
        <f t="shared" si="128"/>
        <v>99.725884408602099</v>
      </c>
      <c r="J494" s="18">
        <f t="shared" si="129"/>
        <v>99.725162078853003</v>
      </c>
      <c r="K494" s="13">
        <f t="shared" si="130"/>
        <v>1</v>
      </c>
      <c r="L494">
        <f t="shared" si="131"/>
        <v>-0.57000000000005002</v>
      </c>
      <c r="M494" s="15"/>
      <c r="N494" s="12">
        <f t="shared" si="116"/>
        <v>99.715576470588232</v>
      </c>
      <c r="O494" s="12">
        <f t="shared" si="117"/>
        <v>99.719230769230762</v>
      </c>
      <c r="P494" s="12">
        <f t="shared" si="118"/>
        <v>99.722885067873293</v>
      </c>
      <c r="Q494" s="12">
        <f t="shared" si="120"/>
        <v>99.720397054514123</v>
      </c>
      <c r="R494" s="13">
        <f t="shared" si="121"/>
        <v>1</v>
      </c>
      <c r="S494">
        <f t="shared" si="119"/>
        <v>-9.6000000000017849E-2</v>
      </c>
      <c r="U494" s="12">
        <f t="shared" si="125"/>
        <v>99.703568012422394</v>
      </c>
      <c r="V494" s="12">
        <f t="shared" si="126"/>
        <v>99.712556172839484</v>
      </c>
      <c r="W494" s="12">
        <f t="shared" si="127"/>
        <v>99.721544333256574</v>
      </c>
      <c r="X494" s="12">
        <f t="shared" si="113"/>
        <v>99.720218133994067</v>
      </c>
      <c r="Y494" s="13">
        <f t="shared" si="115"/>
        <v>1</v>
      </c>
      <c r="Z494">
        <f t="shared" si="114"/>
        <v>3.0000000000001137E-2</v>
      </c>
    </row>
    <row r="495" spans="1:26" x14ac:dyDescent="0.2">
      <c r="A495">
        <f t="shared" si="122"/>
        <v>492</v>
      </c>
      <c r="B495" s="9">
        <v>41389</v>
      </c>
      <c r="C495">
        <v>99.724999999999994</v>
      </c>
      <c r="D495">
        <v>99.724999999999994</v>
      </c>
      <c r="E495">
        <v>99.721999999999994</v>
      </c>
      <c r="F495">
        <v>99.724999999999994</v>
      </c>
      <c r="G495" s="18">
        <f t="shared" si="123"/>
        <v>99.718374193548385</v>
      </c>
      <c r="H495" s="18">
        <f t="shared" si="124"/>
        <v>99.722283333333323</v>
      </c>
      <c r="I495" s="12">
        <f t="shared" si="128"/>
        <v>99.72619247311826</v>
      </c>
      <c r="J495" s="18">
        <f t="shared" si="129"/>
        <v>99.725623584229368</v>
      </c>
      <c r="K495" s="13">
        <f t="shared" si="130"/>
        <v>1</v>
      </c>
      <c r="L495">
        <f t="shared" si="131"/>
        <v>-0.57000000000005002</v>
      </c>
      <c r="M495" s="15"/>
      <c r="N495" s="12">
        <f t="shared" si="116"/>
        <v>99.716038431372525</v>
      </c>
      <c r="O495" s="12">
        <f t="shared" si="117"/>
        <v>99.720043076923091</v>
      </c>
      <c r="P495" s="12">
        <f t="shared" si="118"/>
        <v>99.724047722473657</v>
      </c>
      <c r="Q495" s="12">
        <f t="shared" si="120"/>
        <v>99.721575429864274</v>
      </c>
      <c r="R495" s="13">
        <f t="shared" si="121"/>
        <v>1</v>
      </c>
      <c r="S495">
        <f t="shared" si="119"/>
        <v>-9.6000000000017849E-2</v>
      </c>
      <c r="U495" s="12">
        <f t="shared" si="125"/>
        <v>99.703984239130477</v>
      </c>
      <c r="V495" s="12">
        <f t="shared" si="126"/>
        <v>99.712963580246907</v>
      </c>
      <c r="W495" s="12">
        <f t="shared" si="127"/>
        <v>99.721942921363336</v>
      </c>
      <c r="X495" s="12">
        <f t="shared" ref="X495:X558" si="132">SUMPRODUCT(W484:W495,$A$4:$A$15)/X$2</f>
        <v>99.720574220137081</v>
      </c>
      <c r="Y495" s="13">
        <f t="shared" si="115"/>
        <v>1</v>
      </c>
      <c r="Z495">
        <f t="shared" ref="Z495:Z558" si="133">Y495*($F496-$F495)+Z494</f>
        <v>3.0000000000001137E-2</v>
      </c>
    </row>
    <row r="496" spans="1:26" x14ac:dyDescent="0.2">
      <c r="A496">
        <f t="shared" si="122"/>
        <v>493</v>
      </c>
      <c r="B496" s="9">
        <v>41390</v>
      </c>
      <c r="C496">
        <v>99.724999999999994</v>
      </c>
      <c r="D496">
        <v>99.724999999999994</v>
      </c>
      <c r="E496">
        <v>99.721999999999994</v>
      </c>
      <c r="F496">
        <v>99.724999999999994</v>
      </c>
      <c r="G496" s="18">
        <f t="shared" si="123"/>
        <v>99.71903870967742</v>
      </c>
      <c r="H496" s="18">
        <f t="shared" si="124"/>
        <v>99.722716666666656</v>
      </c>
      <c r="I496" s="12">
        <f t="shared" si="128"/>
        <v>99.726394623655892</v>
      </c>
      <c r="J496" s="18">
        <f t="shared" si="129"/>
        <v>99.726002508960548</v>
      </c>
      <c r="K496" s="13">
        <f t="shared" si="130"/>
        <v>1</v>
      </c>
      <c r="L496">
        <f t="shared" si="131"/>
        <v>-0.56700000000004991</v>
      </c>
      <c r="M496" s="15"/>
      <c r="N496" s="12">
        <f t="shared" si="116"/>
        <v>99.716484705882365</v>
      </c>
      <c r="O496" s="12">
        <f t="shared" si="117"/>
        <v>99.720763076923078</v>
      </c>
      <c r="P496" s="12">
        <f t="shared" si="118"/>
        <v>99.72504144796379</v>
      </c>
      <c r="Q496" s="12">
        <f t="shared" si="120"/>
        <v>99.722733615600077</v>
      </c>
      <c r="R496" s="13">
        <f t="shared" si="121"/>
        <v>1</v>
      </c>
      <c r="S496">
        <f t="shared" si="119"/>
        <v>-9.3000000000017735E-2</v>
      </c>
      <c r="U496" s="12">
        <f t="shared" si="125"/>
        <v>99.70439192546587</v>
      </c>
      <c r="V496" s="12">
        <f t="shared" si="126"/>
        <v>99.713360802469126</v>
      </c>
      <c r="W496" s="12">
        <f t="shared" si="127"/>
        <v>99.722329679472381</v>
      </c>
      <c r="X496" s="12">
        <f t="shared" si="132"/>
        <v>99.720936330844623</v>
      </c>
      <c r="Y496" s="13">
        <f t="shared" ref="Y496:Y559" si="134">IF(ROUND(X496,$F$2)=ROUND(X495,$F$2),Y495,IF(ROUND(X496,$F$2)&gt;ROUND(X495,$F$2),1,-1))</f>
        <v>1</v>
      </c>
      <c r="Z496">
        <f t="shared" si="133"/>
        <v>3.3000000000001251E-2</v>
      </c>
    </row>
    <row r="497" spans="1:26" x14ac:dyDescent="0.2">
      <c r="A497">
        <f t="shared" si="122"/>
        <v>494</v>
      </c>
      <c r="B497" s="9">
        <v>41393</v>
      </c>
      <c r="C497">
        <v>99.724999999999994</v>
      </c>
      <c r="D497">
        <v>99.73</v>
      </c>
      <c r="E497">
        <v>99.724999999999994</v>
      </c>
      <c r="F497">
        <v>99.727999999999994</v>
      </c>
      <c r="G497" s="18">
        <f t="shared" si="123"/>
        <v>99.719886021505374</v>
      </c>
      <c r="H497" s="18">
        <f t="shared" si="124"/>
        <v>99.723483333333334</v>
      </c>
      <c r="I497" s="12">
        <f t="shared" si="128"/>
        <v>99.727080645161294</v>
      </c>
      <c r="J497" s="18">
        <f t="shared" si="129"/>
        <v>99.726449892473099</v>
      </c>
      <c r="K497" s="13">
        <f t="shared" si="130"/>
        <v>1</v>
      </c>
      <c r="L497">
        <f t="shared" si="131"/>
        <v>-0.56500000000004036</v>
      </c>
      <c r="M497" s="15"/>
      <c r="N497" s="12">
        <f t="shared" si="116"/>
        <v>99.717036862745104</v>
      </c>
      <c r="O497" s="12">
        <f t="shared" si="117"/>
        <v>99.721621538461534</v>
      </c>
      <c r="P497" s="12">
        <f t="shared" si="118"/>
        <v>99.726206214177964</v>
      </c>
      <c r="Q497" s="12">
        <f t="shared" si="120"/>
        <v>99.723905953458299</v>
      </c>
      <c r="R497" s="13">
        <f t="shared" si="121"/>
        <v>1</v>
      </c>
      <c r="S497">
        <f t="shared" si="119"/>
        <v>-9.1000000000008185E-2</v>
      </c>
      <c r="U497" s="12">
        <f t="shared" si="125"/>
        <v>99.704827795031065</v>
      </c>
      <c r="V497" s="12">
        <f t="shared" si="126"/>
        <v>99.713824382716041</v>
      </c>
      <c r="W497" s="12">
        <f t="shared" si="127"/>
        <v>99.722820970401017</v>
      </c>
      <c r="X497" s="12">
        <f t="shared" si="132"/>
        <v>99.721320718090269</v>
      </c>
      <c r="Y497" s="13">
        <f t="shared" si="134"/>
        <v>1</v>
      </c>
      <c r="Z497">
        <f t="shared" si="133"/>
        <v>3.50000000000108E-2</v>
      </c>
    </row>
    <row r="498" spans="1:26" x14ac:dyDescent="0.2">
      <c r="A498">
        <f t="shared" si="122"/>
        <v>495</v>
      </c>
      <c r="B498" s="9">
        <v>41394</v>
      </c>
      <c r="C498">
        <v>99.73</v>
      </c>
      <c r="D498">
        <v>99.733000000000004</v>
      </c>
      <c r="E498">
        <v>99.727999999999994</v>
      </c>
      <c r="F498">
        <v>99.73</v>
      </c>
      <c r="G498" s="18">
        <f t="shared" si="123"/>
        <v>99.720845161290327</v>
      </c>
      <c r="H498" s="18">
        <f t="shared" si="124"/>
        <v>99.724433333333337</v>
      </c>
      <c r="I498" s="12">
        <f t="shared" si="128"/>
        <v>99.728021505376347</v>
      </c>
      <c r="J498" s="18">
        <f t="shared" si="129"/>
        <v>99.727058888888877</v>
      </c>
      <c r="K498" s="13">
        <f t="shared" si="130"/>
        <v>1</v>
      </c>
      <c r="L498">
        <f t="shared" si="131"/>
        <v>-0.56500000000004036</v>
      </c>
      <c r="M498" s="15"/>
      <c r="N498" s="12">
        <f t="shared" si="116"/>
        <v>99.717653333333345</v>
      </c>
      <c r="O498" s="12">
        <f t="shared" si="117"/>
        <v>99.722523076923082</v>
      </c>
      <c r="P498" s="12">
        <f t="shared" si="118"/>
        <v>99.727392820512819</v>
      </c>
      <c r="Q498" s="12">
        <f t="shared" si="120"/>
        <v>99.725083796595555</v>
      </c>
      <c r="R498" s="13">
        <f t="shared" si="121"/>
        <v>1</v>
      </c>
      <c r="S498">
        <f t="shared" si="119"/>
        <v>-9.1000000000008185E-2</v>
      </c>
      <c r="U498" s="12">
        <f t="shared" si="125"/>
        <v>99.705279192546584</v>
      </c>
      <c r="V498" s="12">
        <f t="shared" si="126"/>
        <v>99.714328703703686</v>
      </c>
      <c r="W498" s="12">
        <f t="shared" si="127"/>
        <v>99.723378214860787</v>
      </c>
      <c r="X498" s="12">
        <f t="shared" si="132"/>
        <v>99.721736241530635</v>
      </c>
      <c r="Y498" s="13">
        <f t="shared" si="134"/>
        <v>1</v>
      </c>
      <c r="Z498">
        <f t="shared" si="133"/>
        <v>3.50000000000108E-2</v>
      </c>
    </row>
    <row r="499" spans="1:26" x14ac:dyDescent="0.2">
      <c r="A499">
        <f t="shared" si="122"/>
        <v>496</v>
      </c>
      <c r="B499" s="9">
        <v>41395</v>
      </c>
      <c r="C499">
        <v>99.727999999999994</v>
      </c>
      <c r="D499">
        <v>99.73</v>
      </c>
      <c r="E499">
        <v>99.727999999999994</v>
      </c>
      <c r="F499">
        <v>99.73</v>
      </c>
      <c r="G499" s="18">
        <f t="shared" si="123"/>
        <v>99.721782795698914</v>
      </c>
      <c r="H499" s="18">
        <f t="shared" si="124"/>
        <v>99.72529999999999</v>
      </c>
      <c r="I499" s="12">
        <f t="shared" si="128"/>
        <v>99.728817204301066</v>
      </c>
      <c r="J499" s="18">
        <f t="shared" si="129"/>
        <v>99.727759713261634</v>
      </c>
      <c r="K499" s="13">
        <f t="shared" si="130"/>
        <v>1</v>
      </c>
      <c r="L499">
        <f t="shared" si="131"/>
        <v>-0.56200000000004025</v>
      </c>
      <c r="M499" s="15"/>
      <c r="N499" s="12">
        <f t="shared" si="116"/>
        <v>99.718254117647078</v>
      </c>
      <c r="O499" s="12">
        <f t="shared" si="117"/>
        <v>99.723332307692303</v>
      </c>
      <c r="P499" s="12">
        <f t="shared" si="118"/>
        <v>99.728410497737528</v>
      </c>
      <c r="Q499" s="12">
        <f t="shared" si="120"/>
        <v>99.726210446024552</v>
      </c>
      <c r="R499" s="13">
        <f t="shared" si="121"/>
        <v>1</v>
      </c>
      <c r="S499">
        <f t="shared" si="119"/>
        <v>-8.8000000000008072E-2</v>
      </c>
      <c r="U499" s="12">
        <f t="shared" si="125"/>
        <v>99.705721428571437</v>
      </c>
      <c r="V499" s="12">
        <f t="shared" si="126"/>
        <v>99.714823765432072</v>
      </c>
      <c r="W499" s="12">
        <f t="shared" si="127"/>
        <v>99.723926102292708</v>
      </c>
      <c r="X499" s="12">
        <f t="shared" si="132"/>
        <v>99.722179215133124</v>
      </c>
      <c r="Y499" s="13">
        <f t="shared" si="134"/>
        <v>1</v>
      </c>
      <c r="Z499">
        <f t="shared" si="133"/>
        <v>3.8000000000010914E-2</v>
      </c>
    </row>
    <row r="500" spans="1:26" x14ac:dyDescent="0.2">
      <c r="A500">
        <f t="shared" si="122"/>
        <v>497</v>
      </c>
      <c r="B500" s="9">
        <v>41396</v>
      </c>
      <c r="C500">
        <v>99.73</v>
      </c>
      <c r="D500">
        <v>99.733000000000004</v>
      </c>
      <c r="E500">
        <v>99.727999999999994</v>
      </c>
      <c r="F500">
        <v>99.733000000000004</v>
      </c>
      <c r="G500" s="18">
        <f t="shared" si="123"/>
        <v>99.722838709677418</v>
      </c>
      <c r="H500" s="18">
        <f t="shared" si="124"/>
        <v>99.726474999999994</v>
      </c>
      <c r="I500" s="12">
        <f t="shared" si="128"/>
        <v>99.730111290322569</v>
      </c>
      <c r="J500" s="18">
        <f t="shared" si="129"/>
        <v>99.728696379928323</v>
      </c>
      <c r="K500" s="13">
        <f t="shared" si="130"/>
        <v>1</v>
      </c>
      <c r="L500">
        <f t="shared" si="131"/>
        <v>-0.56700000000004991</v>
      </c>
      <c r="M500" s="15"/>
      <c r="N500" s="12">
        <f t="shared" si="116"/>
        <v>99.718952941176468</v>
      </c>
      <c r="O500" s="12">
        <f t="shared" si="117"/>
        <v>99.724295384615388</v>
      </c>
      <c r="P500" s="12">
        <f t="shared" si="118"/>
        <v>99.729637828054308</v>
      </c>
      <c r="Q500" s="12">
        <f t="shared" si="120"/>
        <v>99.72735077138546</v>
      </c>
      <c r="R500" s="13">
        <f t="shared" si="121"/>
        <v>1</v>
      </c>
      <c r="S500">
        <f t="shared" si="119"/>
        <v>-9.3000000000017735E-2</v>
      </c>
      <c r="U500" s="12">
        <f t="shared" si="125"/>
        <v>99.70619223602489</v>
      </c>
      <c r="V500" s="12">
        <f t="shared" si="126"/>
        <v>99.715383641975308</v>
      </c>
      <c r="W500" s="12">
        <f t="shared" si="127"/>
        <v>99.724575047925725</v>
      </c>
      <c r="X500" s="12">
        <f t="shared" si="132"/>
        <v>99.722662961721767</v>
      </c>
      <c r="Y500" s="13">
        <f t="shared" si="134"/>
        <v>1</v>
      </c>
      <c r="Z500">
        <f t="shared" si="133"/>
        <v>3.3000000000001251E-2</v>
      </c>
    </row>
    <row r="501" spans="1:26" x14ac:dyDescent="0.2">
      <c r="A501">
        <f t="shared" si="122"/>
        <v>498</v>
      </c>
      <c r="B501" s="9">
        <v>41397</v>
      </c>
      <c r="C501">
        <v>99.733000000000004</v>
      </c>
      <c r="D501">
        <v>99.733000000000004</v>
      </c>
      <c r="E501">
        <v>99.724999999999994</v>
      </c>
      <c r="F501">
        <v>99.727999999999994</v>
      </c>
      <c r="G501" s="18">
        <f t="shared" si="123"/>
        <v>99.723490322580631</v>
      </c>
      <c r="H501" s="18">
        <f t="shared" si="124"/>
        <v>99.726933333333335</v>
      </c>
      <c r="I501" s="12">
        <f t="shared" si="128"/>
        <v>99.730376344086039</v>
      </c>
      <c r="J501" s="18">
        <f t="shared" si="129"/>
        <v>99.729460143369181</v>
      </c>
      <c r="K501" s="13">
        <f t="shared" si="130"/>
        <v>1</v>
      </c>
      <c r="L501">
        <f t="shared" si="131"/>
        <v>-0.56700000000004991</v>
      </c>
      <c r="M501" s="15"/>
      <c r="N501" s="12">
        <f t="shared" ref="N501:N564" si="135">SUMPRODUCT(F452:F501,$A$4:$A$53)/N$2</f>
        <v>99.719433725490191</v>
      </c>
      <c r="O501" s="12">
        <f t="shared" ref="O501:O564" si="136">SUMPRODUCT(F477:F501,$A$4:$A$28)/O$2</f>
        <v>99.7247876923077</v>
      </c>
      <c r="P501" s="12">
        <f t="shared" si="118"/>
        <v>99.730141659125209</v>
      </c>
      <c r="Q501" s="12">
        <f t="shared" si="120"/>
        <v>99.728328271924156</v>
      </c>
      <c r="R501" s="13">
        <f t="shared" si="121"/>
        <v>1</v>
      </c>
      <c r="S501">
        <f t="shared" si="119"/>
        <v>-9.3000000000017735E-2</v>
      </c>
      <c r="U501" s="12">
        <f t="shared" si="125"/>
        <v>99.706592003105612</v>
      </c>
      <c r="V501" s="12">
        <f t="shared" si="126"/>
        <v>99.715809876543219</v>
      </c>
      <c r="W501" s="12">
        <f t="shared" si="127"/>
        <v>99.725027749980825</v>
      </c>
      <c r="X501" s="12">
        <f t="shared" si="132"/>
        <v>99.723150333895134</v>
      </c>
      <c r="Y501" s="13">
        <f t="shared" si="134"/>
        <v>1</v>
      </c>
      <c r="Z501">
        <f t="shared" si="133"/>
        <v>3.3000000000001251E-2</v>
      </c>
    </row>
    <row r="502" spans="1:26" x14ac:dyDescent="0.2">
      <c r="A502">
        <f t="shared" si="122"/>
        <v>499</v>
      </c>
      <c r="B502" s="9">
        <v>41400</v>
      </c>
      <c r="C502">
        <v>99.724999999999994</v>
      </c>
      <c r="D502">
        <v>99.727999999999994</v>
      </c>
      <c r="E502">
        <v>99.724999999999994</v>
      </c>
      <c r="F502">
        <v>99.727999999999994</v>
      </c>
      <c r="G502" s="18">
        <f t="shared" si="123"/>
        <v>99.724070967741923</v>
      </c>
      <c r="H502" s="18">
        <f t="shared" si="124"/>
        <v>99.727341666666675</v>
      </c>
      <c r="I502" s="12">
        <f t="shared" si="128"/>
        <v>99.730612365591426</v>
      </c>
      <c r="J502" s="18">
        <f t="shared" si="129"/>
        <v>99.730037132616502</v>
      </c>
      <c r="K502" s="13">
        <f t="shared" si="130"/>
        <v>1</v>
      </c>
      <c r="L502">
        <f t="shared" si="131"/>
        <v>-0.57000000000005002</v>
      </c>
      <c r="M502" s="15"/>
      <c r="N502" s="12">
        <f t="shared" si="135"/>
        <v>99.719896470588225</v>
      </c>
      <c r="O502" s="12">
        <f t="shared" si="136"/>
        <v>99.725224615384633</v>
      </c>
      <c r="P502" s="12">
        <f t="shared" ref="P502:P565" si="137">2*O502-N502</f>
        <v>99.730552760181041</v>
      </c>
      <c r="Q502" s="12">
        <f t="shared" si="120"/>
        <v>99.729149383753523</v>
      </c>
      <c r="R502" s="13">
        <f t="shared" si="121"/>
        <v>1</v>
      </c>
      <c r="S502">
        <f t="shared" ref="S502:S565" si="138">R502*($F503-$F502)+S501</f>
        <v>-9.6000000000017849E-2</v>
      </c>
      <c r="U502" s="12">
        <f t="shared" si="125"/>
        <v>99.70698338509321</v>
      </c>
      <c r="V502" s="12">
        <f t="shared" si="126"/>
        <v>99.716226851851872</v>
      </c>
      <c r="W502" s="12">
        <f t="shared" si="127"/>
        <v>99.725470318610533</v>
      </c>
      <c r="X502" s="12">
        <f t="shared" si="132"/>
        <v>99.723637660956825</v>
      </c>
      <c r="Y502" s="13">
        <f t="shared" si="134"/>
        <v>1</v>
      </c>
      <c r="Z502">
        <f t="shared" si="133"/>
        <v>3.0000000000001137E-2</v>
      </c>
    </row>
    <row r="503" spans="1:26" x14ac:dyDescent="0.2">
      <c r="A503">
        <f t="shared" si="122"/>
        <v>500</v>
      </c>
      <c r="B503" s="9">
        <v>41401</v>
      </c>
      <c r="C503">
        <v>99.724999999999994</v>
      </c>
      <c r="D503">
        <v>99.727999999999994</v>
      </c>
      <c r="E503">
        <v>99.724999999999994</v>
      </c>
      <c r="F503">
        <v>99.724999999999994</v>
      </c>
      <c r="G503" s="18">
        <f t="shared" si="123"/>
        <v>99.72438064516129</v>
      </c>
      <c r="H503" s="18">
        <f t="shared" si="124"/>
        <v>99.727324999999993</v>
      </c>
      <c r="I503" s="12">
        <f t="shared" si="128"/>
        <v>99.730269354838697</v>
      </c>
      <c r="J503" s="18">
        <f t="shared" si="129"/>
        <v>99.730264336917571</v>
      </c>
      <c r="K503" s="13">
        <f t="shared" si="130"/>
        <v>1</v>
      </c>
      <c r="L503">
        <f t="shared" si="131"/>
        <v>-0.57000000000005002</v>
      </c>
      <c r="M503" s="15"/>
      <c r="N503" s="12">
        <f t="shared" si="135"/>
        <v>99.720225098039236</v>
      </c>
      <c r="O503" s="12">
        <f t="shared" si="136"/>
        <v>99.725384615384598</v>
      </c>
      <c r="P503" s="12">
        <f t="shared" si="137"/>
        <v>99.73054413272996</v>
      </c>
      <c r="Q503" s="12">
        <f t="shared" si="120"/>
        <v>99.729736015944837</v>
      </c>
      <c r="R503" s="13">
        <f t="shared" si="121"/>
        <v>1</v>
      </c>
      <c r="S503">
        <f t="shared" si="138"/>
        <v>-9.6000000000017849E-2</v>
      </c>
      <c r="U503" s="12">
        <f t="shared" si="125"/>
        <v>99.707329114906855</v>
      </c>
      <c r="V503" s="12">
        <f t="shared" si="126"/>
        <v>99.716560493827146</v>
      </c>
      <c r="W503" s="12">
        <f t="shared" si="127"/>
        <v>99.725791872747436</v>
      </c>
      <c r="X503" s="12">
        <f t="shared" si="132"/>
        <v>99.724104228515458</v>
      </c>
      <c r="Y503" s="13">
        <f t="shared" si="134"/>
        <v>1</v>
      </c>
      <c r="Z503">
        <f t="shared" si="133"/>
        <v>3.0000000000001137E-2</v>
      </c>
    </row>
    <row r="504" spans="1:26" x14ac:dyDescent="0.2">
      <c r="A504">
        <f t="shared" si="122"/>
        <v>501</v>
      </c>
      <c r="B504" s="9">
        <v>41402</v>
      </c>
      <c r="C504">
        <v>99.721999999999994</v>
      </c>
      <c r="D504">
        <v>99.727999999999994</v>
      </c>
      <c r="E504">
        <v>99.721999999999994</v>
      </c>
      <c r="F504">
        <v>99.724999999999994</v>
      </c>
      <c r="G504" s="18">
        <f t="shared" si="123"/>
        <v>99.724636559139782</v>
      </c>
      <c r="H504" s="18">
        <f t="shared" si="124"/>
        <v>99.727225000000004</v>
      </c>
      <c r="I504" s="12">
        <f t="shared" si="128"/>
        <v>99.729813440860227</v>
      </c>
      <c r="J504" s="18">
        <f t="shared" si="129"/>
        <v>99.730189713261638</v>
      </c>
      <c r="K504" s="13">
        <f t="shared" si="130"/>
        <v>-1</v>
      </c>
      <c r="L504">
        <f t="shared" si="131"/>
        <v>-0.57000000000005002</v>
      </c>
      <c r="M504" s="15"/>
      <c r="N504" s="12">
        <f t="shared" si="135"/>
        <v>99.720539607843136</v>
      </c>
      <c r="O504" s="12">
        <f t="shared" si="136"/>
        <v>99.725513846153831</v>
      </c>
      <c r="P504" s="12">
        <f t="shared" si="137"/>
        <v>99.730488084464525</v>
      </c>
      <c r="Q504" s="12">
        <f t="shared" si="120"/>
        <v>99.730112111613863</v>
      </c>
      <c r="R504" s="13">
        <f t="shared" si="121"/>
        <v>1</v>
      </c>
      <c r="S504">
        <f t="shared" si="138"/>
        <v>-9.6000000000017849E-2</v>
      </c>
      <c r="U504" s="12">
        <f t="shared" si="125"/>
        <v>99.707666614906856</v>
      </c>
      <c r="V504" s="12">
        <f t="shared" si="126"/>
        <v>99.716885802469136</v>
      </c>
      <c r="W504" s="12">
        <f t="shared" si="127"/>
        <v>99.726104990031416</v>
      </c>
      <c r="X504" s="12">
        <f t="shared" si="132"/>
        <v>99.724548054508517</v>
      </c>
      <c r="Y504" s="13">
        <f t="shared" si="134"/>
        <v>1</v>
      </c>
      <c r="Z504">
        <f t="shared" si="133"/>
        <v>3.0000000000001137E-2</v>
      </c>
    </row>
    <row r="505" spans="1:26" x14ac:dyDescent="0.2">
      <c r="A505">
        <f t="shared" si="122"/>
        <v>502</v>
      </c>
      <c r="B505" s="9">
        <v>41403</v>
      </c>
      <c r="C505">
        <v>99.727999999999994</v>
      </c>
      <c r="D505">
        <v>99.727999999999994</v>
      </c>
      <c r="E505">
        <v>99.724999999999994</v>
      </c>
      <c r="F505">
        <v>99.724999999999994</v>
      </c>
      <c r="G505" s="18">
        <f t="shared" si="123"/>
        <v>99.724849462365611</v>
      </c>
      <c r="H505" s="18">
        <f t="shared" si="124"/>
        <v>99.727083333333312</v>
      </c>
      <c r="I505" s="12">
        <f t="shared" si="128"/>
        <v>99.729317204301012</v>
      </c>
      <c r="J505" s="18">
        <f t="shared" si="129"/>
        <v>99.729883261648723</v>
      </c>
      <c r="K505" s="13">
        <f t="shared" si="130"/>
        <v>-1</v>
      </c>
      <c r="L505">
        <f t="shared" si="131"/>
        <v>-0.57000000000005002</v>
      </c>
      <c r="M505" s="15"/>
      <c r="N505" s="12">
        <f t="shared" si="135"/>
        <v>99.720839999999981</v>
      </c>
      <c r="O505" s="12">
        <f t="shared" si="136"/>
        <v>99.725612307692316</v>
      </c>
      <c r="P505" s="12">
        <f t="shared" si="137"/>
        <v>99.730384615384651</v>
      </c>
      <c r="Q505" s="12">
        <f t="shared" si="120"/>
        <v>99.730309416074121</v>
      </c>
      <c r="R505" s="13">
        <f t="shared" si="121"/>
        <v>1</v>
      </c>
      <c r="S505">
        <f t="shared" si="138"/>
        <v>-9.6000000000017849E-2</v>
      </c>
      <c r="U505" s="12">
        <f t="shared" si="125"/>
        <v>99.707999223602485</v>
      </c>
      <c r="V505" s="12">
        <f t="shared" si="126"/>
        <v>99.717202777777771</v>
      </c>
      <c r="W505" s="12">
        <f t="shared" si="127"/>
        <v>99.726406331953058</v>
      </c>
      <c r="X505" s="12">
        <f t="shared" si="132"/>
        <v>99.724968981899266</v>
      </c>
      <c r="Y505" s="13">
        <f t="shared" si="134"/>
        <v>1</v>
      </c>
      <c r="Z505">
        <f t="shared" si="133"/>
        <v>3.0000000000001137E-2</v>
      </c>
    </row>
    <row r="506" spans="1:26" x14ac:dyDescent="0.2">
      <c r="A506">
        <f t="shared" si="122"/>
        <v>503</v>
      </c>
      <c r="B506" s="9">
        <v>41404</v>
      </c>
      <c r="C506">
        <v>99.724999999999994</v>
      </c>
      <c r="D506">
        <v>99.727999999999994</v>
      </c>
      <c r="E506">
        <v>99.724999999999994</v>
      </c>
      <c r="F506">
        <v>99.724999999999994</v>
      </c>
      <c r="G506" s="18">
        <f t="shared" si="123"/>
        <v>99.725019354838722</v>
      </c>
      <c r="H506" s="18">
        <f t="shared" si="124"/>
        <v>99.726899999999986</v>
      </c>
      <c r="I506" s="12">
        <f t="shared" si="128"/>
        <v>99.728780645161251</v>
      </c>
      <c r="J506" s="18">
        <f t="shared" si="129"/>
        <v>99.72945089605733</v>
      </c>
      <c r="K506" s="13">
        <f t="shared" si="130"/>
        <v>-1</v>
      </c>
      <c r="L506">
        <f t="shared" si="131"/>
        <v>-0.57000000000005002</v>
      </c>
      <c r="M506" s="15"/>
      <c r="N506" s="12">
        <f t="shared" si="135"/>
        <v>99.721124705882332</v>
      </c>
      <c r="O506" s="12">
        <f t="shared" si="136"/>
        <v>99.725689230769234</v>
      </c>
      <c r="P506" s="12">
        <f t="shared" si="137"/>
        <v>99.730253755656136</v>
      </c>
      <c r="Q506" s="12">
        <f t="shared" si="120"/>
        <v>99.730367155785402</v>
      </c>
      <c r="R506" s="13">
        <f t="shared" si="121"/>
        <v>1</v>
      </c>
      <c r="S506">
        <f t="shared" si="138"/>
        <v>-9.6000000000017849E-2</v>
      </c>
      <c r="U506" s="12">
        <f t="shared" si="125"/>
        <v>99.7083269409938</v>
      </c>
      <c r="V506" s="12">
        <f t="shared" si="126"/>
        <v>99.717510802469107</v>
      </c>
      <c r="W506" s="12">
        <f t="shared" si="127"/>
        <v>99.726694663944414</v>
      </c>
      <c r="X506" s="12">
        <f t="shared" si="132"/>
        <v>99.725366641315119</v>
      </c>
      <c r="Y506" s="13">
        <f t="shared" si="134"/>
        <v>1</v>
      </c>
      <c r="Z506">
        <f t="shared" si="133"/>
        <v>3.0000000000001137E-2</v>
      </c>
    </row>
    <row r="507" spans="1:26" x14ac:dyDescent="0.2">
      <c r="A507">
        <f t="shared" si="122"/>
        <v>504</v>
      </c>
      <c r="B507" s="9">
        <v>41407</v>
      </c>
      <c r="C507">
        <v>99.724999999999994</v>
      </c>
      <c r="D507">
        <v>99.724999999999994</v>
      </c>
      <c r="E507">
        <v>99.724999999999994</v>
      </c>
      <c r="F507">
        <v>99.724999999999994</v>
      </c>
      <c r="G507" s="18">
        <f t="shared" si="123"/>
        <v>99.725156989247338</v>
      </c>
      <c r="H507" s="18">
        <f t="shared" si="124"/>
        <v>99.726674999999986</v>
      </c>
      <c r="I507" s="12">
        <f t="shared" si="128"/>
        <v>99.728193010752634</v>
      </c>
      <c r="J507" s="18">
        <f t="shared" si="129"/>
        <v>99.728929032258023</v>
      </c>
      <c r="K507" s="13">
        <f t="shared" si="130"/>
        <v>-1</v>
      </c>
      <c r="L507">
        <f t="shared" si="131"/>
        <v>-0.56700000000004991</v>
      </c>
      <c r="M507" s="15"/>
      <c r="N507" s="12">
        <f t="shared" si="135"/>
        <v>99.721393725490188</v>
      </c>
      <c r="O507" s="12">
        <f t="shared" si="136"/>
        <v>99.725750769230771</v>
      </c>
      <c r="P507" s="12">
        <f t="shared" si="137"/>
        <v>99.730107812971355</v>
      </c>
      <c r="Q507" s="12">
        <f t="shared" si="120"/>
        <v>99.73032257918554</v>
      </c>
      <c r="R507" s="13">
        <f t="shared" si="121"/>
        <v>-1</v>
      </c>
      <c r="S507">
        <f t="shared" si="138"/>
        <v>-9.3000000000017735E-2</v>
      </c>
      <c r="U507" s="12">
        <f t="shared" si="125"/>
        <v>99.708649378881972</v>
      </c>
      <c r="V507" s="12">
        <f t="shared" si="126"/>
        <v>99.717812037037007</v>
      </c>
      <c r="W507" s="12">
        <f t="shared" si="127"/>
        <v>99.726974695192041</v>
      </c>
      <c r="X507" s="12">
        <f t="shared" si="132"/>
        <v>99.725741352580783</v>
      </c>
      <c r="Y507" s="13">
        <f t="shared" si="134"/>
        <v>1</v>
      </c>
      <c r="Z507">
        <f t="shared" si="133"/>
        <v>2.7000000000001023E-2</v>
      </c>
    </row>
    <row r="508" spans="1:26" x14ac:dyDescent="0.2">
      <c r="A508">
        <f t="shared" si="122"/>
        <v>505</v>
      </c>
      <c r="B508" s="9">
        <v>41408</v>
      </c>
      <c r="C508">
        <v>99.72</v>
      </c>
      <c r="D508">
        <v>99.724999999999994</v>
      </c>
      <c r="E508">
        <v>99.72</v>
      </c>
      <c r="F508">
        <v>99.721999999999994</v>
      </c>
      <c r="G508" s="18">
        <f t="shared" si="123"/>
        <v>99.725075268817179</v>
      </c>
      <c r="H508" s="18">
        <f t="shared" si="124"/>
        <v>99.726074999999994</v>
      </c>
      <c r="I508" s="12">
        <f t="shared" si="128"/>
        <v>99.72707473118281</v>
      </c>
      <c r="J508" s="18">
        <f t="shared" si="129"/>
        <v>99.728195698924708</v>
      </c>
      <c r="K508" s="13">
        <f t="shared" si="130"/>
        <v>-1</v>
      </c>
      <c r="L508">
        <f t="shared" si="131"/>
        <v>-0.56700000000004991</v>
      </c>
      <c r="M508" s="15"/>
      <c r="N508" s="12">
        <f t="shared" si="135"/>
        <v>99.721535686274521</v>
      </c>
      <c r="O508" s="12">
        <f t="shared" si="136"/>
        <v>99.725566153846145</v>
      </c>
      <c r="P508" s="12">
        <f t="shared" si="137"/>
        <v>99.72959662141777</v>
      </c>
      <c r="Q508" s="12">
        <f t="shared" ref="Q508:Q571" si="139">SUMPRODUCT(P502:P508,$A$4:$A$10)/Q$2</f>
        <v>99.73013341952165</v>
      </c>
      <c r="R508" s="13">
        <f t="shared" ref="R508:R571" si="140">IF(ROUND(Q508,$F$2)=ROUND(Q507,$F$2),R507,IF(ROUND(Q508,$F$2)&gt;ROUND(Q507,$F$2),1,-1))</f>
        <v>-1</v>
      </c>
      <c r="S508">
        <f t="shared" si="138"/>
        <v>-9.3000000000017735E-2</v>
      </c>
      <c r="U508" s="12">
        <f t="shared" si="125"/>
        <v>99.708929658385102</v>
      </c>
      <c r="V508" s="12">
        <f t="shared" si="126"/>
        <v>99.718031481481489</v>
      </c>
      <c r="W508" s="12">
        <f t="shared" si="127"/>
        <v>99.727133304577876</v>
      </c>
      <c r="X508" s="12">
        <f t="shared" si="132"/>
        <v>99.72607595536951</v>
      </c>
      <c r="Y508" s="13">
        <f t="shared" si="134"/>
        <v>1</v>
      </c>
      <c r="Z508">
        <f t="shared" si="133"/>
        <v>2.7000000000001023E-2</v>
      </c>
    </row>
    <row r="509" spans="1:26" x14ac:dyDescent="0.2">
      <c r="A509">
        <f t="shared" si="122"/>
        <v>506</v>
      </c>
      <c r="B509" s="9">
        <v>41409</v>
      </c>
      <c r="C509">
        <v>99.72</v>
      </c>
      <c r="D509">
        <v>99.724999999999994</v>
      </c>
      <c r="E509">
        <v>99.72</v>
      </c>
      <c r="F509">
        <v>99.721999999999994</v>
      </c>
      <c r="G509" s="18">
        <f t="shared" si="123"/>
        <v>99.724978494623642</v>
      </c>
      <c r="H509" s="18">
        <f t="shared" si="124"/>
        <v>99.725499999999997</v>
      </c>
      <c r="I509" s="12">
        <f t="shared" si="128"/>
        <v>99.726021505376352</v>
      </c>
      <c r="J509" s="18">
        <f t="shared" si="129"/>
        <v>99.727324265232966</v>
      </c>
      <c r="K509" s="13">
        <f t="shared" si="130"/>
        <v>-1</v>
      </c>
      <c r="L509">
        <f t="shared" si="131"/>
        <v>-0.56700000000004991</v>
      </c>
      <c r="M509" s="15"/>
      <c r="N509" s="12">
        <f t="shared" si="135"/>
        <v>99.721670588235298</v>
      </c>
      <c r="O509" s="12">
        <f t="shared" si="136"/>
        <v>99.725375384615376</v>
      </c>
      <c r="P509" s="12">
        <f t="shared" si="137"/>
        <v>99.729080180995453</v>
      </c>
      <c r="Q509" s="12">
        <f t="shared" si="139"/>
        <v>99.729834615384632</v>
      </c>
      <c r="R509" s="13">
        <f t="shared" si="140"/>
        <v>-1</v>
      </c>
      <c r="S509">
        <f t="shared" si="138"/>
        <v>-9.3000000000017735E-2</v>
      </c>
      <c r="U509" s="12">
        <f t="shared" si="125"/>
        <v>99.709205279503124</v>
      </c>
      <c r="V509" s="12">
        <f t="shared" si="126"/>
        <v>99.718242592592603</v>
      </c>
      <c r="W509" s="12">
        <f t="shared" si="127"/>
        <v>99.727279905682082</v>
      </c>
      <c r="X509" s="12">
        <f t="shared" si="132"/>
        <v>99.726371527237063</v>
      </c>
      <c r="Y509" s="13">
        <f t="shared" si="134"/>
        <v>1</v>
      </c>
      <c r="Z509">
        <f t="shared" si="133"/>
        <v>2.7000000000001023E-2</v>
      </c>
    </row>
    <row r="510" spans="1:26" x14ac:dyDescent="0.2">
      <c r="A510">
        <f t="shared" si="122"/>
        <v>507</v>
      </c>
      <c r="B510" s="9">
        <v>41410</v>
      </c>
      <c r="C510">
        <v>99.721999999999994</v>
      </c>
      <c r="D510">
        <v>99.724999999999994</v>
      </c>
      <c r="E510">
        <v>99.721999999999994</v>
      </c>
      <c r="F510">
        <v>99.721999999999994</v>
      </c>
      <c r="G510" s="18">
        <f t="shared" si="123"/>
        <v>99.724866666666657</v>
      </c>
      <c r="H510" s="18">
        <f t="shared" si="124"/>
        <v>99.724949999999993</v>
      </c>
      <c r="I510" s="12">
        <f t="shared" si="128"/>
        <v>99.725033333333329</v>
      </c>
      <c r="J510" s="18">
        <f t="shared" si="129"/>
        <v>99.726376236559148</v>
      </c>
      <c r="K510" s="13">
        <f t="shared" si="130"/>
        <v>-1</v>
      </c>
      <c r="L510">
        <f t="shared" si="131"/>
        <v>-0.56700000000004991</v>
      </c>
      <c r="M510" s="15"/>
      <c r="N510" s="12">
        <f t="shared" si="135"/>
        <v>99.721802352941182</v>
      </c>
      <c r="O510" s="12">
        <f t="shared" si="136"/>
        <v>99.72518461538462</v>
      </c>
      <c r="P510" s="12">
        <f t="shared" si="137"/>
        <v>99.728566877828058</v>
      </c>
      <c r="Q510" s="12">
        <f t="shared" si="139"/>
        <v>99.729460077569485</v>
      </c>
      <c r="R510" s="13">
        <f t="shared" si="140"/>
        <v>-1</v>
      </c>
      <c r="S510">
        <f t="shared" si="138"/>
        <v>-9.3000000000017735E-2</v>
      </c>
      <c r="U510" s="12">
        <f t="shared" si="125"/>
        <v>99.709476086956514</v>
      </c>
      <c r="V510" s="12">
        <f t="shared" si="126"/>
        <v>99.718446296296335</v>
      </c>
      <c r="W510" s="12">
        <f t="shared" si="127"/>
        <v>99.727416505636157</v>
      </c>
      <c r="X510" s="12">
        <f t="shared" si="132"/>
        <v>99.726630948645209</v>
      </c>
      <c r="Y510" s="13">
        <f t="shared" si="134"/>
        <v>1</v>
      </c>
      <c r="Z510">
        <f t="shared" si="133"/>
        <v>2.7000000000001023E-2</v>
      </c>
    </row>
    <row r="511" spans="1:26" x14ac:dyDescent="0.2">
      <c r="A511">
        <f t="shared" si="122"/>
        <v>508</v>
      </c>
      <c r="B511" s="9">
        <v>41411</v>
      </c>
      <c r="C511">
        <v>99.721999999999994</v>
      </c>
      <c r="D511">
        <v>99.724999999999994</v>
      </c>
      <c r="E511">
        <v>99.72</v>
      </c>
      <c r="F511">
        <v>99.721999999999994</v>
      </c>
      <c r="G511" s="18">
        <f t="shared" si="123"/>
        <v>99.724746236559142</v>
      </c>
      <c r="H511" s="18">
        <f t="shared" si="124"/>
        <v>99.724424999999982</v>
      </c>
      <c r="I511" s="12">
        <f t="shared" si="128"/>
        <v>99.724103763440823</v>
      </c>
      <c r="J511" s="18">
        <f t="shared" si="129"/>
        <v>99.725403942652306</v>
      </c>
      <c r="K511" s="13">
        <f t="shared" si="130"/>
        <v>-1</v>
      </c>
      <c r="L511">
        <f t="shared" si="131"/>
        <v>-0.57000000000005002</v>
      </c>
      <c r="M511" s="15"/>
      <c r="N511" s="12">
        <f t="shared" si="135"/>
        <v>99.721932549019584</v>
      </c>
      <c r="O511" s="12">
        <f t="shared" si="136"/>
        <v>99.724993846153836</v>
      </c>
      <c r="P511" s="12">
        <f t="shared" si="137"/>
        <v>99.728055143288088</v>
      </c>
      <c r="Q511" s="12">
        <f t="shared" si="139"/>
        <v>99.729028222365869</v>
      </c>
      <c r="R511" s="13">
        <f t="shared" si="140"/>
        <v>-1</v>
      </c>
      <c r="S511">
        <f t="shared" si="138"/>
        <v>-9.6000000000017849E-2</v>
      </c>
      <c r="U511" s="12">
        <f t="shared" si="125"/>
        <v>99.709741071428553</v>
      </c>
      <c r="V511" s="12">
        <f t="shared" si="126"/>
        <v>99.718642592592616</v>
      </c>
      <c r="W511" s="12">
        <f t="shared" si="127"/>
        <v>99.727544113756679</v>
      </c>
      <c r="X511" s="12">
        <f t="shared" si="132"/>
        <v>99.726858229113233</v>
      </c>
      <c r="Y511" s="13">
        <f t="shared" si="134"/>
        <v>1</v>
      </c>
      <c r="Z511">
        <f t="shared" si="133"/>
        <v>3.0000000000001137E-2</v>
      </c>
    </row>
    <row r="512" spans="1:26" x14ac:dyDescent="0.2">
      <c r="A512">
        <f t="shared" si="122"/>
        <v>509</v>
      </c>
      <c r="B512" s="9">
        <v>41414</v>
      </c>
      <c r="C512">
        <v>99.72</v>
      </c>
      <c r="D512">
        <v>99.727999999999994</v>
      </c>
      <c r="E512">
        <v>99.72</v>
      </c>
      <c r="F512">
        <v>99.724999999999994</v>
      </c>
      <c r="G512" s="18">
        <f t="shared" si="123"/>
        <v>99.724815053763436</v>
      </c>
      <c r="H512" s="18">
        <f t="shared" si="124"/>
        <v>99.724299999999999</v>
      </c>
      <c r="I512" s="12">
        <f t="shared" si="128"/>
        <v>99.723784946236563</v>
      </c>
      <c r="J512" s="18">
        <f t="shared" si="129"/>
        <v>99.72463716845877</v>
      </c>
      <c r="K512" s="13">
        <f t="shared" si="130"/>
        <v>-1</v>
      </c>
      <c r="L512">
        <f t="shared" si="131"/>
        <v>-0.57000000000005002</v>
      </c>
      <c r="M512" s="15"/>
      <c r="N512" s="12">
        <f t="shared" si="135"/>
        <v>99.722178823529404</v>
      </c>
      <c r="O512" s="12">
        <f t="shared" si="136"/>
        <v>99.725033846153863</v>
      </c>
      <c r="P512" s="12">
        <f t="shared" si="137"/>
        <v>99.727888868778322</v>
      </c>
      <c r="Q512" s="12">
        <f t="shared" si="139"/>
        <v>99.728641689291095</v>
      </c>
      <c r="R512" s="13">
        <f t="shared" si="140"/>
        <v>-1</v>
      </c>
      <c r="S512">
        <f t="shared" si="138"/>
        <v>-9.6000000000017849E-2</v>
      </c>
      <c r="U512" s="12">
        <f t="shared" si="125"/>
        <v>99.710038276397484</v>
      </c>
      <c r="V512" s="12">
        <f t="shared" si="126"/>
        <v>99.71890617283951</v>
      </c>
      <c r="W512" s="12">
        <f t="shared" si="127"/>
        <v>99.727774069281537</v>
      </c>
      <c r="X512" s="12">
        <f t="shared" si="132"/>
        <v>99.727074502591933</v>
      </c>
      <c r="Y512" s="13">
        <f t="shared" si="134"/>
        <v>1</v>
      </c>
      <c r="Z512">
        <f t="shared" si="133"/>
        <v>3.0000000000001137E-2</v>
      </c>
    </row>
    <row r="513" spans="1:26" x14ac:dyDescent="0.2">
      <c r="A513">
        <f t="shared" si="122"/>
        <v>510</v>
      </c>
      <c r="B513" s="9">
        <v>41415</v>
      </c>
      <c r="C513">
        <v>99.727999999999994</v>
      </c>
      <c r="D513">
        <v>99.727999999999994</v>
      </c>
      <c r="E513">
        <v>99.724999999999994</v>
      </c>
      <c r="F513">
        <v>99.724999999999994</v>
      </c>
      <c r="G513" s="18">
        <f t="shared" si="123"/>
        <v>99.724873118279561</v>
      </c>
      <c r="H513" s="18">
        <f t="shared" si="124"/>
        <v>99.724199999999982</v>
      </c>
      <c r="I513" s="12">
        <f t="shared" si="128"/>
        <v>99.723526881720403</v>
      </c>
      <c r="J513" s="18">
        <f t="shared" si="129"/>
        <v>99.724078243727575</v>
      </c>
      <c r="K513" s="13">
        <f t="shared" si="130"/>
        <v>-1</v>
      </c>
      <c r="L513">
        <f t="shared" si="131"/>
        <v>-0.57300000000005014</v>
      </c>
      <c r="M513" s="15"/>
      <c r="N513" s="12">
        <f t="shared" si="135"/>
        <v>99.722421176470604</v>
      </c>
      <c r="O513" s="12">
        <f t="shared" si="136"/>
        <v>99.725064615384611</v>
      </c>
      <c r="P513" s="12">
        <f t="shared" si="137"/>
        <v>99.727708054298617</v>
      </c>
      <c r="Q513" s="12">
        <f t="shared" si="139"/>
        <v>99.728299086403794</v>
      </c>
      <c r="R513" s="13">
        <f t="shared" si="140"/>
        <v>-1</v>
      </c>
      <c r="S513">
        <f t="shared" si="138"/>
        <v>-9.9000000000017963E-2</v>
      </c>
      <c r="U513" s="12">
        <f t="shared" si="125"/>
        <v>99.710330590062114</v>
      </c>
      <c r="V513" s="12">
        <f t="shared" si="126"/>
        <v>99.719162962962997</v>
      </c>
      <c r="W513" s="12">
        <f t="shared" si="127"/>
        <v>99.727995335863881</v>
      </c>
      <c r="X513" s="12">
        <f t="shared" si="132"/>
        <v>99.72728380398901</v>
      </c>
      <c r="Y513" s="13">
        <f t="shared" si="134"/>
        <v>1</v>
      </c>
      <c r="Z513">
        <f t="shared" si="133"/>
        <v>3.3000000000001251E-2</v>
      </c>
    </row>
    <row r="514" spans="1:26" x14ac:dyDescent="0.2">
      <c r="A514">
        <f t="shared" si="122"/>
        <v>511</v>
      </c>
      <c r="B514" s="9">
        <v>41416</v>
      </c>
      <c r="C514">
        <v>99.727999999999994</v>
      </c>
      <c r="D514">
        <v>99.73</v>
      </c>
      <c r="E514">
        <v>99.724999999999994</v>
      </c>
      <c r="F514">
        <v>99.727999999999994</v>
      </c>
      <c r="G514" s="18">
        <f t="shared" si="123"/>
        <v>99.725113978494619</v>
      </c>
      <c r="H514" s="18">
        <f t="shared" si="124"/>
        <v>99.724516666666659</v>
      </c>
      <c r="I514" s="12">
        <f t="shared" si="128"/>
        <v>99.723919354838699</v>
      </c>
      <c r="J514" s="18">
        <f t="shared" si="129"/>
        <v>99.723886666666658</v>
      </c>
      <c r="K514" s="13">
        <f t="shared" si="130"/>
        <v>-1</v>
      </c>
      <c r="L514">
        <f t="shared" si="131"/>
        <v>-0.57300000000005014</v>
      </c>
      <c r="M514" s="15"/>
      <c r="N514" s="12">
        <f t="shared" si="135"/>
        <v>99.722777254901956</v>
      </c>
      <c r="O514" s="12">
        <f t="shared" si="136"/>
        <v>99.725295384615364</v>
      </c>
      <c r="P514" s="12">
        <f t="shared" si="137"/>
        <v>99.727813514328773</v>
      </c>
      <c r="Q514" s="12">
        <f t="shared" si="139"/>
        <v>99.728073766429659</v>
      </c>
      <c r="R514" s="13">
        <f t="shared" si="140"/>
        <v>-1</v>
      </c>
      <c r="S514">
        <f t="shared" si="138"/>
        <v>-9.9000000000017963E-2</v>
      </c>
      <c r="U514" s="12">
        <f t="shared" si="125"/>
        <v>99.710655512422363</v>
      </c>
      <c r="V514" s="12">
        <f t="shared" si="126"/>
        <v>99.719486111111138</v>
      </c>
      <c r="W514" s="12">
        <f t="shared" si="127"/>
        <v>99.728316709799913</v>
      </c>
      <c r="X514" s="12">
        <f t="shared" si="132"/>
        <v>99.727504501557249</v>
      </c>
      <c r="Y514" s="13">
        <f t="shared" si="134"/>
        <v>1</v>
      </c>
      <c r="Z514">
        <f t="shared" si="133"/>
        <v>3.3000000000001251E-2</v>
      </c>
    </row>
    <row r="515" spans="1:26" x14ac:dyDescent="0.2">
      <c r="A515">
        <f t="shared" si="122"/>
        <v>512</v>
      </c>
      <c r="B515" s="9">
        <v>41417</v>
      </c>
      <c r="C515">
        <v>99.727999999999994</v>
      </c>
      <c r="D515">
        <v>99.73</v>
      </c>
      <c r="E515">
        <v>99.724999999999994</v>
      </c>
      <c r="F515">
        <v>99.727999999999994</v>
      </c>
      <c r="G515" s="18">
        <f t="shared" si="123"/>
        <v>99.725341935483868</v>
      </c>
      <c r="H515" s="18">
        <f t="shared" si="124"/>
        <v>99.724849999999989</v>
      </c>
      <c r="I515" s="12">
        <f t="shared" si="128"/>
        <v>99.72435806451611</v>
      </c>
      <c r="J515" s="18">
        <f t="shared" si="129"/>
        <v>99.723981469534039</v>
      </c>
      <c r="K515" s="13">
        <f t="shared" si="130"/>
        <v>1</v>
      </c>
      <c r="L515">
        <f t="shared" si="131"/>
        <v>-0.57300000000005014</v>
      </c>
      <c r="M515" s="15"/>
      <c r="N515" s="12">
        <f t="shared" si="135"/>
        <v>99.723127058823536</v>
      </c>
      <c r="O515" s="12">
        <f t="shared" si="136"/>
        <v>99.725501538461529</v>
      </c>
      <c r="P515" s="12">
        <f t="shared" si="137"/>
        <v>99.727876018099522</v>
      </c>
      <c r="Q515" s="12">
        <f t="shared" si="139"/>
        <v>99.72794601163541</v>
      </c>
      <c r="R515" s="13">
        <f t="shared" si="140"/>
        <v>-1</v>
      </c>
      <c r="S515">
        <f t="shared" si="138"/>
        <v>-9.9000000000017963E-2</v>
      </c>
      <c r="U515" s="12">
        <f t="shared" si="125"/>
        <v>99.710975543478284</v>
      </c>
      <c r="V515" s="12">
        <f t="shared" si="126"/>
        <v>99.719799074074061</v>
      </c>
      <c r="W515" s="12">
        <f t="shared" si="127"/>
        <v>99.728622604669837</v>
      </c>
      <c r="X515" s="12">
        <f t="shared" si="132"/>
        <v>99.72773576767996</v>
      </c>
      <c r="Y515" s="13">
        <f t="shared" si="134"/>
        <v>1</v>
      </c>
      <c r="Z515">
        <f t="shared" si="133"/>
        <v>3.3000000000001251E-2</v>
      </c>
    </row>
    <row r="516" spans="1:26" x14ac:dyDescent="0.2">
      <c r="A516">
        <f t="shared" si="122"/>
        <v>513</v>
      </c>
      <c r="B516" s="9">
        <v>41418</v>
      </c>
      <c r="C516">
        <v>99.727999999999994</v>
      </c>
      <c r="D516">
        <v>99.73</v>
      </c>
      <c r="E516">
        <v>99.727999999999994</v>
      </c>
      <c r="F516">
        <v>99.727999999999994</v>
      </c>
      <c r="G516" s="18">
        <f t="shared" si="123"/>
        <v>99.725556989247295</v>
      </c>
      <c r="H516" s="18">
        <f t="shared" si="124"/>
        <v>99.725224999999995</v>
      </c>
      <c r="I516" s="12">
        <f t="shared" si="128"/>
        <v>99.724893010752695</v>
      </c>
      <c r="J516" s="18">
        <f t="shared" si="129"/>
        <v>99.724299605734757</v>
      </c>
      <c r="K516" s="13">
        <f t="shared" si="130"/>
        <v>1</v>
      </c>
      <c r="L516">
        <f t="shared" si="131"/>
        <v>-0.57600000000005025</v>
      </c>
      <c r="M516" s="15"/>
      <c r="N516" s="12">
        <f t="shared" si="135"/>
        <v>99.723470588235301</v>
      </c>
      <c r="O516" s="12">
        <f t="shared" si="136"/>
        <v>99.725683076923076</v>
      </c>
      <c r="P516" s="12">
        <f t="shared" si="137"/>
        <v>99.727895565610851</v>
      </c>
      <c r="Q516" s="12">
        <f t="shared" si="139"/>
        <v>99.727884593837516</v>
      </c>
      <c r="R516" s="13">
        <f t="shared" si="140"/>
        <v>-1</v>
      </c>
      <c r="S516">
        <f t="shared" si="138"/>
        <v>-9.6000000000017849E-2</v>
      </c>
      <c r="U516" s="12">
        <f t="shared" si="125"/>
        <v>99.711290683229819</v>
      </c>
      <c r="V516" s="12">
        <f t="shared" si="126"/>
        <v>99.720103395061713</v>
      </c>
      <c r="W516" s="12">
        <f t="shared" si="127"/>
        <v>99.728916106893607</v>
      </c>
      <c r="X516" s="12">
        <f t="shared" si="132"/>
        <v>99.727975896556046</v>
      </c>
      <c r="Y516" s="13">
        <f t="shared" si="134"/>
        <v>1</v>
      </c>
      <c r="Z516">
        <f t="shared" si="133"/>
        <v>3.0000000000001137E-2</v>
      </c>
    </row>
    <row r="517" spans="1:26" x14ac:dyDescent="0.2">
      <c r="A517">
        <f t="shared" ref="A517:A580" si="141">A516+1</f>
        <v>514</v>
      </c>
      <c r="B517" s="9">
        <v>41422</v>
      </c>
      <c r="C517">
        <v>99.73</v>
      </c>
      <c r="D517">
        <v>99.73</v>
      </c>
      <c r="E517">
        <v>99.72</v>
      </c>
      <c r="F517">
        <v>99.724999999999994</v>
      </c>
      <c r="G517" s="18">
        <f t="shared" si="123"/>
        <v>99.725565591397867</v>
      </c>
      <c r="H517" s="18">
        <f t="shared" si="124"/>
        <v>99.72522499999998</v>
      </c>
      <c r="I517" s="12">
        <f t="shared" si="128"/>
        <v>99.724884408602094</v>
      </c>
      <c r="J517" s="18">
        <f t="shared" si="129"/>
        <v>99.724562258064481</v>
      </c>
      <c r="K517" s="13">
        <f t="shared" si="130"/>
        <v>1</v>
      </c>
      <c r="L517">
        <f t="shared" si="131"/>
        <v>-0.5810000000000457</v>
      </c>
      <c r="M517" s="15"/>
      <c r="N517" s="12">
        <f t="shared" si="135"/>
        <v>99.723690196078437</v>
      </c>
      <c r="O517" s="12">
        <f t="shared" si="136"/>
        <v>99.725609230769223</v>
      </c>
      <c r="P517" s="12">
        <f t="shared" si="137"/>
        <v>99.727528265460009</v>
      </c>
      <c r="Q517" s="12">
        <f t="shared" si="139"/>
        <v>99.727773658694232</v>
      </c>
      <c r="R517" s="13">
        <f t="shared" si="140"/>
        <v>-1</v>
      </c>
      <c r="S517">
        <f t="shared" si="138"/>
        <v>-9.1000000000022396E-2</v>
      </c>
      <c r="U517" s="12">
        <f t="shared" si="125"/>
        <v>99.711563276397541</v>
      </c>
      <c r="V517" s="12">
        <f t="shared" si="126"/>
        <v>99.720325925925906</v>
      </c>
      <c r="W517" s="12">
        <f t="shared" si="127"/>
        <v>99.72908857545427</v>
      </c>
      <c r="X517" s="12">
        <f t="shared" si="132"/>
        <v>99.728206519097071</v>
      </c>
      <c r="Y517" s="13">
        <f t="shared" si="134"/>
        <v>1</v>
      </c>
      <c r="Z517">
        <f t="shared" si="133"/>
        <v>2.5000000000005684E-2</v>
      </c>
    </row>
    <row r="518" spans="1:26" x14ac:dyDescent="0.2">
      <c r="A518">
        <f t="shared" si="141"/>
        <v>515</v>
      </c>
      <c r="B518" s="9">
        <v>41423</v>
      </c>
      <c r="C518">
        <v>99.721999999999994</v>
      </c>
      <c r="D518">
        <v>99.727999999999994</v>
      </c>
      <c r="E518">
        <v>99.718000000000004</v>
      </c>
      <c r="F518">
        <v>99.72</v>
      </c>
      <c r="G518" s="18">
        <f t="shared" si="123"/>
        <v>99.725245161290331</v>
      </c>
      <c r="H518" s="18">
        <f t="shared" si="124"/>
        <v>99.724624999999989</v>
      </c>
      <c r="I518" s="12">
        <f t="shared" si="128"/>
        <v>99.724004838709646</v>
      </c>
      <c r="J518" s="18">
        <f t="shared" si="129"/>
        <v>99.724458422939037</v>
      </c>
      <c r="K518" s="13">
        <f t="shared" si="130"/>
        <v>-1</v>
      </c>
      <c r="L518">
        <f t="shared" si="131"/>
        <v>-0.5810000000000457</v>
      </c>
      <c r="M518" s="15"/>
      <c r="N518" s="12">
        <f t="shared" si="135"/>
        <v>99.723709803921551</v>
      </c>
      <c r="O518" s="12">
        <f t="shared" si="136"/>
        <v>99.725150769230765</v>
      </c>
      <c r="P518" s="12">
        <f t="shared" si="137"/>
        <v>99.72659173453998</v>
      </c>
      <c r="Q518" s="12">
        <f t="shared" si="139"/>
        <v>99.727465684119792</v>
      </c>
      <c r="R518" s="13">
        <f t="shared" si="140"/>
        <v>-1</v>
      </c>
      <c r="S518">
        <f t="shared" si="138"/>
        <v>-9.1000000000022396E-2</v>
      </c>
      <c r="U518" s="12">
        <f t="shared" si="125"/>
        <v>99.711768478260865</v>
      </c>
      <c r="V518" s="12">
        <f t="shared" si="126"/>
        <v>99.720418209876513</v>
      </c>
      <c r="W518" s="12">
        <f t="shared" si="127"/>
        <v>99.729067941492161</v>
      </c>
      <c r="X518" s="12">
        <f t="shared" si="132"/>
        <v>99.728399579445195</v>
      </c>
      <c r="Y518" s="13">
        <f t="shared" si="134"/>
        <v>1</v>
      </c>
      <c r="Z518">
        <f t="shared" si="133"/>
        <v>2.5000000000005684E-2</v>
      </c>
    </row>
    <row r="519" spans="1:26" x14ac:dyDescent="0.2">
      <c r="A519">
        <f t="shared" si="141"/>
        <v>516</v>
      </c>
      <c r="B519" s="9">
        <v>41424</v>
      </c>
      <c r="C519">
        <v>99.72</v>
      </c>
      <c r="D519">
        <v>99.721999999999994</v>
      </c>
      <c r="E519">
        <v>99.712999999999994</v>
      </c>
      <c r="F519">
        <v>99.72</v>
      </c>
      <c r="G519" s="18">
        <f t="shared" si="123"/>
        <v>99.724913978494612</v>
      </c>
      <c r="H519" s="18">
        <f t="shared" si="124"/>
        <v>99.724066666666644</v>
      </c>
      <c r="I519" s="12">
        <f t="shared" si="128"/>
        <v>99.723219354838676</v>
      </c>
      <c r="J519" s="18">
        <f t="shared" si="129"/>
        <v>99.724060896057324</v>
      </c>
      <c r="K519" s="13">
        <f t="shared" si="130"/>
        <v>-1</v>
      </c>
      <c r="L519">
        <f t="shared" si="131"/>
        <v>-0.5810000000000457</v>
      </c>
      <c r="M519" s="15"/>
      <c r="N519" s="12">
        <f t="shared" si="135"/>
        <v>99.72372941176468</v>
      </c>
      <c r="O519" s="12">
        <f t="shared" si="136"/>
        <v>99.724707692307689</v>
      </c>
      <c r="P519" s="12">
        <f t="shared" si="137"/>
        <v>99.725685972850698</v>
      </c>
      <c r="Q519" s="12">
        <f t="shared" si="139"/>
        <v>99.726983533721182</v>
      </c>
      <c r="R519" s="13">
        <f t="shared" si="140"/>
        <v>-1</v>
      </c>
      <c r="S519">
        <f t="shared" si="138"/>
        <v>-9.1000000000022396E-2</v>
      </c>
      <c r="U519" s="12">
        <f t="shared" si="125"/>
        <v>99.711968788819874</v>
      </c>
      <c r="V519" s="12">
        <f t="shared" si="126"/>
        <v>99.720505864197506</v>
      </c>
      <c r="W519" s="12">
        <f t="shared" si="127"/>
        <v>99.729042939575137</v>
      </c>
      <c r="X519" s="12">
        <f t="shared" si="132"/>
        <v>99.728558366709322</v>
      </c>
      <c r="Y519" s="13">
        <f t="shared" si="134"/>
        <v>1</v>
      </c>
      <c r="Z519">
        <f t="shared" si="133"/>
        <v>2.5000000000005684E-2</v>
      </c>
    </row>
    <row r="520" spans="1:26" x14ac:dyDescent="0.2">
      <c r="A520">
        <f t="shared" si="141"/>
        <v>517</v>
      </c>
      <c r="B520" s="9">
        <v>41425</v>
      </c>
      <c r="C520">
        <v>99.72</v>
      </c>
      <c r="D520">
        <v>99.724999999999994</v>
      </c>
      <c r="E520">
        <v>99.718000000000004</v>
      </c>
      <c r="F520">
        <v>99.72</v>
      </c>
      <c r="G520" s="18">
        <f t="shared" si="123"/>
        <v>99.724582795698922</v>
      </c>
      <c r="H520" s="18">
        <f t="shared" si="124"/>
        <v>99.723549999999975</v>
      </c>
      <c r="I520" s="12">
        <f t="shared" si="128"/>
        <v>99.722517204301028</v>
      </c>
      <c r="J520" s="18">
        <f t="shared" si="129"/>
        <v>99.723475985663043</v>
      </c>
      <c r="K520" s="13">
        <f t="shared" si="130"/>
        <v>-1</v>
      </c>
      <c r="L520">
        <f t="shared" si="131"/>
        <v>-0.58600000000004115</v>
      </c>
      <c r="M520" s="15"/>
      <c r="N520" s="12">
        <f t="shared" si="135"/>
        <v>99.723729411764708</v>
      </c>
      <c r="O520" s="12">
        <f t="shared" si="136"/>
        <v>99.724279999999993</v>
      </c>
      <c r="P520" s="12">
        <f t="shared" si="137"/>
        <v>99.724830588235278</v>
      </c>
      <c r="Q520" s="12">
        <f t="shared" si="139"/>
        <v>99.726366212023279</v>
      </c>
      <c r="R520" s="13">
        <f t="shared" si="140"/>
        <v>-1</v>
      </c>
      <c r="S520">
        <f t="shared" si="138"/>
        <v>-9.6000000000017849E-2</v>
      </c>
      <c r="U520" s="12">
        <f t="shared" si="125"/>
        <v>99.712164596273269</v>
      </c>
      <c r="V520" s="12">
        <f t="shared" si="126"/>
        <v>99.720588888888869</v>
      </c>
      <c r="W520" s="12">
        <f t="shared" si="127"/>
        <v>99.72901318150447</v>
      </c>
      <c r="X520" s="12">
        <f t="shared" si="132"/>
        <v>99.728686059855107</v>
      </c>
      <c r="Y520" s="13">
        <f t="shared" si="134"/>
        <v>1</v>
      </c>
      <c r="Z520">
        <f t="shared" si="133"/>
        <v>3.0000000000001137E-2</v>
      </c>
    </row>
    <row r="521" spans="1:26" x14ac:dyDescent="0.2">
      <c r="A521">
        <f t="shared" si="141"/>
        <v>518</v>
      </c>
      <c r="B521" s="9">
        <v>41428</v>
      </c>
      <c r="C521">
        <v>99.72</v>
      </c>
      <c r="D521">
        <v>99.727999999999994</v>
      </c>
      <c r="E521">
        <v>99.718000000000004</v>
      </c>
      <c r="F521">
        <v>99.724999999999994</v>
      </c>
      <c r="G521" s="18">
        <f t="shared" si="123"/>
        <v>99.724574193548392</v>
      </c>
      <c r="H521" s="18">
        <f t="shared" si="124"/>
        <v>99.723699999999994</v>
      </c>
      <c r="I521" s="12">
        <f t="shared" si="128"/>
        <v>99.722825806451596</v>
      </c>
      <c r="J521" s="18">
        <f t="shared" si="129"/>
        <v>99.723116666666641</v>
      </c>
      <c r="K521" s="13">
        <f t="shared" si="130"/>
        <v>-1</v>
      </c>
      <c r="L521">
        <f t="shared" si="131"/>
        <v>-0.58600000000004115</v>
      </c>
      <c r="M521" s="15"/>
      <c r="N521" s="12">
        <f t="shared" si="135"/>
        <v>99.723905882352938</v>
      </c>
      <c r="O521" s="12">
        <f t="shared" si="136"/>
        <v>99.724252307692296</v>
      </c>
      <c r="P521" s="12">
        <f t="shared" si="137"/>
        <v>99.724598733031655</v>
      </c>
      <c r="Q521" s="12">
        <f t="shared" si="139"/>
        <v>99.725793693169564</v>
      </c>
      <c r="R521" s="13">
        <f t="shared" si="140"/>
        <v>-1</v>
      </c>
      <c r="S521">
        <f t="shared" si="138"/>
        <v>-9.6000000000017849E-2</v>
      </c>
      <c r="U521" s="12">
        <f t="shared" si="125"/>
        <v>99.712418245341667</v>
      </c>
      <c r="V521" s="12">
        <f t="shared" si="126"/>
        <v>99.720790740740711</v>
      </c>
      <c r="W521" s="12">
        <f t="shared" si="127"/>
        <v>99.729163236139755</v>
      </c>
      <c r="X521" s="12">
        <f t="shared" si="132"/>
        <v>99.728812737343134</v>
      </c>
      <c r="Y521" s="13">
        <f t="shared" si="134"/>
        <v>1</v>
      </c>
      <c r="Z521">
        <f t="shared" si="133"/>
        <v>3.0000000000001137E-2</v>
      </c>
    </row>
    <row r="522" spans="1:26" x14ac:dyDescent="0.2">
      <c r="A522">
        <f t="shared" si="141"/>
        <v>519</v>
      </c>
      <c r="B522" s="9">
        <v>41429</v>
      </c>
      <c r="C522">
        <v>99.724999999999994</v>
      </c>
      <c r="D522">
        <v>99.727999999999994</v>
      </c>
      <c r="E522">
        <v>99.724999999999994</v>
      </c>
      <c r="F522">
        <v>99.724999999999994</v>
      </c>
      <c r="G522" s="18">
        <f t="shared" si="123"/>
        <v>99.724554838709679</v>
      </c>
      <c r="H522" s="18">
        <f t="shared" si="124"/>
        <v>99.723849999999999</v>
      </c>
      <c r="I522" s="12">
        <f t="shared" si="128"/>
        <v>99.723145161290319</v>
      </c>
      <c r="J522" s="18">
        <f t="shared" si="129"/>
        <v>99.72300161290319</v>
      </c>
      <c r="K522" s="13">
        <f t="shared" si="130"/>
        <v>-1</v>
      </c>
      <c r="L522">
        <f t="shared" si="131"/>
        <v>-0.58600000000004115</v>
      </c>
      <c r="M522" s="15"/>
      <c r="N522" s="12">
        <f t="shared" si="135"/>
        <v>99.724058823529418</v>
      </c>
      <c r="O522" s="12">
        <f t="shared" si="136"/>
        <v>99.724224615384614</v>
      </c>
      <c r="P522" s="12">
        <f t="shared" si="137"/>
        <v>99.72439040723981</v>
      </c>
      <c r="Q522" s="12">
        <f t="shared" si="139"/>
        <v>99.725283906485657</v>
      </c>
      <c r="R522" s="13">
        <f t="shared" si="140"/>
        <v>-1</v>
      </c>
      <c r="S522">
        <f t="shared" si="138"/>
        <v>-9.6000000000017849E-2</v>
      </c>
      <c r="U522" s="12">
        <f t="shared" si="125"/>
        <v>99.71266723602487</v>
      </c>
      <c r="V522" s="12">
        <f t="shared" si="126"/>
        <v>99.720986419753061</v>
      </c>
      <c r="W522" s="12">
        <f t="shared" si="127"/>
        <v>99.729305603481251</v>
      </c>
      <c r="X522" s="12">
        <f t="shared" si="132"/>
        <v>99.728937172236826</v>
      </c>
      <c r="Y522" s="13">
        <f t="shared" si="134"/>
        <v>1</v>
      </c>
      <c r="Z522">
        <f t="shared" si="133"/>
        <v>3.0000000000001137E-2</v>
      </c>
    </row>
    <row r="523" spans="1:26" x14ac:dyDescent="0.2">
      <c r="A523">
        <f t="shared" si="141"/>
        <v>520</v>
      </c>
      <c r="B523" s="9">
        <v>41430</v>
      </c>
      <c r="C523">
        <v>99.724999999999994</v>
      </c>
      <c r="D523">
        <v>99.727999999999994</v>
      </c>
      <c r="E523">
        <v>99.721999999999994</v>
      </c>
      <c r="F523">
        <v>99.724999999999994</v>
      </c>
      <c r="G523" s="18">
        <f t="shared" si="123"/>
        <v>99.72453548387098</v>
      </c>
      <c r="H523" s="18">
        <f t="shared" si="124"/>
        <v>99.72399999999999</v>
      </c>
      <c r="I523" s="12">
        <f t="shared" si="128"/>
        <v>99.723464516128999</v>
      </c>
      <c r="J523" s="18">
        <f t="shared" si="129"/>
        <v>99.723108960573455</v>
      </c>
      <c r="K523" s="13">
        <f t="shared" si="130"/>
        <v>1</v>
      </c>
      <c r="L523">
        <f t="shared" si="131"/>
        <v>-0.58600000000004115</v>
      </c>
      <c r="M523" s="15"/>
      <c r="N523" s="12">
        <f t="shared" si="135"/>
        <v>99.724185882352913</v>
      </c>
      <c r="O523" s="12">
        <f t="shared" si="136"/>
        <v>99.724206153846154</v>
      </c>
      <c r="P523" s="12">
        <f t="shared" si="137"/>
        <v>99.724226425339396</v>
      </c>
      <c r="Q523" s="12">
        <f t="shared" si="139"/>
        <v>99.724857610428799</v>
      </c>
      <c r="R523" s="13">
        <f t="shared" si="140"/>
        <v>-1</v>
      </c>
      <c r="S523">
        <f t="shared" si="138"/>
        <v>-9.6000000000017849E-2</v>
      </c>
      <c r="U523" s="12">
        <f t="shared" si="125"/>
        <v>99.712911956521751</v>
      </c>
      <c r="V523" s="12">
        <f t="shared" si="126"/>
        <v>99.721176543209864</v>
      </c>
      <c r="W523" s="12">
        <f t="shared" si="127"/>
        <v>99.729441129897978</v>
      </c>
      <c r="X523" s="12">
        <f t="shared" si="132"/>
        <v>99.729058238145328</v>
      </c>
      <c r="Y523" s="13">
        <f t="shared" si="134"/>
        <v>1</v>
      </c>
      <c r="Z523">
        <f t="shared" si="133"/>
        <v>3.0000000000001137E-2</v>
      </c>
    </row>
    <row r="524" spans="1:26" x14ac:dyDescent="0.2">
      <c r="A524">
        <f t="shared" si="141"/>
        <v>521</v>
      </c>
      <c r="B524" s="9">
        <v>41431</v>
      </c>
      <c r="C524">
        <v>99.721999999999994</v>
      </c>
      <c r="D524">
        <v>99.724999999999994</v>
      </c>
      <c r="E524">
        <v>99.72</v>
      </c>
      <c r="F524">
        <v>99.724999999999994</v>
      </c>
      <c r="G524" s="18">
        <f t="shared" si="123"/>
        <v>99.724516129032267</v>
      </c>
      <c r="H524" s="18">
        <f t="shared" si="124"/>
        <v>99.724124999999987</v>
      </c>
      <c r="I524" s="12">
        <f t="shared" si="128"/>
        <v>99.723733870967706</v>
      </c>
      <c r="J524" s="18">
        <f t="shared" si="129"/>
        <v>99.723342114695299</v>
      </c>
      <c r="K524" s="13">
        <f t="shared" si="130"/>
        <v>1</v>
      </c>
      <c r="L524">
        <f t="shared" si="131"/>
        <v>-0.58600000000004115</v>
      </c>
      <c r="M524" s="15"/>
      <c r="N524" s="12">
        <f t="shared" si="135"/>
        <v>99.724293333333307</v>
      </c>
      <c r="O524" s="12">
        <f t="shared" si="136"/>
        <v>99.724203076923089</v>
      </c>
      <c r="P524" s="12">
        <f t="shared" si="137"/>
        <v>99.724112820512872</v>
      </c>
      <c r="Q524" s="12">
        <f t="shared" si="139"/>
        <v>99.724533953889264</v>
      </c>
      <c r="R524" s="13">
        <f t="shared" si="140"/>
        <v>-1</v>
      </c>
      <c r="S524">
        <f t="shared" si="138"/>
        <v>-9.6000000000017849E-2</v>
      </c>
      <c r="U524" s="12">
        <f t="shared" si="125"/>
        <v>99.713152406832307</v>
      </c>
      <c r="V524" s="12">
        <f t="shared" si="126"/>
        <v>99.721361111111122</v>
      </c>
      <c r="W524" s="12">
        <f t="shared" si="127"/>
        <v>99.729569815389937</v>
      </c>
      <c r="X524" s="12">
        <f t="shared" si="132"/>
        <v>99.729174781102074</v>
      </c>
      <c r="Y524" s="13">
        <f t="shared" si="134"/>
        <v>1</v>
      </c>
      <c r="Z524">
        <f t="shared" si="133"/>
        <v>3.0000000000001137E-2</v>
      </c>
    </row>
    <row r="525" spans="1:26" x14ac:dyDescent="0.2">
      <c r="A525">
        <f t="shared" si="141"/>
        <v>522</v>
      </c>
      <c r="B525" s="9">
        <v>41432</v>
      </c>
      <c r="C525">
        <v>99.721999999999994</v>
      </c>
      <c r="D525">
        <v>99.724999999999994</v>
      </c>
      <c r="E525">
        <v>99.72</v>
      </c>
      <c r="F525">
        <v>99.724999999999994</v>
      </c>
      <c r="G525" s="18">
        <f t="shared" si="123"/>
        <v>99.724496774193554</v>
      </c>
      <c r="H525" s="18">
        <f t="shared" si="124"/>
        <v>99.72422499999999</v>
      </c>
      <c r="I525" s="12">
        <f t="shared" si="128"/>
        <v>99.723953225806426</v>
      </c>
      <c r="J525" s="18">
        <f t="shared" si="129"/>
        <v>99.72361408602147</v>
      </c>
      <c r="K525" s="13">
        <f t="shared" si="130"/>
        <v>1</v>
      </c>
      <c r="L525">
        <f t="shared" si="131"/>
        <v>-0.58600000000004115</v>
      </c>
      <c r="M525" s="15"/>
      <c r="N525" s="12">
        <f t="shared" si="135"/>
        <v>99.724385098039207</v>
      </c>
      <c r="O525" s="12">
        <f t="shared" si="136"/>
        <v>99.724215384615377</v>
      </c>
      <c r="P525" s="12">
        <f t="shared" si="137"/>
        <v>99.724045671191547</v>
      </c>
      <c r="Q525" s="12">
        <f t="shared" si="139"/>
        <v>99.724315490196091</v>
      </c>
      <c r="R525" s="13">
        <f t="shared" si="140"/>
        <v>-1</v>
      </c>
      <c r="S525">
        <f t="shared" si="138"/>
        <v>-9.6000000000017849E-2</v>
      </c>
      <c r="U525" s="12">
        <f t="shared" si="125"/>
        <v>99.713391459627331</v>
      </c>
      <c r="V525" s="12">
        <f t="shared" si="126"/>
        <v>99.721540123456805</v>
      </c>
      <c r="W525" s="12">
        <f t="shared" si="127"/>
        <v>99.729688787286278</v>
      </c>
      <c r="X525" s="12">
        <f t="shared" si="132"/>
        <v>99.72928660504148</v>
      </c>
      <c r="Y525" s="13">
        <f t="shared" si="134"/>
        <v>1</v>
      </c>
      <c r="Z525">
        <f t="shared" si="133"/>
        <v>3.0000000000001137E-2</v>
      </c>
    </row>
    <row r="526" spans="1:26" x14ac:dyDescent="0.2">
      <c r="A526">
        <f t="shared" si="141"/>
        <v>523</v>
      </c>
      <c r="B526" s="9">
        <v>41435</v>
      </c>
      <c r="C526">
        <v>99.724999999999994</v>
      </c>
      <c r="D526">
        <v>99.724999999999994</v>
      </c>
      <c r="E526">
        <v>99.72</v>
      </c>
      <c r="F526">
        <v>99.724999999999994</v>
      </c>
      <c r="G526" s="18">
        <f t="shared" si="123"/>
        <v>99.724477419354841</v>
      </c>
      <c r="H526" s="18">
        <f t="shared" si="124"/>
        <v>99.724299999999999</v>
      </c>
      <c r="I526" s="12">
        <f t="shared" si="128"/>
        <v>99.724122580645158</v>
      </c>
      <c r="J526" s="18">
        <f t="shared" si="129"/>
        <v>99.723846774193532</v>
      </c>
      <c r="K526" s="13">
        <f t="shared" si="130"/>
        <v>1</v>
      </c>
      <c r="L526">
        <f t="shared" si="131"/>
        <v>-0.58600000000004115</v>
      </c>
      <c r="M526" s="15"/>
      <c r="N526" s="12">
        <f t="shared" si="135"/>
        <v>99.724461176470612</v>
      </c>
      <c r="O526" s="12">
        <f t="shared" si="136"/>
        <v>99.724252307692296</v>
      </c>
      <c r="P526" s="12">
        <f t="shared" si="137"/>
        <v>99.724043438913981</v>
      </c>
      <c r="Q526" s="12">
        <f t="shared" si="139"/>
        <v>99.724187399267407</v>
      </c>
      <c r="R526" s="13">
        <f t="shared" si="140"/>
        <v>-1</v>
      </c>
      <c r="S526">
        <f t="shared" si="138"/>
        <v>-9.6000000000017849E-2</v>
      </c>
      <c r="U526" s="12">
        <f t="shared" si="125"/>
        <v>99.713629114906823</v>
      </c>
      <c r="V526" s="12">
        <f t="shared" si="126"/>
        <v>99.721712962962968</v>
      </c>
      <c r="W526" s="12">
        <f t="shared" si="127"/>
        <v>99.729796811019114</v>
      </c>
      <c r="X526" s="12">
        <f t="shared" si="132"/>
        <v>99.729393337101001</v>
      </c>
      <c r="Y526" s="13">
        <f t="shared" si="134"/>
        <v>1</v>
      </c>
      <c r="Z526">
        <f t="shared" si="133"/>
        <v>3.0000000000001137E-2</v>
      </c>
    </row>
    <row r="527" spans="1:26" x14ac:dyDescent="0.2">
      <c r="A527">
        <f t="shared" si="141"/>
        <v>524</v>
      </c>
      <c r="B527" s="9">
        <v>41436</v>
      </c>
      <c r="C527">
        <v>99.724999999999994</v>
      </c>
      <c r="D527">
        <v>99.73</v>
      </c>
      <c r="E527">
        <v>99.721999999999994</v>
      </c>
      <c r="F527">
        <v>99.724999999999994</v>
      </c>
      <c r="G527" s="18">
        <f t="shared" si="123"/>
        <v>99.724458064516128</v>
      </c>
      <c r="H527" s="18">
        <f t="shared" si="124"/>
        <v>99.724349999999987</v>
      </c>
      <c r="I527" s="12">
        <f t="shared" si="128"/>
        <v>99.724241935483846</v>
      </c>
      <c r="J527" s="18">
        <f t="shared" si="129"/>
        <v>99.724032795698903</v>
      </c>
      <c r="K527" s="13">
        <f t="shared" si="130"/>
        <v>1</v>
      </c>
      <c r="L527">
        <f t="shared" si="131"/>
        <v>-0.58600000000004115</v>
      </c>
      <c r="M527" s="15"/>
      <c r="N527" s="12">
        <f t="shared" si="135"/>
        <v>99.7245254901961</v>
      </c>
      <c r="O527" s="12">
        <f t="shared" si="136"/>
        <v>99.724298461538453</v>
      </c>
      <c r="P527" s="12">
        <f t="shared" si="137"/>
        <v>99.724071432880805</v>
      </c>
      <c r="Q527" s="12">
        <f t="shared" si="139"/>
        <v>99.724124968756726</v>
      </c>
      <c r="R527" s="13">
        <f t="shared" si="140"/>
        <v>-1</v>
      </c>
      <c r="S527">
        <f t="shared" si="138"/>
        <v>-9.6000000000017849E-2</v>
      </c>
      <c r="U527" s="12">
        <f t="shared" si="125"/>
        <v>99.713865372670838</v>
      </c>
      <c r="V527" s="12">
        <f t="shared" si="126"/>
        <v>99.721881172839517</v>
      </c>
      <c r="W527" s="12">
        <f t="shared" si="127"/>
        <v>99.729896973008195</v>
      </c>
      <c r="X527" s="12">
        <f t="shared" si="132"/>
        <v>99.729496503040693</v>
      </c>
      <c r="Y527" s="13">
        <f t="shared" si="134"/>
        <v>1</v>
      </c>
      <c r="Z527">
        <f t="shared" si="133"/>
        <v>3.0000000000001137E-2</v>
      </c>
    </row>
    <row r="528" spans="1:26" x14ac:dyDescent="0.2">
      <c r="A528">
        <f t="shared" si="141"/>
        <v>525</v>
      </c>
      <c r="B528" s="9">
        <v>41437</v>
      </c>
      <c r="C528">
        <v>99.724999999999994</v>
      </c>
      <c r="D528">
        <v>99.727999999999994</v>
      </c>
      <c r="E528">
        <v>99.721999999999994</v>
      </c>
      <c r="F528">
        <v>99.724999999999994</v>
      </c>
      <c r="G528" s="18">
        <f t="shared" si="123"/>
        <v>99.724445161290319</v>
      </c>
      <c r="H528" s="18">
        <f t="shared" si="124"/>
        <v>99.724400000000003</v>
      </c>
      <c r="I528" s="12">
        <f t="shared" si="128"/>
        <v>99.724354838709687</v>
      </c>
      <c r="J528" s="18">
        <f t="shared" si="129"/>
        <v>99.724183333333315</v>
      </c>
      <c r="K528" s="13">
        <f t="shared" si="130"/>
        <v>1</v>
      </c>
      <c r="L528">
        <f t="shared" si="131"/>
        <v>-0.58600000000004115</v>
      </c>
      <c r="M528" s="15"/>
      <c r="N528" s="12">
        <f t="shared" si="135"/>
        <v>99.724580392156867</v>
      </c>
      <c r="O528" s="12">
        <f t="shared" si="136"/>
        <v>99.724353846153846</v>
      </c>
      <c r="P528" s="12">
        <f t="shared" si="137"/>
        <v>99.724127300150826</v>
      </c>
      <c r="Q528" s="12">
        <f t="shared" si="139"/>
        <v>99.724103617754778</v>
      </c>
      <c r="R528" s="13">
        <f t="shared" si="140"/>
        <v>-1</v>
      </c>
      <c r="S528">
        <f t="shared" si="138"/>
        <v>-9.6000000000017849E-2</v>
      </c>
      <c r="U528" s="12">
        <f t="shared" si="125"/>
        <v>99.714099922360248</v>
      </c>
      <c r="V528" s="12">
        <f t="shared" si="126"/>
        <v>99.722044753086436</v>
      </c>
      <c r="W528" s="12">
        <f t="shared" si="127"/>
        <v>99.729989583812625</v>
      </c>
      <c r="X528" s="12">
        <f t="shared" si="132"/>
        <v>99.729597578740808</v>
      </c>
      <c r="Y528" s="13">
        <f t="shared" si="134"/>
        <v>1</v>
      </c>
      <c r="Z528">
        <f t="shared" si="133"/>
        <v>3.0000000000001137E-2</v>
      </c>
    </row>
    <row r="529" spans="1:26" x14ac:dyDescent="0.2">
      <c r="A529">
        <f t="shared" si="141"/>
        <v>526</v>
      </c>
      <c r="B529" s="9">
        <v>41438</v>
      </c>
      <c r="C529">
        <v>99.724999999999994</v>
      </c>
      <c r="D529">
        <v>99.727999999999994</v>
      </c>
      <c r="E529">
        <v>99.721999999999994</v>
      </c>
      <c r="F529">
        <v>99.724999999999994</v>
      </c>
      <c r="G529" s="18">
        <f t="shared" si="123"/>
        <v>99.724443010752694</v>
      </c>
      <c r="H529" s="18">
        <f t="shared" si="124"/>
        <v>99.72444999999999</v>
      </c>
      <c r="I529" s="12">
        <f t="shared" si="128"/>
        <v>99.724456989247287</v>
      </c>
      <c r="J529" s="18">
        <f t="shared" si="129"/>
        <v>99.724308566308238</v>
      </c>
      <c r="K529" s="13">
        <f t="shared" si="130"/>
        <v>1</v>
      </c>
      <c r="L529">
        <f t="shared" si="131"/>
        <v>-0.58600000000004115</v>
      </c>
      <c r="M529" s="15"/>
      <c r="N529" s="12">
        <f t="shared" si="135"/>
        <v>99.724627450980392</v>
      </c>
      <c r="O529" s="12">
        <f t="shared" si="136"/>
        <v>99.724409230769226</v>
      </c>
      <c r="P529" s="12">
        <f t="shared" si="137"/>
        <v>99.724191010558059</v>
      </c>
      <c r="Q529" s="12">
        <f t="shared" si="139"/>
        <v>99.724115031243258</v>
      </c>
      <c r="R529" s="13">
        <f t="shared" si="140"/>
        <v>1</v>
      </c>
      <c r="S529">
        <f t="shared" si="138"/>
        <v>-9.6000000000017849E-2</v>
      </c>
      <c r="U529" s="12">
        <f t="shared" si="125"/>
        <v>99.714332763975179</v>
      </c>
      <c r="V529" s="12">
        <f t="shared" si="126"/>
        <v>99.722203703703698</v>
      </c>
      <c r="W529" s="12">
        <f t="shared" si="127"/>
        <v>99.730074643432218</v>
      </c>
      <c r="X529" s="12">
        <f t="shared" si="132"/>
        <v>99.729697978011657</v>
      </c>
      <c r="Y529" s="13">
        <f t="shared" si="134"/>
        <v>1</v>
      </c>
      <c r="Z529">
        <f t="shared" si="133"/>
        <v>3.0000000000001137E-2</v>
      </c>
    </row>
    <row r="530" spans="1:26" x14ac:dyDescent="0.2">
      <c r="A530">
        <f t="shared" si="141"/>
        <v>527</v>
      </c>
      <c r="B530" s="9">
        <v>41439</v>
      </c>
      <c r="C530">
        <v>99.727999999999994</v>
      </c>
      <c r="D530">
        <v>99.727999999999994</v>
      </c>
      <c r="E530">
        <v>99.724999999999994</v>
      </c>
      <c r="F530">
        <v>99.724999999999994</v>
      </c>
      <c r="G530" s="18">
        <f t="shared" si="123"/>
        <v>99.724451612903209</v>
      </c>
      <c r="H530" s="18">
        <f t="shared" si="124"/>
        <v>99.724525</v>
      </c>
      <c r="I530" s="12">
        <f t="shared" si="128"/>
        <v>99.72459838709679</v>
      </c>
      <c r="J530" s="18">
        <f t="shared" si="129"/>
        <v>99.724432724014335</v>
      </c>
      <c r="K530" s="13">
        <f t="shared" si="130"/>
        <v>1</v>
      </c>
      <c r="L530">
        <f t="shared" si="131"/>
        <v>-0.5840000000000316</v>
      </c>
      <c r="M530" s="15"/>
      <c r="N530" s="12">
        <f t="shared" si="135"/>
        <v>99.724666666666664</v>
      </c>
      <c r="O530" s="12">
        <f t="shared" si="136"/>
        <v>99.724464615384591</v>
      </c>
      <c r="P530" s="12">
        <f t="shared" si="137"/>
        <v>99.724262564102517</v>
      </c>
      <c r="Q530" s="12">
        <f t="shared" si="139"/>
        <v>99.724151454427897</v>
      </c>
      <c r="R530" s="13">
        <f t="shared" si="140"/>
        <v>1</v>
      </c>
      <c r="S530">
        <f t="shared" si="138"/>
        <v>-9.4000000000008299E-2</v>
      </c>
      <c r="U530" s="12">
        <f t="shared" si="125"/>
        <v>99.71456350931679</v>
      </c>
      <c r="V530" s="12">
        <f t="shared" si="126"/>
        <v>99.722356481481498</v>
      </c>
      <c r="W530" s="12">
        <f t="shared" si="127"/>
        <v>99.730149453646206</v>
      </c>
      <c r="X530" s="12">
        <f t="shared" si="132"/>
        <v>99.729797244649021</v>
      </c>
      <c r="Y530" s="13">
        <f t="shared" si="134"/>
        <v>1</v>
      </c>
      <c r="Z530">
        <f t="shared" si="133"/>
        <v>3.2000000000010687E-2</v>
      </c>
    </row>
    <row r="531" spans="1:26" x14ac:dyDescent="0.2">
      <c r="A531">
        <f t="shared" si="141"/>
        <v>528</v>
      </c>
      <c r="B531" s="9">
        <v>41442</v>
      </c>
      <c r="C531">
        <v>99.724999999999994</v>
      </c>
      <c r="D531">
        <v>99.727999999999994</v>
      </c>
      <c r="E531">
        <v>99.724999999999994</v>
      </c>
      <c r="F531">
        <v>99.727000000000004</v>
      </c>
      <c r="G531" s="18">
        <f t="shared" si="123"/>
        <v>99.7246064516129</v>
      </c>
      <c r="H531" s="18">
        <f t="shared" si="124"/>
        <v>99.724874999999983</v>
      </c>
      <c r="I531" s="12">
        <f t="shared" si="128"/>
        <v>99.725143548387067</v>
      </c>
      <c r="J531" s="18">
        <f t="shared" si="129"/>
        <v>99.724695591397847</v>
      </c>
      <c r="K531" s="13">
        <f t="shared" si="130"/>
        <v>1</v>
      </c>
      <c r="L531">
        <f t="shared" si="131"/>
        <v>-0.58600000000004115</v>
      </c>
      <c r="M531" s="15"/>
      <c r="N531" s="12">
        <f t="shared" si="135"/>
        <v>99.724778823529419</v>
      </c>
      <c r="O531" s="12">
        <f t="shared" si="136"/>
        <v>99.724673846153834</v>
      </c>
      <c r="P531" s="12">
        <f t="shared" si="137"/>
        <v>99.724568868778249</v>
      </c>
      <c r="Q531" s="12">
        <f t="shared" si="139"/>
        <v>99.724263163111374</v>
      </c>
      <c r="R531" s="13">
        <f t="shared" si="140"/>
        <v>1</v>
      </c>
      <c r="S531">
        <f t="shared" si="138"/>
        <v>-9.6000000000017849E-2</v>
      </c>
      <c r="U531" s="12">
        <f t="shared" si="125"/>
        <v>99.714817003105622</v>
      </c>
      <c r="V531" s="12">
        <f t="shared" si="126"/>
        <v>99.722552469135806</v>
      </c>
      <c r="W531" s="12">
        <f t="shared" si="127"/>
        <v>99.73028793516599</v>
      </c>
      <c r="X531" s="12">
        <f t="shared" si="132"/>
        <v>99.729903950595144</v>
      </c>
      <c r="Y531" s="13">
        <f t="shared" si="134"/>
        <v>1</v>
      </c>
      <c r="Z531">
        <f t="shared" si="133"/>
        <v>3.0000000000001137E-2</v>
      </c>
    </row>
    <row r="532" spans="1:26" x14ac:dyDescent="0.2">
      <c r="A532">
        <f t="shared" si="141"/>
        <v>529</v>
      </c>
      <c r="B532" s="9">
        <v>41443</v>
      </c>
      <c r="C532">
        <v>99.724999999999994</v>
      </c>
      <c r="D532">
        <v>99.727999999999994</v>
      </c>
      <c r="E532">
        <v>99.721999999999994</v>
      </c>
      <c r="F532">
        <v>99.724999999999994</v>
      </c>
      <c r="G532" s="18">
        <f t="shared" si="123"/>
        <v>99.724634408602142</v>
      </c>
      <c r="H532" s="18">
        <f t="shared" si="124"/>
        <v>99.724983333333327</v>
      </c>
      <c r="I532" s="12">
        <f t="shared" si="128"/>
        <v>99.725332258064512</v>
      </c>
      <c r="J532" s="18">
        <f t="shared" si="129"/>
        <v>99.724953297491027</v>
      </c>
      <c r="K532" s="13">
        <f t="shared" si="130"/>
        <v>1</v>
      </c>
      <c r="L532">
        <f t="shared" si="131"/>
        <v>-0.58900000000004127</v>
      </c>
      <c r="M532" s="15"/>
      <c r="N532" s="12">
        <f t="shared" si="135"/>
        <v>99.724807058823529</v>
      </c>
      <c r="O532" s="12">
        <f t="shared" si="136"/>
        <v>99.72472307692307</v>
      </c>
      <c r="P532" s="12">
        <f t="shared" si="137"/>
        <v>99.72463909502261</v>
      </c>
      <c r="Q532" s="12">
        <f t="shared" si="139"/>
        <v>99.724376140917883</v>
      </c>
      <c r="R532" s="13">
        <f t="shared" si="140"/>
        <v>1</v>
      </c>
      <c r="S532">
        <f t="shared" si="138"/>
        <v>-9.9000000000017963E-2</v>
      </c>
      <c r="U532" s="12">
        <f t="shared" si="125"/>
        <v>99.715043167701907</v>
      </c>
      <c r="V532" s="12">
        <f t="shared" si="126"/>
        <v>99.722692283950607</v>
      </c>
      <c r="W532" s="12">
        <f t="shared" si="127"/>
        <v>99.730341400199308</v>
      </c>
      <c r="X532" s="12">
        <f t="shared" si="132"/>
        <v>99.730002920449095</v>
      </c>
      <c r="Y532" s="13">
        <f t="shared" si="134"/>
        <v>1</v>
      </c>
      <c r="Z532">
        <f t="shared" si="133"/>
        <v>2.7000000000001023E-2</v>
      </c>
    </row>
    <row r="533" spans="1:26" x14ac:dyDescent="0.2">
      <c r="A533">
        <f t="shared" si="141"/>
        <v>530</v>
      </c>
      <c r="B533" s="9">
        <v>41444</v>
      </c>
      <c r="C533">
        <v>99.724999999999994</v>
      </c>
      <c r="D533">
        <v>99.724999999999994</v>
      </c>
      <c r="E533">
        <v>99.718000000000004</v>
      </c>
      <c r="F533">
        <v>99.721999999999994</v>
      </c>
      <c r="G533" s="18">
        <f t="shared" si="123"/>
        <v>99.724475268817187</v>
      </c>
      <c r="H533" s="18">
        <f t="shared" si="124"/>
        <v>99.724716666666652</v>
      </c>
      <c r="I533" s="12">
        <f t="shared" si="128"/>
        <v>99.724958064516116</v>
      </c>
      <c r="J533" s="18">
        <f t="shared" si="129"/>
        <v>99.725013584229373</v>
      </c>
      <c r="K533" s="13">
        <f t="shared" si="130"/>
        <v>1</v>
      </c>
      <c r="L533">
        <f t="shared" si="131"/>
        <v>-0.59300000000003195</v>
      </c>
      <c r="M533" s="15"/>
      <c r="N533" s="12">
        <f t="shared" si="135"/>
        <v>99.724713725490204</v>
      </c>
      <c r="O533" s="12">
        <f t="shared" si="136"/>
        <v>99.724541538461537</v>
      </c>
      <c r="P533" s="12">
        <f t="shared" si="137"/>
        <v>99.72436935143287</v>
      </c>
      <c r="Q533" s="12">
        <f t="shared" si="139"/>
        <v>99.724400489118707</v>
      </c>
      <c r="R533" s="13">
        <f t="shared" si="140"/>
        <v>1</v>
      </c>
      <c r="S533">
        <f t="shared" si="138"/>
        <v>-0.10300000000000864</v>
      </c>
      <c r="U533" s="12">
        <f t="shared" si="125"/>
        <v>99.715229736024838</v>
      </c>
      <c r="V533" s="12">
        <f t="shared" si="126"/>
        <v>99.722752469135798</v>
      </c>
      <c r="W533" s="12">
        <f t="shared" si="127"/>
        <v>99.730275202246759</v>
      </c>
      <c r="X533" s="12">
        <f t="shared" si="132"/>
        <v>99.730074677557852</v>
      </c>
      <c r="Y533" s="13">
        <f t="shared" si="134"/>
        <v>1</v>
      </c>
      <c r="Z533">
        <f t="shared" si="133"/>
        <v>2.3000000000010346E-2</v>
      </c>
    </row>
    <row r="534" spans="1:26" x14ac:dyDescent="0.2">
      <c r="A534">
        <f t="shared" si="141"/>
        <v>531</v>
      </c>
      <c r="B534" s="9">
        <v>41445</v>
      </c>
      <c r="C534">
        <v>99.721999999999994</v>
      </c>
      <c r="D534">
        <v>99.724999999999994</v>
      </c>
      <c r="E534">
        <v>99.712999999999994</v>
      </c>
      <c r="F534">
        <v>99.718000000000004</v>
      </c>
      <c r="G534" s="18">
        <f t="shared" si="123"/>
        <v>99.724064516129033</v>
      </c>
      <c r="H534" s="18">
        <f t="shared" si="124"/>
        <v>99.723933333333335</v>
      </c>
      <c r="I534" s="12">
        <f t="shared" si="128"/>
        <v>99.723802150537637</v>
      </c>
      <c r="J534" s="18">
        <f t="shared" si="129"/>
        <v>99.724648351254473</v>
      </c>
      <c r="K534" s="13">
        <f t="shared" si="130"/>
        <v>-1</v>
      </c>
      <c r="L534">
        <f t="shared" si="131"/>
        <v>-0.58500000000002217</v>
      </c>
      <c r="M534" s="15"/>
      <c r="N534" s="12">
        <f t="shared" si="135"/>
        <v>99.724461960784311</v>
      </c>
      <c r="O534" s="12">
        <f t="shared" si="136"/>
        <v>99.724052307692304</v>
      </c>
      <c r="P534" s="12">
        <f t="shared" si="137"/>
        <v>99.723642654600297</v>
      </c>
      <c r="Q534" s="12">
        <f t="shared" si="139"/>
        <v>99.724231523378563</v>
      </c>
      <c r="R534" s="13">
        <f t="shared" si="140"/>
        <v>-1</v>
      </c>
      <c r="S534">
        <f t="shared" si="138"/>
        <v>-9.4999999999998863E-2</v>
      </c>
      <c r="U534" s="12">
        <f t="shared" si="125"/>
        <v>99.715364130434793</v>
      </c>
      <c r="V534" s="12">
        <f t="shared" si="126"/>
        <v>99.722709259259233</v>
      </c>
      <c r="W534" s="12">
        <f t="shared" si="127"/>
        <v>99.730054388083673</v>
      </c>
      <c r="X534" s="12">
        <f t="shared" si="132"/>
        <v>99.730098207281145</v>
      </c>
      <c r="Y534" s="13">
        <f t="shared" si="134"/>
        <v>1</v>
      </c>
      <c r="Z534">
        <f t="shared" si="133"/>
        <v>1.5000000000000568E-2</v>
      </c>
    </row>
    <row r="535" spans="1:26" x14ac:dyDescent="0.2">
      <c r="A535">
        <f t="shared" si="141"/>
        <v>532</v>
      </c>
      <c r="B535" s="9">
        <v>41446</v>
      </c>
      <c r="C535">
        <v>99.715000000000003</v>
      </c>
      <c r="D535">
        <v>99.72</v>
      </c>
      <c r="E535">
        <v>99.704999999999998</v>
      </c>
      <c r="F535">
        <v>99.71</v>
      </c>
      <c r="G535" s="18">
        <f t="shared" si="123"/>
        <v>99.723152688172036</v>
      </c>
      <c r="H535" s="18">
        <f t="shared" si="124"/>
        <v>99.722166666666652</v>
      </c>
      <c r="I535" s="12">
        <f t="shared" si="128"/>
        <v>99.721180645161269</v>
      </c>
      <c r="J535" s="18">
        <f t="shared" si="129"/>
        <v>99.723452939068082</v>
      </c>
      <c r="K535" s="13">
        <f t="shared" si="130"/>
        <v>-1</v>
      </c>
      <c r="L535">
        <f t="shared" si="131"/>
        <v>-0.58000000000002672</v>
      </c>
      <c r="M535" s="15"/>
      <c r="N535" s="12">
        <f t="shared" si="135"/>
        <v>99.723899607843137</v>
      </c>
      <c r="O535" s="12">
        <f t="shared" si="136"/>
        <v>99.72296</v>
      </c>
      <c r="P535" s="12">
        <f t="shared" si="137"/>
        <v>99.722020392156864</v>
      </c>
      <c r="Q535" s="12">
        <f t="shared" si="139"/>
        <v>99.723672305537576</v>
      </c>
      <c r="R535" s="13">
        <f t="shared" si="140"/>
        <v>-1</v>
      </c>
      <c r="S535">
        <f t="shared" si="138"/>
        <v>-9.0000000000003411E-2</v>
      </c>
      <c r="U535" s="12">
        <f t="shared" si="125"/>
        <v>99.715396816770209</v>
      </c>
      <c r="V535" s="12">
        <f t="shared" si="126"/>
        <v>99.722465123456772</v>
      </c>
      <c r="W535" s="12">
        <f t="shared" si="127"/>
        <v>99.729533430143334</v>
      </c>
      <c r="X535" s="12">
        <f t="shared" si="132"/>
        <v>99.730031989826443</v>
      </c>
      <c r="Y535" s="13">
        <f t="shared" si="134"/>
        <v>-1</v>
      </c>
      <c r="Z535">
        <f t="shared" si="133"/>
        <v>1.9999999999996021E-2</v>
      </c>
    </row>
    <row r="536" spans="1:26" x14ac:dyDescent="0.2">
      <c r="A536">
        <f t="shared" si="141"/>
        <v>533</v>
      </c>
      <c r="B536" s="9">
        <v>41449</v>
      </c>
      <c r="C536">
        <v>99.706999999999994</v>
      </c>
      <c r="D536">
        <v>99.706999999999994</v>
      </c>
      <c r="E536">
        <v>99.683000000000007</v>
      </c>
      <c r="F536">
        <v>99.704999999999998</v>
      </c>
      <c r="G536" s="18">
        <f t="shared" si="123"/>
        <v>99.721950537634399</v>
      </c>
      <c r="H536" s="18">
        <f t="shared" si="124"/>
        <v>99.719858333333335</v>
      </c>
      <c r="I536" s="12">
        <f t="shared" si="128"/>
        <v>99.71776612903227</v>
      </c>
      <c r="J536" s="18">
        <f t="shared" si="129"/>
        <v>99.721347204301068</v>
      </c>
      <c r="K536" s="13">
        <f t="shared" si="130"/>
        <v>-1</v>
      </c>
      <c r="L536">
        <f t="shared" si="131"/>
        <v>-0.59000000000003183</v>
      </c>
      <c r="M536" s="15"/>
      <c r="N536" s="12">
        <f t="shared" si="135"/>
        <v>99.723150588235271</v>
      </c>
      <c r="O536" s="12">
        <f t="shared" si="136"/>
        <v>99.721520000000012</v>
      </c>
      <c r="P536" s="12">
        <f t="shared" si="137"/>
        <v>99.719889411764754</v>
      </c>
      <c r="Q536" s="12">
        <f t="shared" si="139"/>
        <v>99.722655589312652</v>
      </c>
      <c r="R536" s="13">
        <f t="shared" si="140"/>
        <v>-1</v>
      </c>
      <c r="S536">
        <f t="shared" si="138"/>
        <v>-0.10000000000000853</v>
      </c>
      <c r="U536" s="12">
        <f t="shared" si="125"/>
        <v>99.71536568322982</v>
      </c>
      <c r="V536" s="12">
        <f t="shared" si="126"/>
        <v>99.722095987654342</v>
      </c>
      <c r="W536" s="12">
        <f t="shared" si="127"/>
        <v>99.728826292078864</v>
      </c>
      <c r="X536" s="12">
        <f t="shared" si="132"/>
        <v>99.729855798563776</v>
      </c>
      <c r="Y536" s="13">
        <f t="shared" si="134"/>
        <v>-1</v>
      </c>
      <c r="Z536">
        <f t="shared" si="133"/>
        <v>9.9999999999909051E-3</v>
      </c>
    </row>
    <row r="537" spans="1:26" x14ac:dyDescent="0.2">
      <c r="A537">
        <f t="shared" si="141"/>
        <v>534</v>
      </c>
      <c r="B537" s="9">
        <v>41450</v>
      </c>
      <c r="C537">
        <v>99.704999999999998</v>
      </c>
      <c r="D537">
        <v>99.718000000000004</v>
      </c>
      <c r="E537">
        <v>99.703000000000003</v>
      </c>
      <c r="F537">
        <v>99.715000000000003</v>
      </c>
      <c r="G537" s="18">
        <f t="shared" si="123"/>
        <v>99.721436559139775</v>
      </c>
      <c r="H537" s="18">
        <f t="shared" si="124"/>
        <v>99.71896666666666</v>
      </c>
      <c r="I537" s="12">
        <f t="shared" si="128"/>
        <v>99.716496774193544</v>
      </c>
      <c r="J537" s="18">
        <f t="shared" si="129"/>
        <v>99.719310179211476</v>
      </c>
      <c r="K537" s="13">
        <f t="shared" si="130"/>
        <v>-1</v>
      </c>
      <c r="L537">
        <f t="shared" si="131"/>
        <v>-0.59500000000002728</v>
      </c>
      <c r="M537" s="15"/>
      <c r="N537" s="12">
        <f t="shared" si="135"/>
        <v>99.722807058823534</v>
      </c>
      <c r="O537" s="12">
        <f t="shared" si="136"/>
        <v>99.720901538461533</v>
      </c>
      <c r="P537" s="12">
        <f t="shared" si="137"/>
        <v>99.718996018099531</v>
      </c>
      <c r="Q537" s="12">
        <f t="shared" si="139"/>
        <v>99.721569153199738</v>
      </c>
      <c r="R537" s="13">
        <f t="shared" si="140"/>
        <v>-1</v>
      </c>
      <c r="S537">
        <f t="shared" si="138"/>
        <v>-0.10500000000000398</v>
      </c>
      <c r="U537" s="12">
        <f t="shared" si="125"/>
        <v>99.715457453416164</v>
      </c>
      <c r="V537" s="12">
        <f t="shared" si="126"/>
        <v>99.721973765432125</v>
      </c>
      <c r="W537" s="12">
        <f t="shared" si="127"/>
        <v>99.728490077448086</v>
      </c>
      <c r="X537" s="12">
        <f t="shared" si="132"/>
        <v>99.729637414323449</v>
      </c>
      <c r="Y537" s="13">
        <f t="shared" si="134"/>
        <v>-1</v>
      </c>
      <c r="Z537">
        <f t="shared" si="133"/>
        <v>4.9999999999954525E-3</v>
      </c>
    </row>
    <row r="538" spans="1:26" x14ac:dyDescent="0.2">
      <c r="A538">
        <f t="shared" si="141"/>
        <v>535</v>
      </c>
      <c r="B538" s="9">
        <v>41451</v>
      </c>
      <c r="C538">
        <v>99.712999999999994</v>
      </c>
      <c r="D538">
        <v>99.721999999999994</v>
      </c>
      <c r="E538">
        <v>99.712999999999994</v>
      </c>
      <c r="F538">
        <v>99.72</v>
      </c>
      <c r="G538" s="18">
        <f t="shared" si="123"/>
        <v>99.721266666666651</v>
      </c>
      <c r="H538" s="18">
        <f t="shared" si="124"/>
        <v>99.71878333333332</v>
      </c>
      <c r="I538" s="12">
        <f t="shared" si="128"/>
        <v>99.71629999999999</v>
      </c>
      <c r="J538" s="18">
        <f t="shared" si="129"/>
        <v>99.717796594982076</v>
      </c>
      <c r="K538" s="13">
        <f t="shared" si="130"/>
        <v>-1</v>
      </c>
      <c r="L538">
        <f t="shared" si="131"/>
        <v>-0.59500000000002728</v>
      </c>
      <c r="M538" s="15"/>
      <c r="N538" s="12">
        <f t="shared" si="135"/>
        <v>99.722665098039215</v>
      </c>
      <c r="O538" s="12">
        <f t="shared" si="136"/>
        <v>99.720698461538461</v>
      </c>
      <c r="P538" s="12">
        <f t="shared" si="137"/>
        <v>99.718731825037707</v>
      </c>
      <c r="Q538" s="12">
        <f t="shared" si="139"/>
        <v>99.72060475975006</v>
      </c>
      <c r="R538" s="13">
        <f t="shared" si="140"/>
        <v>-1</v>
      </c>
      <c r="S538">
        <f t="shared" si="138"/>
        <v>-0.10500000000000398</v>
      </c>
      <c r="U538" s="12">
        <f t="shared" si="125"/>
        <v>99.715609239130416</v>
      </c>
      <c r="V538" s="12">
        <f t="shared" si="126"/>
        <v>99.721974382716084</v>
      </c>
      <c r="W538" s="12">
        <f t="shared" si="127"/>
        <v>99.728339526301752</v>
      </c>
      <c r="X538" s="12">
        <f t="shared" si="132"/>
        <v>99.72941123644317</v>
      </c>
      <c r="Y538" s="13">
        <f t="shared" si="134"/>
        <v>-1</v>
      </c>
      <c r="Z538">
        <f t="shared" si="133"/>
        <v>4.9999999999954525E-3</v>
      </c>
    </row>
    <row r="539" spans="1:26" x14ac:dyDescent="0.2">
      <c r="A539">
        <f t="shared" si="141"/>
        <v>536</v>
      </c>
      <c r="B539" s="9">
        <v>41452</v>
      </c>
      <c r="C539">
        <v>99.721999999999994</v>
      </c>
      <c r="D539">
        <v>99.724999999999994</v>
      </c>
      <c r="E539">
        <v>99.72</v>
      </c>
      <c r="F539">
        <v>99.72</v>
      </c>
      <c r="G539" s="18">
        <f t="shared" si="123"/>
        <v>99.72110107526882</v>
      </c>
      <c r="H539" s="18">
        <f t="shared" si="124"/>
        <v>99.718641666666656</v>
      </c>
      <c r="I539" s="12">
        <f t="shared" si="128"/>
        <v>99.716182258064492</v>
      </c>
      <c r="J539" s="18">
        <f t="shared" si="129"/>
        <v>99.716820967741938</v>
      </c>
      <c r="K539" s="13">
        <f t="shared" si="130"/>
        <v>-1</v>
      </c>
      <c r="L539">
        <f t="shared" si="131"/>
        <v>-0.59700000000002262</v>
      </c>
      <c r="M539" s="15"/>
      <c r="N539" s="12">
        <f t="shared" si="135"/>
        <v>99.722519215686276</v>
      </c>
      <c r="O539" s="12">
        <f t="shared" si="136"/>
        <v>99.720510769230756</v>
      </c>
      <c r="P539" s="12">
        <f t="shared" si="137"/>
        <v>99.718502322775237</v>
      </c>
      <c r="Q539" s="12">
        <f t="shared" si="139"/>
        <v>99.719791456582627</v>
      </c>
      <c r="R539" s="13">
        <f t="shared" si="140"/>
        <v>-1</v>
      </c>
      <c r="S539">
        <f t="shared" si="138"/>
        <v>-0.10699999999999932</v>
      </c>
      <c r="U539" s="12">
        <f t="shared" si="125"/>
        <v>99.715758695652198</v>
      </c>
      <c r="V539" s="12">
        <f t="shared" si="126"/>
        <v>99.721972839506179</v>
      </c>
      <c r="W539" s="12">
        <f t="shared" si="127"/>
        <v>99.72818698336016</v>
      </c>
      <c r="X539" s="12">
        <f t="shared" si="132"/>
        <v>99.729180273555386</v>
      </c>
      <c r="Y539" s="13">
        <f t="shared" si="134"/>
        <v>-1</v>
      </c>
      <c r="Z539">
        <f t="shared" si="133"/>
        <v>3.0000000000001137E-3</v>
      </c>
    </row>
    <row r="540" spans="1:26" x14ac:dyDescent="0.2">
      <c r="A540">
        <f t="shared" si="141"/>
        <v>537</v>
      </c>
      <c r="B540" s="9">
        <v>41453</v>
      </c>
      <c r="C540">
        <v>99.721999999999994</v>
      </c>
      <c r="D540">
        <v>99.724999999999994</v>
      </c>
      <c r="E540">
        <v>99.72</v>
      </c>
      <c r="F540">
        <v>99.721999999999994</v>
      </c>
      <c r="G540" s="18">
        <f t="shared" si="123"/>
        <v>99.721068817204284</v>
      </c>
      <c r="H540" s="18">
        <f t="shared" si="124"/>
        <v>99.718791666666661</v>
      </c>
      <c r="I540" s="12">
        <f t="shared" si="128"/>
        <v>99.716514516129038</v>
      </c>
      <c r="J540" s="18">
        <f t="shared" si="129"/>
        <v>99.716464086021503</v>
      </c>
      <c r="K540" s="13">
        <f t="shared" si="130"/>
        <v>-1</v>
      </c>
      <c r="L540">
        <f t="shared" si="131"/>
        <v>-0.59700000000002262</v>
      </c>
      <c r="M540" s="15"/>
      <c r="N540" s="12">
        <f t="shared" si="135"/>
        <v>99.72245176470588</v>
      </c>
      <c r="O540" s="12">
        <f t="shared" si="136"/>
        <v>99.720501538461534</v>
      </c>
      <c r="P540" s="12">
        <f t="shared" si="137"/>
        <v>99.718551312217187</v>
      </c>
      <c r="Q540" s="12">
        <f t="shared" si="139"/>
        <v>99.719209571213099</v>
      </c>
      <c r="R540" s="13">
        <f t="shared" si="140"/>
        <v>-1</v>
      </c>
      <c r="S540">
        <f t="shared" si="138"/>
        <v>-0.10699999999999932</v>
      </c>
      <c r="U540" s="12">
        <f t="shared" si="125"/>
        <v>99.71593027950307</v>
      </c>
      <c r="V540" s="12">
        <f t="shared" si="126"/>
        <v>99.722020061728401</v>
      </c>
      <c r="W540" s="12">
        <f t="shared" si="127"/>
        <v>99.728109843953732</v>
      </c>
      <c r="X540" s="12">
        <f t="shared" si="132"/>
        <v>99.728959366010855</v>
      </c>
      <c r="Y540" s="13">
        <f t="shared" si="134"/>
        <v>-1</v>
      </c>
      <c r="Z540">
        <f t="shared" si="133"/>
        <v>3.0000000000001137E-3</v>
      </c>
    </row>
    <row r="541" spans="1:26" x14ac:dyDescent="0.2">
      <c r="A541">
        <f t="shared" si="141"/>
        <v>538</v>
      </c>
      <c r="B541" s="9">
        <v>41456</v>
      </c>
      <c r="C541">
        <v>99.721999999999994</v>
      </c>
      <c r="D541">
        <v>99.724999999999994</v>
      </c>
      <c r="E541">
        <v>99.72</v>
      </c>
      <c r="F541">
        <v>99.721999999999994</v>
      </c>
      <c r="G541" s="18">
        <f t="shared" si="123"/>
        <v>99.721036559139804</v>
      </c>
      <c r="H541" s="18">
        <f t="shared" si="124"/>
        <v>99.71896666666666</v>
      </c>
      <c r="I541" s="12">
        <f t="shared" si="128"/>
        <v>99.716896774193515</v>
      </c>
      <c r="J541" s="18">
        <f t="shared" si="129"/>
        <v>99.716545698924705</v>
      </c>
      <c r="K541" s="13">
        <f t="shared" si="130"/>
        <v>1</v>
      </c>
      <c r="L541">
        <f t="shared" si="131"/>
        <v>-0.59400000000002251</v>
      </c>
      <c r="M541" s="15"/>
      <c r="N541" s="12">
        <f t="shared" si="135"/>
        <v>99.722382745098045</v>
      </c>
      <c r="O541" s="12">
        <f t="shared" si="136"/>
        <v>99.720510769230771</v>
      </c>
      <c r="P541" s="12">
        <f t="shared" si="137"/>
        <v>99.718638793363496</v>
      </c>
      <c r="Q541" s="12">
        <f t="shared" si="139"/>
        <v>99.718857343244977</v>
      </c>
      <c r="R541" s="13">
        <f t="shared" si="140"/>
        <v>-1</v>
      </c>
      <c r="S541">
        <f t="shared" si="138"/>
        <v>-0.10999999999999943</v>
      </c>
      <c r="U541" s="12">
        <f t="shared" si="125"/>
        <v>99.716099534161486</v>
      </c>
      <c r="V541" s="12">
        <f t="shared" si="126"/>
        <v>99.722066666666677</v>
      </c>
      <c r="W541" s="12">
        <f t="shared" si="127"/>
        <v>99.728033799171868</v>
      </c>
      <c r="X541" s="12">
        <f t="shared" si="132"/>
        <v>99.72875085849806</v>
      </c>
      <c r="Y541" s="13">
        <f t="shared" si="134"/>
        <v>-1</v>
      </c>
      <c r="Z541">
        <f t="shared" si="133"/>
        <v>0</v>
      </c>
    </row>
    <row r="542" spans="1:26" x14ac:dyDescent="0.2">
      <c r="A542">
        <f t="shared" si="141"/>
        <v>539</v>
      </c>
      <c r="B542" s="9">
        <v>41457</v>
      </c>
      <c r="C542">
        <v>99.721999999999994</v>
      </c>
      <c r="D542">
        <v>99.724999999999994</v>
      </c>
      <c r="E542">
        <v>99.72</v>
      </c>
      <c r="F542">
        <v>99.724999999999994</v>
      </c>
      <c r="G542" s="18">
        <f t="shared" si="123"/>
        <v>99.721197849462371</v>
      </c>
      <c r="H542" s="18">
        <f t="shared" si="124"/>
        <v>99.719541666666657</v>
      </c>
      <c r="I542" s="12">
        <f t="shared" si="128"/>
        <v>99.717885483870944</v>
      </c>
      <c r="J542" s="18">
        <f t="shared" si="129"/>
        <v>99.717014838709659</v>
      </c>
      <c r="K542" s="13">
        <f t="shared" si="130"/>
        <v>1</v>
      </c>
      <c r="L542">
        <f t="shared" si="131"/>
        <v>-0.59700000000002262</v>
      </c>
      <c r="M542" s="15"/>
      <c r="N542" s="12">
        <f t="shared" si="135"/>
        <v>99.722429803921571</v>
      </c>
      <c r="O542" s="12">
        <f t="shared" si="136"/>
        <v>99.720769230769235</v>
      </c>
      <c r="P542" s="12">
        <f t="shared" si="137"/>
        <v>99.7191086576169</v>
      </c>
      <c r="Q542" s="12">
        <f t="shared" si="139"/>
        <v>99.7188012906701</v>
      </c>
      <c r="R542" s="13">
        <f t="shared" si="140"/>
        <v>-1</v>
      </c>
      <c r="S542">
        <f t="shared" si="138"/>
        <v>-0.10699999999999932</v>
      </c>
      <c r="U542" s="12">
        <f t="shared" si="125"/>
        <v>99.716303726708105</v>
      </c>
      <c r="V542" s="12">
        <f t="shared" si="126"/>
        <v>99.722186728395044</v>
      </c>
      <c r="W542" s="12">
        <f t="shared" si="127"/>
        <v>99.728069730081984</v>
      </c>
      <c r="X542" s="12">
        <f t="shared" si="132"/>
        <v>99.728574043487598</v>
      </c>
      <c r="Y542" s="13">
        <f t="shared" si="134"/>
        <v>-1</v>
      </c>
      <c r="Z542">
        <f t="shared" si="133"/>
        <v>3.0000000000001137E-3</v>
      </c>
    </row>
    <row r="543" spans="1:26" x14ac:dyDescent="0.2">
      <c r="A543">
        <f t="shared" si="141"/>
        <v>540</v>
      </c>
      <c r="B543" s="9">
        <v>41458</v>
      </c>
      <c r="C543">
        <v>99.721999999999994</v>
      </c>
      <c r="D543">
        <v>99.724999999999994</v>
      </c>
      <c r="E543">
        <v>99.72</v>
      </c>
      <c r="F543">
        <v>99.721999999999994</v>
      </c>
      <c r="G543" s="18">
        <f t="shared" si="123"/>
        <v>99.721165591397863</v>
      </c>
      <c r="H543" s="18">
        <f t="shared" si="124"/>
        <v>99.71974166666665</v>
      </c>
      <c r="I543" s="12">
        <f t="shared" si="128"/>
        <v>99.718317741935437</v>
      </c>
      <c r="J543" s="18">
        <f t="shared" si="129"/>
        <v>99.717535483870932</v>
      </c>
      <c r="K543" s="13">
        <f t="shared" si="130"/>
        <v>1</v>
      </c>
      <c r="L543">
        <f t="shared" si="131"/>
        <v>-0.5910000000000224</v>
      </c>
      <c r="M543" s="15"/>
      <c r="N543" s="12">
        <f t="shared" si="135"/>
        <v>99.722359215686268</v>
      </c>
      <c r="O543" s="12">
        <f t="shared" si="136"/>
        <v>99.720796923076904</v>
      </c>
      <c r="P543" s="12">
        <f t="shared" si="137"/>
        <v>99.71923463046754</v>
      </c>
      <c r="Q543" s="12">
        <f t="shared" si="139"/>
        <v>99.718880721827176</v>
      </c>
      <c r="R543" s="13">
        <f t="shared" si="140"/>
        <v>1</v>
      </c>
      <c r="S543">
        <f t="shared" si="138"/>
        <v>-0.10099999999999909</v>
      </c>
      <c r="U543" s="12">
        <f t="shared" si="125"/>
        <v>99.716467934782614</v>
      </c>
      <c r="V543" s="12">
        <f t="shared" si="126"/>
        <v>99.7222311728395</v>
      </c>
      <c r="W543" s="12">
        <f t="shared" si="127"/>
        <v>99.727994410896386</v>
      </c>
      <c r="X543" s="12">
        <f t="shared" si="132"/>
        <v>99.728412304032744</v>
      </c>
      <c r="Y543" s="13">
        <f t="shared" si="134"/>
        <v>-1</v>
      </c>
      <c r="Z543">
        <f t="shared" si="133"/>
        <v>-3.0000000000001137E-3</v>
      </c>
    </row>
    <row r="544" spans="1:26" x14ac:dyDescent="0.2">
      <c r="A544">
        <f t="shared" si="141"/>
        <v>541</v>
      </c>
      <c r="B544" s="9">
        <v>41460</v>
      </c>
      <c r="C544">
        <v>99.721999999999994</v>
      </c>
      <c r="D544">
        <v>99.73</v>
      </c>
      <c r="E544">
        <v>99.72</v>
      </c>
      <c r="F544">
        <v>99.727999999999994</v>
      </c>
      <c r="G544" s="18">
        <f t="shared" si="123"/>
        <v>99.721526881720422</v>
      </c>
      <c r="H544" s="18">
        <f t="shared" si="124"/>
        <v>99.720716666666661</v>
      </c>
      <c r="I544" s="12">
        <f t="shared" si="128"/>
        <v>99.7199064516129</v>
      </c>
      <c r="J544" s="18">
        <f t="shared" si="129"/>
        <v>99.718451182795675</v>
      </c>
      <c r="K544" s="13">
        <f t="shared" si="130"/>
        <v>1</v>
      </c>
      <c r="L544">
        <f t="shared" si="131"/>
        <v>-0.58900000000001285</v>
      </c>
      <c r="M544" s="15"/>
      <c r="N544" s="12">
        <f t="shared" si="135"/>
        <v>99.722526274509789</v>
      </c>
      <c r="O544" s="12">
        <f t="shared" si="136"/>
        <v>99.721280000000021</v>
      </c>
      <c r="P544" s="12">
        <f t="shared" si="137"/>
        <v>99.720033725490254</v>
      </c>
      <c r="Q544" s="12">
        <f t="shared" si="139"/>
        <v>99.719183311786267</v>
      </c>
      <c r="R544" s="13">
        <f t="shared" si="140"/>
        <v>1</v>
      </c>
      <c r="S544">
        <f t="shared" si="138"/>
        <v>-9.8999999999989541E-2</v>
      </c>
      <c r="U544" s="12">
        <f t="shared" si="125"/>
        <v>99.716704192546601</v>
      </c>
      <c r="V544" s="12">
        <f t="shared" si="126"/>
        <v>99.722423148148138</v>
      </c>
      <c r="W544" s="12">
        <f t="shared" si="127"/>
        <v>99.728142103749676</v>
      </c>
      <c r="X544" s="12">
        <f t="shared" si="132"/>
        <v>99.728302690712624</v>
      </c>
      <c r="Y544" s="13">
        <f t="shared" si="134"/>
        <v>-1</v>
      </c>
      <c r="Z544">
        <f t="shared" si="133"/>
        <v>-5.0000000000096634E-3</v>
      </c>
    </row>
    <row r="545" spans="1:26" x14ac:dyDescent="0.2">
      <c r="A545">
        <f t="shared" si="141"/>
        <v>542</v>
      </c>
      <c r="B545" s="9">
        <v>41463</v>
      </c>
      <c r="C545">
        <v>99.727999999999994</v>
      </c>
      <c r="D545">
        <v>99.733000000000004</v>
      </c>
      <c r="E545">
        <v>99.724999999999994</v>
      </c>
      <c r="F545">
        <v>99.73</v>
      </c>
      <c r="G545" s="18">
        <f t="shared" si="123"/>
        <v>99.722017204301068</v>
      </c>
      <c r="H545" s="18">
        <f t="shared" si="124"/>
        <v>99.721916666666672</v>
      </c>
      <c r="I545" s="12">
        <f t="shared" si="128"/>
        <v>99.721816129032277</v>
      </c>
      <c r="J545" s="18">
        <f t="shared" si="129"/>
        <v>99.719755161290323</v>
      </c>
      <c r="K545" s="13">
        <f t="shared" si="130"/>
        <v>1</v>
      </c>
      <c r="L545">
        <f t="shared" si="131"/>
        <v>-0.58900000000001285</v>
      </c>
      <c r="M545" s="15"/>
      <c r="N545" s="12">
        <f t="shared" si="135"/>
        <v>99.722769411764716</v>
      </c>
      <c r="O545" s="12">
        <f t="shared" si="136"/>
        <v>99.721892307692301</v>
      </c>
      <c r="P545" s="12">
        <f t="shared" si="137"/>
        <v>99.721015203619885</v>
      </c>
      <c r="Q545" s="12">
        <f t="shared" si="139"/>
        <v>99.719694210299508</v>
      </c>
      <c r="R545" s="13">
        <f t="shared" si="140"/>
        <v>1</v>
      </c>
      <c r="S545">
        <f t="shared" si="138"/>
        <v>-9.8999999999989541E-2</v>
      </c>
      <c r="U545" s="12">
        <f t="shared" si="125"/>
        <v>99.716962344720471</v>
      </c>
      <c r="V545" s="12">
        <f t="shared" si="126"/>
        <v>99.722662037037068</v>
      </c>
      <c r="W545" s="12">
        <f t="shared" si="127"/>
        <v>99.728361729353665</v>
      </c>
      <c r="X545" s="12">
        <f t="shared" si="132"/>
        <v>99.728255062055297</v>
      </c>
      <c r="Y545" s="13">
        <f t="shared" si="134"/>
        <v>-1</v>
      </c>
      <c r="Z545">
        <f t="shared" si="133"/>
        <v>-5.0000000000096634E-3</v>
      </c>
    </row>
    <row r="546" spans="1:26" x14ac:dyDescent="0.2">
      <c r="A546">
        <f t="shared" si="141"/>
        <v>543</v>
      </c>
      <c r="B546" s="9">
        <v>41464</v>
      </c>
      <c r="C546">
        <v>99.733000000000004</v>
      </c>
      <c r="D546">
        <v>99.733000000000004</v>
      </c>
      <c r="E546">
        <v>99.727999999999994</v>
      </c>
      <c r="F546">
        <v>99.73</v>
      </c>
      <c r="G546" s="18">
        <f t="shared" ref="G546:G609" si="142">SUMPRODUCT(F517:F546,$A$4:$A$33)/$G$2</f>
        <v>99.722503225806449</v>
      </c>
      <c r="H546" s="18">
        <f t="shared" ref="H546:H609" si="143">SUMPRODUCT(F532:F546,$A$4:$A$18)/$H$2</f>
        <v>99.72307499999998</v>
      </c>
      <c r="I546" s="12">
        <f t="shared" si="128"/>
        <v>99.723646774193512</v>
      </c>
      <c r="J546" s="18">
        <f t="shared" si="129"/>
        <v>99.721315913978472</v>
      </c>
      <c r="K546" s="13">
        <f t="shared" si="130"/>
        <v>1</v>
      </c>
      <c r="L546">
        <f t="shared" si="131"/>
        <v>-0.58900000000001285</v>
      </c>
      <c r="M546" s="15"/>
      <c r="N546" s="12">
        <f t="shared" si="135"/>
        <v>99.723008627450994</v>
      </c>
      <c r="O546" s="12">
        <f t="shared" si="136"/>
        <v>99.722473846153846</v>
      </c>
      <c r="P546" s="12">
        <f t="shared" si="137"/>
        <v>99.721939064856699</v>
      </c>
      <c r="Q546" s="12">
        <f t="shared" si="139"/>
        <v>99.720354524886872</v>
      </c>
      <c r="R546" s="13">
        <f t="shared" si="140"/>
        <v>1</v>
      </c>
      <c r="S546">
        <f t="shared" si="138"/>
        <v>-9.8999999999989541E-2</v>
      </c>
      <c r="U546" s="12">
        <f t="shared" si="125"/>
        <v>99.717217391304374</v>
      </c>
      <c r="V546" s="12">
        <f t="shared" si="126"/>
        <v>99.722897839506174</v>
      </c>
      <c r="W546" s="12">
        <f t="shared" si="127"/>
        <v>99.728578287707975</v>
      </c>
      <c r="X546" s="12">
        <f t="shared" si="132"/>
        <v>99.728265281771598</v>
      </c>
      <c r="Y546" s="13">
        <f t="shared" si="134"/>
        <v>1</v>
      </c>
      <c r="Z546">
        <f t="shared" si="133"/>
        <v>-5.0000000000096634E-3</v>
      </c>
    </row>
    <row r="547" spans="1:26" x14ac:dyDescent="0.2">
      <c r="A547">
        <f t="shared" si="141"/>
        <v>544</v>
      </c>
      <c r="B547" s="9">
        <v>41465</v>
      </c>
      <c r="C547">
        <v>99.73</v>
      </c>
      <c r="D547">
        <v>99.73</v>
      </c>
      <c r="E547">
        <v>99.727999999999994</v>
      </c>
      <c r="F547">
        <v>99.73</v>
      </c>
      <c r="G547" s="18">
        <f t="shared" si="142"/>
        <v>99.722984946236565</v>
      </c>
      <c r="H547" s="18">
        <f t="shared" si="143"/>
        <v>99.724208333333323</v>
      </c>
      <c r="I547" s="12">
        <f t="shared" si="128"/>
        <v>99.72543172043008</v>
      </c>
      <c r="J547" s="18">
        <f t="shared" si="129"/>
        <v>99.723021648745515</v>
      </c>
      <c r="K547" s="13">
        <f t="shared" si="130"/>
        <v>1</v>
      </c>
      <c r="L547">
        <f t="shared" si="131"/>
        <v>-0.58600000000001273</v>
      </c>
      <c r="M547" s="15"/>
      <c r="N547" s="12">
        <f t="shared" si="135"/>
        <v>99.723243921568638</v>
      </c>
      <c r="O547" s="12">
        <f t="shared" si="136"/>
        <v>99.723039999999997</v>
      </c>
      <c r="P547" s="12">
        <f t="shared" si="137"/>
        <v>99.722836078431357</v>
      </c>
      <c r="Q547" s="12">
        <f t="shared" si="139"/>
        <v>99.721116352079292</v>
      </c>
      <c r="R547" s="13">
        <f t="shared" si="140"/>
        <v>1</v>
      </c>
      <c r="S547">
        <f t="shared" si="138"/>
        <v>-9.5999999999989427E-2</v>
      </c>
      <c r="U547" s="12">
        <f t="shared" ref="U547:U610" si="144">SUMPRODUCT(F388:F547,$A$4:$A$163)/U$2</f>
        <v>99.717469177018657</v>
      </c>
      <c r="V547" s="12">
        <f t="shared" ref="V547:V610" si="145">SUMPRODUCT(F468:F547,$A$4:$A$83)/V$2</f>
        <v>99.723130555555528</v>
      </c>
      <c r="W547" s="12">
        <f t="shared" ref="W547:W610" si="146">2*V547-U547</f>
        <v>99.728791934092399</v>
      </c>
      <c r="X547" s="12">
        <f t="shared" si="132"/>
        <v>99.728327294526238</v>
      </c>
      <c r="Y547" s="13">
        <f t="shared" si="134"/>
        <v>1</v>
      </c>
      <c r="Z547">
        <f t="shared" si="133"/>
        <v>-2.0000000000095497E-3</v>
      </c>
    </row>
    <row r="548" spans="1:26" x14ac:dyDescent="0.2">
      <c r="A548">
        <f t="shared" si="141"/>
        <v>545</v>
      </c>
      <c r="B548" s="9">
        <v>41466</v>
      </c>
      <c r="C548">
        <v>99.73</v>
      </c>
      <c r="D548">
        <v>99.734999999999999</v>
      </c>
      <c r="E548">
        <v>99.73</v>
      </c>
      <c r="F548">
        <v>99.733000000000004</v>
      </c>
      <c r="G548" s="18">
        <f t="shared" si="142"/>
        <v>99.723649462365572</v>
      </c>
      <c r="H548" s="18">
        <f t="shared" si="143"/>
        <v>99.725674999999995</v>
      </c>
      <c r="I548" s="12">
        <f t="shared" si="128"/>
        <v>99.727700537634419</v>
      </c>
      <c r="J548" s="18">
        <f t="shared" si="129"/>
        <v>99.724980573476699</v>
      </c>
      <c r="K548" s="13">
        <f t="shared" si="130"/>
        <v>1</v>
      </c>
      <c r="L548">
        <f t="shared" si="131"/>
        <v>-0.58600000000001273</v>
      </c>
      <c r="M548" s="15"/>
      <c r="N548" s="12">
        <f t="shared" si="135"/>
        <v>99.723595294117629</v>
      </c>
      <c r="O548" s="12">
        <f t="shared" si="136"/>
        <v>99.72382153846155</v>
      </c>
      <c r="P548" s="12">
        <f t="shared" si="137"/>
        <v>99.724047782805471</v>
      </c>
      <c r="Q548" s="12">
        <f t="shared" si="139"/>
        <v>99.722028078000434</v>
      </c>
      <c r="R548" s="13">
        <f t="shared" si="140"/>
        <v>1</v>
      </c>
      <c r="S548">
        <f t="shared" si="138"/>
        <v>-9.5999999999989427E-2</v>
      </c>
      <c r="U548" s="12">
        <f t="shared" si="144"/>
        <v>99.717754968944107</v>
      </c>
      <c r="V548" s="12">
        <f t="shared" si="145"/>
        <v>99.723434259259264</v>
      </c>
      <c r="W548" s="12">
        <f t="shared" si="146"/>
        <v>99.729113549574421</v>
      </c>
      <c r="X548" s="12">
        <f t="shared" si="132"/>
        <v>99.728448292945416</v>
      </c>
      <c r="Y548" s="13">
        <f t="shared" si="134"/>
        <v>1</v>
      </c>
      <c r="Z548">
        <f t="shared" si="133"/>
        <v>-2.0000000000095497E-3</v>
      </c>
    </row>
    <row r="549" spans="1:26" x14ac:dyDescent="0.2">
      <c r="A549">
        <f t="shared" si="141"/>
        <v>546</v>
      </c>
      <c r="B549" s="9">
        <v>41467</v>
      </c>
      <c r="C549">
        <v>99.733000000000004</v>
      </c>
      <c r="D549">
        <v>99.734999999999999</v>
      </c>
      <c r="E549">
        <v>99.73</v>
      </c>
      <c r="F549">
        <v>99.733000000000004</v>
      </c>
      <c r="G549" s="18">
        <f t="shared" si="142"/>
        <v>99.724286021505392</v>
      </c>
      <c r="H549" s="18">
        <f t="shared" si="143"/>
        <v>99.727050000000006</v>
      </c>
      <c r="I549" s="12">
        <f t="shared" si="128"/>
        <v>99.729813978494619</v>
      </c>
      <c r="J549" s="18">
        <f t="shared" si="129"/>
        <v>99.727018458781359</v>
      </c>
      <c r="K549" s="13">
        <f t="shared" si="130"/>
        <v>1</v>
      </c>
      <c r="L549">
        <f t="shared" si="131"/>
        <v>-0.58700000000001751</v>
      </c>
      <c r="M549" s="15"/>
      <c r="N549" s="12">
        <f t="shared" si="135"/>
        <v>99.723944313725482</v>
      </c>
      <c r="O549" s="12">
        <f t="shared" si="136"/>
        <v>99.724578461538471</v>
      </c>
      <c r="P549" s="12">
        <f t="shared" si="137"/>
        <v>99.725212609351459</v>
      </c>
      <c r="Q549" s="12">
        <f t="shared" si="139"/>
        <v>99.723037832363715</v>
      </c>
      <c r="R549" s="13">
        <f t="shared" si="140"/>
        <v>1</v>
      </c>
      <c r="S549">
        <f t="shared" si="138"/>
        <v>-9.6999999999994202E-2</v>
      </c>
      <c r="U549" s="12">
        <f t="shared" si="144"/>
        <v>99.718037344720514</v>
      </c>
      <c r="V549" s="12">
        <f t="shared" si="145"/>
        <v>99.723733950617259</v>
      </c>
      <c r="W549" s="12">
        <f t="shared" si="146"/>
        <v>99.729430556514004</v>
      </c>
      <c r="X549" s="12">
        <f t="shared" si="132"/>
        <v>99.728614378874596</v>
      </c>
      <c r="Y549" s="13">
        <f t="shared" si="134"/>
        <v>1</v>
      </c>
      <c r="Z549">
        <f t="shared" si="133"/>
        <v>-3.0000000000143245E-3</v>
      </c>
    </row>
    <row r="550" spans="1:26" x14ac:dyDescent="0.2">
      <c r="A550">
        <f t="shared" si="141"/>
        <v>547</v>
      </c>
      <c r="B550" s="9">
        <v>41470</v>
      </c>
      <c r="C550">
        <v>99.731999999999999</v>
      </c>
      <c r="D550">
        <v>99.731999999999999</v>
      </c>
      <c r="E550">
        <v>99.731999999999999</v>
      </c>
      <c r="F550">
        <v>99.731999999999999</v>
      </c>
      <c r="G550" s="18">
        <f t="shared" si="142"/>
        <v>99.72483010752687</v>
      </c>
      <c r="H550" s="18">
        <f t="shared" si="143"/>
        <v>99.728174999999993</v>
      </c>
      <c r="I550" s="12">
        <f t="shared" si="128"/>
        <v>99.731519892473116</v>
      </c>
      <c r="J550" s="18">
        <f t="shared" si="129"/>
        <v>99.728964480286734</v>
      </c>
      <c r="K550" s="13">
        <f t="shared" si="130"/>
        <v>1</v>
      </c>
      <c r="L550">
        <f t="shared" si="131"/>
        <v>-0.59700000000002262</v>
      </c>
      <c r="M550" s="15"/>
      <c r="N550" s="12">
        <f t="shared" si="135"/>
        <v>99.724251764705883</v>
      </c>
      <c r="O550" s="12">
        <f t="shared" si="136"/>
        <v>99.725233846153827</v>
      </c>
      <c r="P550" s="12">
        <f t="shared" si="137"/>
        <v>99.726215927601771</v>
      </c>
      <c r="Q550" s="12">
        <f t="shared" si="139"/>
        <v>99.724080418013372</v>
      </c>
      <c r="R550" s="13">
        <f t="shared" si="140"/>
        <v>1</v>
      </c>
      <c r="S550">
        <f t="shared" si="138"/>
        <v>-0.10699999999999932</v>
      </c>
      <c r="U550" s="12">
        <f t="shared" si="144"/>
        <v>99.718303183229793</v>
      </c>
      <c r="V550" s="12">
        <f t="shared" si="145"/>
        <v>99.723997222222224</v>
      </c>
      <c r="W550" s="12">
        <f t="shared" si="146"/>
        <v>99.729691261214654</v>
      </c>
      <c r="X550" s="12">
        <f t="shared" si="132"/>
        <v>99.72880851579535</v>
      </c>
      <c r="Y550" s="13">
        <f t="shared" si="134"/>
        <v>1</v>
      </c>
      <c r="Z550">
        <f t="shared" si="133"/>
        <v>-1.300000000001944E-2</v>
      </c>
    </row>
    <row r="551" spans="1:26" x14ac:dyDescent="0.2">
      <c r="A551">
        <f t="shared" si="141"/>
        <v>548</v>
      </c>
      <c r="B551" s="9">
        <v>41471</v>
      </c>
      <c r="C551">
        <v>99.721999999999994</v>
      </c>
      <c r="D551">
        <v>99.724999999999994</v>
      </c>
      <c r="E551">
        <v>99.721999999999994</v>
      </c>
      <c r="F551">
        <v>99.721999999999994</v>
      </c>
      <c r="G551" s="18">
        <f t="shared" si="142"/>
        <v>99.724703225806437</v>
      </c>
      <c r="H551" s="18">
        <f t="shared" si="143"/>
        <v>99.727866666666657</v>
      </c>
      <c r="I551" s="12">
        <f t="shared" ref="I551:I614" si="147">2*H551-G551</f>
        <v>99.731030107526877</v>
      </c>
      <c r="J551" s="18">
        <f t="shared" ref="J551:J614" si="148">SUMPRODUCT(I547:I551,$A$4:$A$8)/J$2</f>
        <v>99.73010032258064</v>
      </c>
      <c r="K551" s="13">
        <f t="shared" ref="K551:K614" si="149">IF(ROUND(J551,$F$2)=ROUND(J550,$F$2),K550,IF(ROUND(J551,$F$2)&gt;ROUND(J550,$F$2),1,-1))</f>
        <v>1</v>
      </c>
      <c r="L551">
        <f t="shared" ref="L551:L614" si="150">K551*($F552-$F551)+L550</f>
        <v>-0.59700000000002262</v>
      </c>
      <c r="M551" s="15"/>
      <c r="N551" s="12">
        <f t="shared" si="135"/>
        <v>99.724167843137266</v>
      </c>
      <c r="O551" s="12">
        <f t="shared" si="136"/>
        <v>99.725098461538451</v>
      </c>
      <c r="P551" s="12">
        <f t="shared" si="137"/>
        <v>99.726029079939636</v>
      </c>
      <c r="Q551" s="12">
        <f t="shared" si="139"/>
        <v>99.724826959706959</v>
      </c>
      <c r="R551" s="13">
        <f t="shared" si="140"/>
        <v>1</v>
      </c>
      <c r="S551">
        <f t="shared" si="138"/>
        <v>-0.10699999999999932</v>
      </c>
      <c r="U551" s="12">
        <f t="shared" si="144"/>
        <v>99.718440527950293</v>
      </c>
      <c r="V551" s="12">
        <f t="shared" si="145"/>
        <v>99.724002160493811</v>
      </c>
      <c r="W551" s="12">
        <f t="shared" si="146"/>
        <v>99.729563793037329</v>
      </c>
      <c r="X551" s="12">
        <f t="shared" si="132"/>
        <v>99.728965712292492</v>
      </c>
      <c r="Y551" s="13">
        <f t="shared" si="134"/>
        <v>1</v>
      </c>
      <c r="Z551">
        <f t="shared" si="133"/>
        <v>-1.300000000001944E-2</v>
      </c>
    </row>
    <row r="552" spans="1:26" x14ac:dyDescent="0.2">
      <c r="A552">
        <f t="shared" si="141"/>
        <v>549</v>
      </c>
      <c r="B552" s="9">
        <v>41472</v>
      </c>
      <c r="C552">
        <v>99.727999999999994</v>
      </c>
      <c r="D552">
        <v>99.727999999999994</v>
      </c>
      <c r="E552">
        <v>99.72</v>
      </c>
      <c r="F552">
        <v>99.721999999999994</v>
      </c>
      <c r="G552" s="18">
        <f t="shared" si="142"/>
        <v>99.724582795698922</v>
      </c>
      <c r="H552" s="18">
        <f t="shared" si="143"/>
        <v>99.72741666666667</v>
      </c>
      <c r="I552" s="12">
        <f t="shared" si="147"/>
        <v>99.730250537634419</v>
      </c>
      <c r="J552" s="18">
        <f t="shared" si="148"/>
        <v>99.730484086021505</v>
      </c>
      <c r="K552" s="13">
        <f t="shared" si="149"/>
        <v>1</v>
      </c>
      <c r="L552">
        <f t="shared" si="150"/>
        <v>-0.59700000000002262</v>
      </c>
      <c r="M552" s="15"/>
      <c r="N552" s="12">
        <f t="shared" si="135"/>
        <v>99.724088627450968</v>
      </c>
      <c r="O552" s="12">
        <f t="shared" si="136"/>
        <v>99.724972307692298</v>
      </c>
      <c r="P552" s="12">
        <f t="shared" si="137"/>
        <v>99.725855987933627</v>
      </c>
      <c r="Q552" s="12">
        <f t="shared" si="139"/>
        <v>99.725316108597283</v>
      </c>
      <c r="R552" s="13">
        <f t="shared" si="140"/>
        <v>1</v>
      </c>
      <c r="S552">
        <f t="shared" si="138"/>
        <v>-0.10699999999999932</v>
      </c>
      <c r="U552" s="12">
        <f t="shared" si="144"/>
        <v>99.718574378881982</v>
      </c>
      <c r="V552" s="12">
        <f t="shared" si="145"/>
        <v>99.7239987654321</v>
      </c>
      <c r="W552" s="12">
        <f t="shared" si="146"/>
        <v>99.729423151982218</v>
      </c>
      <c r="X552" s="12">
        <f t="shared" si="132"/>
        <v>99.729083620298113</v>
      </c>
      <c r="Y552" s="13">
        <f t="shared" si="134"/>
        <v>1</v>
      </c>
      <c r="Z552">
        <f t="shared" si="133"/>
        <v>-1.300000000001944E-2</v>
      </c>
    </row>
    <row r="553" spans="1:26" x14ac:dyDescent="0.2">
      <c r="A553">
        <f t="shared" si="141"/>
        <v>550</v>
      </c>
      <c r="B553" s="9">
        <v>41473</v>
      </c>
      <c r="C553">
        <v>99.724999999999994</v>
      </c>
      <c r="D553">
        <v>99.727999999999994</v>
      </c>
      <c r="E553">
        <v>99.721999999999994</v>
      </c>
      <c r="F553">
        <v>99.721999999999994</v>
      </c>
      <c r="G553" s="18">
        <f t="shared" si="142"/>
        <v>99.724468817204325</v>
      </c>
      <c r="H553" s="18">
        <f t="shared" si="143"/>
        <v>99.726908333333341</v>
      </c>
      <c r="I553" s="12">
        <f t="shared" si="147"/>
        <v>99.729347849462357</v>
      </c>
      <c r="J553" s="18">
        <f t="shared" si="148"/>
        <v>99.730245698924733</v>
      </c>
      <c r="K553" s="13">
        <f t="shared" si="149"/>
        <v>-1</v>
      </c>
      <c r="L553">
        <f t="shared" si="150"/>
        <v>-0.60300000000002285</v>
      </c>
      <c r="M553" s="15"/>
      <c r="N553" s="12">
        <f t="shared" si="135"/>
        <v>99.724014117647044</v>
      </c>
      <c r="O553" s="12">
        <f t="shared" si="136"/>
        <v>99.724855384615381</v>
      </c>
      <c r="P553" s="12">
        <f t="shared" si="137"/>
        <v>99.725696651583718</v>
      </c>
      <c r="Q553" s="12">
        <f t="shared" si="139"/>
        <v>99.725592538246062</v>
      </c>
      <c r="R553" s="13">
        <f t="shared" si="140"/>
        <v>1</v>
      </c>
      <c r="S553">
        <f t="shared" si="138"/>
        <v>-0.10099999999999909</v>
      </c>
      <c r="U553" s="12">
        <f t="shared" si="144"/>
        <v>99.718704736024804</v>
      </c>
      <c r="V553" s="12">
        <f t="shared" si="145"/>
        <v>99.723986111111103</v>
      </c>
      <c r="W553" s="12">
        <f t="shared" si="146"/>
        <v>99.729267486197401</v>
      </c>
      <c r="X553" s="12">
        <f t="shared" si="132"/>
        <v>99.729160742439007</v>
      </c>
      <c r="Y553" s="13">
        <f t="shared" si="134"/>
        <v>1</v>
      </c>
      <c r="Z553">
        <f t="shared" si="133"/>
        <v>-7.0000000000192131E-3</v>
      </c>
    </row>
    <row r="554" spans="1:26" x14ac:dyDescent="0.2">
      <c r="A554">
        <f t="shared" si="141"/>
        <v>551</v>
      </c>
      <c r="B554" s="9">
        <v>41474</v>
      </c>
      <c r="C554">
        <v>99.727999999999994</v>
      </c>
      <c r="D554">
        <v>99.73</v>
      </c>
      <c r="E554">
        <v>99.724999999999994</v>
      </c>
      <c r="F554">
        <v>99.727999999999994</v>
      </c>
      <c r="G554" s="18">
        <f t="shared" si="142"/>
        <v>99.724748387096781</v>
      </c>
      <c r="H554" s="18">
        <f t="shared" si="143"/>
        <v>99.727133333333327</v>
      </c>
      <c r="I554" s="12">
        <f t="shared" si="147"/>
        <v>99.729518279569874</v>
      </c>
      <c r="J554" s="18">
        <f t="shared" si="148"/>
        <v>99.729954301075253</v>
      </c>
      <c r="K554" s="13">
        <f t="shared" si="149"/>
        <v>-1</v>
      </c>
      <c r="L554">
        <f t="shared" si="150"/>
        <v>-0.60300000000002285</v>
      </c>
      <c r="M554" s="15"/>
      <c r="N554" s="12">
        <f t="shared" si="135"/>
        <v>99.72417725490196</v>
      </c>
      <c r="O554" s="12">
        <f t="shared" si="136"/>
        <v>99.725209230769238</v>
      </c>
      <c r="P554" s="12">
        <f t="shared" si="137"/>
        <v>99.726241206636516</v>
      </c>
      <c r="Q554" s="12">
        <f t="shared" si="139"/>
        <v>99.725870907132077</v>
      </c>
      <c r="R554" s="13">
        <f t="shared" si="140"/>
        <v>1</v>
      </c>
      <c r="S554">
        <f t="shared" si="138"/>
        <v>-0.10099999999999909</v>
      </c>
      <c r="U554" s="12">
        <f t="shared" si="144"/>
        <v>99.718906133540386</v>
      </c>
      <c r="V554" s="12">
        <f t="shared" si="145"/>
        <v>99.724114814814769</v>
      </c>
      <c r="W554" s="12">
        <f t="shared" si="146"/>
        <v>99.729323496089151</v>
      </c>
      <c r="X554" s="12">
        <f t="shared" si="132"/>
        <v>99.729230664986048</v>
      </c>
      <c r="Y554" s="13">
        <f t="shared" si="134"/>
        <v>1</v>
      </c>
      <c r="Z554">
        <f t="shared" si="133"/>
        <v>-7.0000000000192131E-3</v>
      </c>
    </row>
    <row r="555" spans="1:26" x14ac:dyDescent="0.2">
      <c r="A555">
        <f t="shared" si="141"/>
        <v>552</v>
      </c>
      <c r="B555" s="9">
        <v>41477</v>
      </c>
      <c r="C555">
        <v>99.73</v>
      </c>
      <c r="D555">
        <v>99.73</v>
      </c>
      <c r="E555">
        <v>99.724999999999994</v>
      </c>
      <c r="F555">
        <v>99.727999999999994</v>
      </c>
      <c r="G555" s="18">
        <f t="shared" si="142"/>
        <v>99.725021505376318</v>
      </c>
      <c r="H555" s="18">
        <f t="shared" si="143"/>
        <v>99.727291666666659</v>
      </c>
      <c r="I555" s="12">
        <f t="shared" si="147"/>
        <v>99.729561827956999</v>
      </c>
      <c r="J555" s="18">
        <f t="shared" si="148"/>
        <v>99.729697132616494</v>
      </c>
      <c r="K555" s="13">
        <f t="shared" si="149"/>
        <v>-1</v>
      </c>
      <c r="L555">
        <f t="shared" si="150"/>
        <v>-0.60300000000002285</v>
      </c>
      <c r="M555" s="15"/>
      <c r="N555" s="12">
        <f t="shared" si="135"/>
        <v>99.724338039215695</v>
      </c>
      <c r="O555" s="12">
        <f t="shared" si="136"/>
        <v>99.725553846153858</v>
      </c>
      <c r="P555" s="12">
        <f t="shared" si="137"/>
        <v>99.72676965309202</v>
      </c>
      <c r="Q555" s="12">
        <f t="shared" si="139"/>
        <v>99.726159775910375</v>
      </c>
      <c r="R555" s="13">
        <f t="shared" si="140"/>
        <v>1</v>
      </c>
      <c r="S555">
        <f t="shared" si="138"/>
        <v>-0.10099999999999909</v>
      </c>
      <c r="U555" s="12">
        <f t="shared" si="144"/>
        <v>99.719104037267044</v>
      </c>
      <c r="V555" s="12">
        <f t="shared" si="145"/>
        <v>99.724236419753055</v>
      </c>
      <c r="W555" s="12">
        <f t="shared" si="146"/>
        <v>99.729368802239065</v>
      </c>
      <c r="X555" s="12">
        <f t="shared" si="132"/>
        <v>99.72929148378681</v>
      </c>
      <c r="Y555" s="13">
        <f t="shared" si="134"/>
        <v>1</v>
      </c>
      <c r="Z555">
        <f t="shared" si="133"/>
        <v>-7.0000000000192131E-3</v>
      </c>
    </row>
    <row r="556" spans="1:26" x14ac:dyDescent="0.2">
      <c r="A556">
        <f t="shared" si="141"/>
        <v>553</v>
      </c>
      <c r="B556" s="9">
        <v>41478</v>
      </c>
      <c r="C556">
        <v>99.727999999999994</v>
      </c>
      <c r="D556">
        <v>99.727999999999994</v>
      </c>
      <c r="E556">
        <v>99.721999999999994</v>
      </c>
      <c r="F556">
        <v>99.727999999999994</v>
      </c>
      <c r="G556" s="18">
        <f t="shared" si="142"/>
        <v>99.725288172042994</v>
      </c>
      <c r="H556" s="18">
        <f t="shared" si="143"/>
        <v>99.727399999999989</v>
      </c>
      <c r="I556" s="12">
        <f t="shared" si="147"/>
        <v>99.729511827956983</v>
      </c>
      <c r="J556" s="18">
        <f t="shared" si="148"/>
        <v>99.729553835125444</v>
      </c>
      <c r="K556" s="13">
        <f t="shared" si="149"/>
        <v>-1</v>
      </c>
      <c r="L556">
        <f t="shared" si="150"/>
        <v>-0.60300000000002285</v>
      </c>
      <c r="M556" s="15"/>
      <c r="N556" s="12">
        <f t="shared" si="135"/>
        <v>99.724496470588235</v>
      </c>
      <c r="O556" s="12">
        <f t="shared" si="136"/>
        <v>99.725889230769226</v>
      </c>
      <c r="P556" s="12">
        <f t="shared" si="137"/>
        <v>99.727281990950218</v>
      </c>
      <c r="Q556" s="12">
        <f t="shared" si="139"/>
        <v>99.726479519500117</v>
      </c>
      <c r="R556" s="13">
        <f t="shared" si="140"/>
        <v>1</v>
      </c>
      <c r="S556">
        <f t="shared" si="138"/>
        <v>-0.10099999999999909</v>
      </c>
      <c r="U556" s="12">
        <f t="shared" si="144"/>
        <v>99.719298602484429</v>
      </c>
      <c r="V556" s="12">
        <f t="shared" si="145"/>
        <v>99.724350925925904</v>
      </c>
      <c r="W556" s="12">
        <f t="shared" si="146"/>
        <v>99.72940324936738</v>
      </c>
      <c r="X556" s="12">
        <f t="shared" si="132"/>
        <v>99.729339981743948</v>
      </c>
      <c r="Y556" s="13">
        <f t="shared" si="134"/>
        <v>1</v>
      </c>
      <c r="Z556">
        <f t="shared" si="133"/>
        <v>-7.0000000000192131E-3</v>
      </c>
    </row>
    <row r="557" spans="1:26" x14ac:dyDescent="0.2">
      <c r="A557">
        <f t="shared" si="141"/>
        <v>554</v>
      </c>
      <c r="B557" s="9">
        <v>41479</v>
      </c>
      <c r="C557">
        <v>99.724999999999994</v>
      </c>
      <c r="D557">
        <v>99.727999999999994</v>
      </c>
      <c r="E557">
        <v>99.721999999999994</v>
      </c>
      <c r="F557">
        <v>99.727999999999994</v>
      </c>
      <c r="G557" s="18">
        <f t="shared" si="142"/>
        <v>99.725548387096765</v>
      </c>
      <c r="H557" s="18">
        <f t="shared" si="143"/>
        <v>99.727458333333331</v>
      </c>
      <c r="I557" s="12">
        <f t="shared" si="147"/>
        <v>99.729368279569897</v>
      </c>
      <c r="J557" s="18">
        <f t="shared" si="148"/>
        <v>99.729463906810025</v>
      </c>
      <c r="K557" s="13">
        <f t="shared" si="149"/>
        <v>-1</v>
      </c>
      <c r="L557">
        <f t="shared" si="150"/>
        <v>-0.60300000000002285</v>
      </c>
      <c r="M557" s="15"/>
      <c r="N557" s="12">
        <f t="shared" si="135"/>
        <v>99.724652549019623</v>
      </c>
      <c r="O557" s="12">
        <f t="shared" si="136"/>
        <v>99.726221538461516</v>
      </c>
      <c r="P557" s="12">
        <f t="shared" si="137"/>
        <v>99.727790527903409</v>
      </c>
      <c r="Q557" s="12">
        <f t="shared" si="139"/>
        <v>99.726852490842475</v>
      </c>
      <c r="R557" s="13">
        <f t="shared" si="140"/>
        <v>1</v>
      </c>
      <c r="S557">
        <f t="shared" si="138"/>
        <v>-0.10099999999999909</v>
      </c>
      <c r="U557" s="12">
        <f t="shared" si="144"/>
        <v>99.719489829192554</v>
      </c>
      <c r="V557" s="12">
        <f t="shared" si="145"/>
        <v>99.724459876543222</v>
      </c>
      <c r="W557" s="12">
        <f t="shared" si="146"/>
        <v>99.729429923893889</v>
      </c>
      <c r="X557" s="12">
        <f t="shared" si="132"/>
        <v>99.729376414940816</v>
      </c>
      <c r="Y557" s="13">
        <f t="shared" si="134"/>
        <v>1</v>
      </c>
      <c r="Z557">
        <f t="shared" si="133"/>
        <v>-7.0000000000192131E-3</v>
      </c>
    </row>
    <row r="558" spans="1:26" x14ac:dyDescent="0.2">
      <c r="A558">
        <f t="shared" si="141"/>
        <v>555</v>
      </c>
      <c r="B558" s="9">
        <v>41480</v>
      </c>
      <c r="C558">
        <v>99.727999999999994</v>
      </c>
      <c r="D558">
        <v>99.733000000000004</v>
      </c>
      <c r="E558">
        <v>99.727999999999994</v>
      </c>
      <c r="F558">
        <v>99.727999999999994</v>
      </c>
      <c r="G558" s="18">
        <f t="shared" si="142"/>
        <v>99.725802150537618</v>
      </c>
      <c r="H558" s="18">
        <f t="shared" si="143"/>
        <v>99.727491666666637</v>
      </c>
      <c r="I558" s="12">
        <f t="shared" si="147"/>
        <v>99.729181182795656</v>
      </c>
      <c r="J558" s="18">
        <f t="shared" si="148"/>
        <v>99.729370430107522</v>
      </c>
      <c r="K558" s="13">
        <f t="shared" si="149"/>
        <v>-1</v>
      </c>
      <c r="L558">
        <f t="shared" si="150"/>
        <v>-0.6050000000000324</v>
      </c>
      <c r="M558" s="15"/>
      <c r="N558" s="12">
        <f t="shared" si="135"/>
        <v>99.724806274509817</v>
      </c>
      <c r="O558" s="12">
        <f t="shared" si="136"/>
        <v>99.726544615384611</v>
      </c>
      <c r="P558" s="12">
        <f t="shared" si="137"/>
        <v>99.728282956259406</v>
      </c>
      <c r="Q558" s="12">
        <f t="shared" si="139"/>
        <v>99.727292333548803</v>
      </c>
      <c r="R558" s="13">
        <f t="shared" si="140"/>
        <v>1</v>
      </c>
      <c r="S558">
        <f t="shared" si="138"/>
        <v>-9.8999999999989541E-2</v>
      </c>
      <c r="U558" s="12">
        <f t="shared" si="144"/>
        <v>99.719677950310583</v>
      </c>
      <c r="V558" s="12">
        <f t="shared" si="145"/>
        <v>99.724564197530867</v>
      </c>
      <c r="W558" s="12">
        <f t="shared" si="146"/>
        <v>99.729450444751151</v>
      </c>
      <c r="X558" s="12">
        <f t="shared" si="132"/>
        <v>99.729402310390881</v>
      </c>
      <c r="Y558" s="13">
        <f t="shared" si="134"/>
        <v>1</v>
      </c>
      <c r="Z558">
        <f t="shared" si="133"/>
        <v>-5.0000000000096634E-3</v>
      </c>
    </row>
    <row r="559" spans="1:26" x14ac:dyDescent="0.2">
      <c r="A559">
        <f t="shared" si="141"/>
        <v>556</v>
      </c>
      <c r="B559" s="9">
        <v>41481</v>
      </c>
      <c r="C559">
        <v>99.73</v>
      </c>
      <c r="D559">
        <v>99.733000000000004</v>
      </c>
      <c r="E559">
        <v>99.73</v>
      </c>
      <c r="F559">
        <v>99.73</v>
      </c>
      <c r="G559" s="18">
        <f t="shared" si="142"/>
        <v>99.726178494623667</v>
      </c>
      <c r="H559" s="18">
        <f t="shared" si="143"/>
        <v>99.727725000000007</v>
      </c>
      <c r="I559" s="12">
        <f t="shared" si="147"/>
        <v>99.729271505376346</v>
      </c>
      <c r="J559" s="18">
        <f t="shared" si="148"/>
        <v>99.729318172042994</v>
      </c>
      <c r="K559" s="13">
        <f t="shared" si="149"/>
        <v>-1</v>
      </c>
      <c r="L559">
        <f t="shared" si="150"/>
        <v>-0.6050000000000324</v>
      </c>
      <c r="M559" s="15"/>
      <c r="N559" s="12">
        <f t="shared" si="135"/>
        <v>99.725033725490206</v>
      </c>
      <c r="O559" s="12">
        <f t="shared" si="136"/>
        <v>99.727003076923069</v>
      </c>
      <c r="P559" s="12">
        <f t="shared" si="137"/>
        <v>99.728972428355931</v>
      </c>
      <c r="Q559" s="12">
        <f t="shared" si="139"/>
        <v>99.727824048696377</v>
      </c>
      <c r="R559" s="13">
        <f t="shared" si="140"/>
        <v>1</v>
      </c>
      <c r="S559">
        <f t="shared" si="138"/>
        <v>-9.8999999999989541E-2</v>
      </c>
      <c r="U559" s="12">
        <f t="shared" si="144"/>
        <v>99.719887810559044</v>
      </c>
      <c r="V559" s="12">
        <f t="shared" si="145"/>
        <v>99.724713888888886</v>
      </c>
      <c r="W559" s="12">
        <f t="shared" si="146"/>
        <v>99.729539967218727</v>
      </c>
      <c r="X559" s="12">
        <f t="shared" ref="X559:X622" si="151">SUMPRODUCT(W548:W559,$A$4:$A$15)/X$2</f>
        <v>99.729430797027703</v>
      </c>
      <c r="Y559" s="13">
        <f t="shared" si="134"/>
        <v>1</v>
      </c>
      <c r="Z559">
        <f t="shared" ref="Z559:Z622" si="152">Y559*($F560-$F559)+Z558</f>
        <v>-5.0000000000096634E-3</v>
      </c>
    </row>
    <row r="560" spans="1:26" x14ac:dyDescent="0.2">
      <c r="A560">
        <f t="shared" si="141"/>
        <v>557</v>
      </c>
      <c r="B560" s="9">
        <v>41484</v>
      </c>
      <c r="C560">
        <v>99.73</v>
      </c>
      <c r="D560">
        <v>99.73</v>
      </c>
      <c r="E560">
        <v>99.727999999999994</v>
      </c>
      <c r="F560">
        <v>99.73</v>
      </c>
      <c r="G560" s="18">
        <f t="shared" si="142"/>
        <v>99.726544086021519</v>
      </c>
      <c r="H560" s="18">
        <f t="shared" si="143"/>
        <v>99.727941666666666</v>
      </c>
      <c r="I560" s="12">
        <f t="shared" si="147"/>
        <v>99.729339247311813</v>
      </c>
      <c r="J560" s="18">
        <f t="shared" si="148"/>
        <v>99.729304946236553</v>
      </c>
      <c r="K560" s="13">
        <f t="shared" si="149"/>
        <v>-1</v>
      </c>
      <c r="L560">
        <f t="shared" si="150"/>
        <v>-0.6050000000000324</v>
      </c>
      <c r="M560" s="15"/>
      <c r="N560" s="12">
        <f t="shared" si="135"/>
        <v>99.725254901960781</v>
      </c>
      <c r="O560" s="12">
        <f t="shared" si="136"/>
        <v>99.727424615384606</v>
      </c>
      <c r="P560" s="12">
        <f t="shared" si="137"/>
        <v>99.729594328808432</v>
      </c>
      <c r="Q560" s="12">
        <f t="shared" si="139"/>
        <v>99.728399937513458</v>
      </c>
      <c r="R560" s="13">
        <f t="shared" si="140"/>
        <v>1</v>
      </c>
      <c r="S560">
        <f t="shared" si="138"/>
        <v>-9.8999999999989541E-2</v>
      </c>
      <c r="U560" s="12">
        <f t="shared" si="144"/>
        <v>99.7200944099379</v>
      </c>
      <c r="V560" s="12">
        <f t="shared" si="145"/>
        <v>99.724858950617261</v>
      </c>
      <c r="W560" s="12">
        <f t="shared" si="146"/>
        <v>99.729623491296621</v>
      </c>
      <c r="X560" s="12">
        <f t="shared" si="151"/>
        <v>99.729462543354359</v>
      </c>
      <c r="Y560" s="13">
        <f t="shared" ref="Y560:Y623" si="153">IF(ROUND(X560,$F$2)=ROUND(X559,$F$2),Y559,IF(ROUND(X560,$F$2)&gt;ROUND(X559,$F$2),1,-1))</f>
        <v>1</v>
      </c>
      <c r="Z560">
        <f t="shared" si="152"/>
        <v>-5.0000000000096634E-3</v>
      </c>
    </row>
    <row r="561" spans="1:26" x14ac:dyDescent="0.2">
      <c r="A561">
        <f t="shared" si="141"/>
        <v>558</v>
      </c>
      <c r="B561" s="9">
        <v>41485</v>
      </c>
      <c r="C561">
        <v>99.727999999999994</v>
      </c>
      <c r="D561">
        <v>99.733000000000004</v>
      </c>
      <c r="E561">
        <v>99.727999999999994</v>
      </c>
      <c r="F561">
        <v>99.73</v>
      </c>
      <c r="G561" s="18">
        <f t="shared" si="142"/>
        <v>99.726898924731202</v>
      </c>
      <c r="H561" s="18">
        <f t="shared" si="143"/>
        <v>99.728158333333326</v>
      </c>
      <c r="I561" s="12">
        <f t="shared" si="147"/>
        <v>99.72941774193545</v>
      </c>
      <c r="J561" s="18">
        <f t="shared" si="148"/>
        <v>99.729332724014313</v>
      </c>
      <c r="K561" s="13">
        <f t="shared" si="149"/>
        <v>1</v>
      </c>
      <c r="L561">
        <f t="shared" si="150"/>
        <v>-0.6050000000000324</v>
      </c>
      <c r="M561" s="15"/>
      <c r="N561" s="12">
        <f t="shared" si="135"/>
        <v>99.72546980392157</v>
      </c>
      <c r="O561" s="12">
        <f t="shared" si="136"/>
        <v>99.727784615384607</v>
      </c>
      <c r="P561" s="12">
        <f t="shared" si="137"/>
        <v>99.730099426847644</v>
      </c>
      <c r="Q561" s="12">
        <f t="shared" si="139"/>
        <v>99.728962898082287</v>
      </c>
      <c r="R561" s="13">
        <f t="shared" si="140"/>
        <v>1</v>
      </c>
      <c r="S561">
        <f t="shared" si="138"/>
        <v>-9.8999999999989541E-2</v>
      </c>
      <c r="U561" s="12">
        <f t="shared" si="144"/>
        <v>99.720297903726717</v>
      </c>
      <c r="V561" s="12">
        <f t="shared" si="145"/>
        <v>99.725000308641953</v>
      </c>
      <c r="W561" s="12">
        <f t="shared" si="146"/>
        <v>99.729702713557188</v>
      </c>
      <c r="X561" s="12">
        <f t="shared" si="151"/>
        <v>99.729499940006733</v>
      </c>
      <c r="Y561" s="13">
        <f t="shared" si="153"/>
        <v>1</v>
      </c>
      <c r="Z561">
        <f t="shared" si="152"/>
        <v>-5.0000000000096634E-3</v>
      </c>
    </row>
    <row r="562" spans="1:26" x14ac:dyDescent="0.2">
      <c r="A562">
        <f t="shared" si="141"/>
        <v>559</v>
      </c>
      <c r="B562" s="9">
        <v>41486</v>
      </c>
      <c r="C562">
        <v>99.727999999999994</v>
      </c>
      <c r="D562">
        <v>99.73</v>
      </c>
      <c r="E562">
        <v>99.727999999999994</v>
      </c>
      <c r="F562">
        <v>99.73</v>
      </c>
      <c r="G562" s="18">
        <f t="shared" si="142"/>
        <v>99.727247311827952</v>
      </c>
      <c r="H562" s="18">
        <f t="shared" si="143"/>
        <v>99.728375</v>
      </c>
      <c r="I562" s="12">
        <f t="shared" si="147"/>
        <v>99.729502688172047</v>
      </c>
      <c r="J562" s="18">
        <f t="shared" si="148"/>
        <v>99.729395089605717</v>
      </c>
      <c r="K562" s="13">
        <f t="shared" si="149"/>
        <v>1</v>
      </c>
      <c r="L562">
        <f t="shared" si="150"/>
        <v>-0.6050000000000324</v>
      </c>
      <c r="M562" s="15"/>
      <c r="N562" s="12">
        <f t="shared" si="135"/>
        <v>99.725678431372557</v>
      </c>
      <c r="O562" s="12">
        <f t="shared" si="136"/>
        <v>99.728067692307704</v>
      </c>
      <c r="P562" s="12">
        <f t="shared" si="137"/>
        <v>99.73045695324285</v>
      </c>
      <c r="Q562" s="12">
        <f t="shared" si="139"/>
        <v>99.72947744667097</v>
      </c>
      <c r="R562" s="13">
        <f t="shared" si="140"/>
        <v>1</v>
      </c>
      <c r="S562">
        <f t="shared" si="138"/>
        <v>-9.8999999999989541E-2</v>
      </c>
      <c r="U562" s="12">
        <f t="shared" si="144"/>
        <v>99.720498291925495</v>
      </c>
      <c r="V562" s="12">
        <f t="shared" si="145"/>
        <v>99.725138580246906</v>
      </c>
      <c r="W562" s="12">
        <f t="shared" si="146"/>
        <v>99.729778868568317</v>
      </c>
      <c r="X562" s="12">
        <f t="shared" si="151"/>
        <v>99.729545563621784</v>
      </c>
      <c r="Y562" s="13">
        <f t="shared" si="153"/>
        <v>1</v>
      </c>
      <c r="Z562">
        <f t="shared" si="152"/>
        <v>-5.0000000000096634E-3</v>
      </c>
    </row>
    <row r="563" spans="1:26" x14ac:dyDescent="0.2">
      <c r="A563">
        <f t="shared" si="141"/>
        <v>560</v>
      </c>
      <c r="B563" s="9">
        <v>41487</v>
      </c>
      <c r="C563">
        <v>99.73</v>
      </c>
      <c r="D563">
        <v>99.733000000000004</v>
      </c>
      <c r="E563">
        <v>99.73</v>
      </c>
      <c r="F563">
        <v>99.73</v>
      </c>
      <c r="G563" s="18">
        <f t="shared" si="142"/>
        <v>99.727584946236547</v>
      </c>
      <c r="H563" s="18">
        <f t="shared" si="143"/>
        <v>99.728591666666674</v>
      </c>
      <c r="I563" s="12">
        <f t="shared" si="147"/>
        <v>99.7295983870968</v>
      </c>
      <c r="J563" s="18">
        <f t="shared" si="148"/>
        <v>99.729480394265238</v>
      </c>
      <c r="K563" s="13">
        <f t="shared" si="149"/>
        <v>1</v>
      </c>
      <c r="L563">
        <f t="shared" si="150"/>
        <v>-0.60200000000003229</v>
      </c>
      <c r="M563" s="15"/>
      <c r="N563" s="12">
        <f t="shared" si="135"/>
        <v>99.725883137254911</v>
      </c>
      <c r="O563" s="12">
        <f t="shared" si="136"/>
        <v>99.728304615384616</v>
      </c>
      <c r="P563" s="12">
        <f t="shared" si="137"/>
        <v>99.73072609351432</v>
      </c>
      <c r="Q563" s="12">
        <f t="shared" si="139"/>
        <v>99.729927591036386</v>
      </c>
      <c r="R563" s="13">
        <f t="shared" si="140"/>
        <v>1</v>
      </c>
      <c r="S563">
        <f t="shared" si="138"/>
        <v>-9.5999999999989427E-2</v>
      </c>
      <c r="U563" s="12">
        <f t="shared" si="144"/>
        <v>99.72069557453419</v>
      </c>
      <c r="V563" s="12">
        <f t="shared" si="145"/>
        <v>99.725273765432078</v>
      </c>
      <c r="W563" s="12">
        <f t="shared" si="146"/>
        <v>99.729851956329966</v>
      </c>
      <c r="X563" s="12">
        <f t="shared" si="151"/>
        <v>99.729601308336669</v>
      </c>
      <c r="Y563" s="13">
        <f t="shared" si="153"/>
        <v>1</v>
      </c>
      <c r="Z563">
        <f t="shared" si="152"/>
        <v>-2.0000000000095497E-3</v>
      </c>
    </row>
    <row r="564" spans="1:26" x14ac:dyDescent="0.2">
      <c r="A564">
        <f t="shared" si="141"/>
        <v>561</v>
      </c>
      <c r="B564" s="9">
        <v>41488</v>
      </c>
      <c r="C564">
        <v>99.73</v>
      </c>
      <c r="D564">
        <v>99.733000000000004</v>
      </c>
      <c r="E564">
        <v>99.73</v>
      </c>
      <c r="F564">
        <v>99.733000000000004</v>
      </c>
      <c r="G564" s="18">
        <f t="shared" si="142"/>
        <v>99.728098924731185</v>
      </c>
      <c r="H564" s="18">
        <f t="shared" si="143"/>
        <v>99.729208333333347</v>
      </c>
      <c r="I564" s="12">
        <f t="shared" si="147"/>
        <v>99.730317741935508</v>
      </c>
      <c r="J564" s="18">
        <f t="shared" si="148"/>
        <v>99.729777670250911</v>
      </c>
      <c r="K564" s="13">
        <f t="shared" si="149"/>
        <v>1</v>
      </c>
      <c r="L564">
        <f t="shared" si="150"/>
        <v>-0.60200000000003229</v>
      </c>
      <c r="M564" s="15"/>
      <c r="N564" s="12">
        <f t="shared" si="135"/>
        <v>99.726201568627459</v>
      </c>
      <c r="O564" s="12">
        <f t="shared" si="136"/>
        <v>99.728741538461534</v>
      </c>
      <c r="P564" s="12">
        <f t="shared" si="137"/>
        <v>99.731281508295609</v>
      </c>
      <c r="Q564" s="12">
        <f t="shared" si="139"/>
        <v>99.730393585434157</v>
      </c>
      <c r="R564" s="13">
        <f t="shared" si="140"/>
        <v>1</v>
      </c>
      <c r="S564">
        <f t="shared" si="138"/>
        <v>-9.5999999999989427E-2</v>
      </c>
      <c r="U564" s="12">
        <f t="shared" si="144"/>
        <v>99.720927018633574</v>
      </c>
      <c r="V564" s="12">
        <f t="shared" si="145"/>
        <v>99.72547993827159</v>
      </c>
      <c r="W564" s="12">
        <f t="shared" si="146"/>
        <v>99.730032857909606</v>
      </c>
      <c r="X564" s="12">
        <f t="shared" si="151"/>
        <v>99.729681189662656</v>
      </c>
      <c r="Y564" s="13">
        <f t="shared" si="153"/>
        <v>1</v>
      </c>
      <c r="Z564">
        <f t="shared" si="152"/>
        <v>-2.0000000000095497E-3</v>
      </c>
    </row>
    <row r="565" spans="1:26" x14ac:dyDescent="0.2">
      <c r="A565">
        <f t="shared" si="141"/>
        <v>562</v>
      </c>
      <c r="B565" s="9">
        <v>41491</v>
      </c>
      <c r="C565">
        <v>99.733000000000004</v>
      </c>
      <c r="D565">
        <v>99.734999999999999</v>
      </c>
      <c r="E565">
        <v>99.73</v>
      </c>
      <c r="F565">
        <v>99.733000000000004</v>
      </c>
      <c r="G565" s="18">
        <f t="shared" si="142"/>
        <v>99.728580645161273</v>
      </c>
      <c r="H565" s="18">
        <f t="shared" si="143"/>
        <v>99.729825000000019</v>
      </c>
      <c r="I565" s="12">
        <f t="shared" si="147"/>
        <v>99.731069354838766</v>
      </c>
      <c r="J565" s="18">
        <f t="shared" si="148"/>
        <v>99.730255734767042</v>
      </c>
      <c r="K565" s="13">
        <f t="shared" si="149"/>
        <v>1</v>
      </c>
      <c r="L565">
        <f t="shared" si="150"/>
        <v>-0.6050000000000324</v>
      </c>
      <c r="M565" s="15"/>
      <c r="N565" s="12">
        <f t="shared" ref="N565:N628" si="154">SUMPRODUCT(F516:F565,$A$4:$A$53)/N$2</f>
        <v>99.726516078431374</v>
      </c>
      <c r="O565" s="12">
        <f t="shared" ref="O565:O628" si="155">SUMPRODUCT(F541:F565,$A$4:$A$28)/O$2</f>
        <v>99.729138461538454</v>
      </c>
      <c r="P565" s="12">
        <f t="shared" si="137"/>
        <v>99.731760844645535</v>
      </c>
      <c r="Q565" s="12">
        <f t="shared" si="139"/>
        <v>99.730854736048244</v>
      </c>
      <c r="R565" s="13">
        <f t="shared" si="140"/>
        <v>1</v>
      </c>
      <c r="S565">
        <f t="shared" si="138"/>
        <v>-9.8999999999989541E-2</v>
      </c>
      <c r="U565" s="12">
        <f t="shared" si="144"/>
        <v>99.7211551242236</v>
      </c>
      <c r="V565" s="12">
        <f t="shared" si="145"/>
        <v>99.725682716049377</v>
      </c>
      <c r="W565" s="12">
        <f t="shared" si="146"/>
        <v>99.730210307875154</v>
      </c>
      <c r="X565" s="12">
        <f t="shared" si="151"/>
        <v>99.729780554240634</v>
      </c>
      <c r="Y565" s="13">
        <f t="shared" si="153"/>
        <v>1</v>
      </c>
      <c r="Z565">
        <f t="shared" si="152"/>
        <v>-5.0000000000096634E-3</v>
      </c>
    </row>
    <row r="566" spans="1:26" x14ac:dyDescent="0.2">
      <c r="A566">
        <f t="shared" si="141"/>
        <v>563</v>
      </c>
      <c r="B566" s="9">
        <v>41492</v>
      </c>
      <c r="C566">
        <v>99.73</v>
      </c>
      <c r="D566">
        <v>99.733000000000004</v>
      </c>
      <c r="E566">
        <v>99.73</v>
      </c>
      <c r="F566">
        <v>99.73</v>
      </c>
      <c r="G566" s="18">
        <f t="shared" si="142"/>
        <v>99.728819354838706</v>
      </c>
      <c r="H566" s="18">
        <f t="shared" si="143"/>
        <v>99.730058333333346</v>
      </c>
      <c r="I566" s="12">
        <f t="shared" si="147"/>
        <v>99.731297311827987</v>
      </c>
      <c r="J566" s="18">
        <f t="shared" si="148"/>
        <v>99.730694444444481</v>
      </c>
      <c r="K566" s="13">
        <f t="shared" si="149"/>
        <v>1</v>
      </c>
      <c r="L566">
        <f t="shared" si="150"/>
        <v>-0.6050000000000324</v>
      </c>
      <c r="M566" s="15"/>
      <c r="N566" s="12">
        <f t="shared" si="154"/>
        <v>99.726709019607853</v>
      </c>
      <c r="O566" s="12">
        <f t="shared" si="155"/>
        <v>99.729270769230752</v>
      </c>
      <c r="P566" s="12">
        <f t="shared" ref="P566:P629" si="156">2*O566-N566</f>
        <v>99.731832518853651</v>
      </c>
      <c r="Q566" s="12">
        <f t="shared" si="139"/>
        <v>99.731209594914873</v>
      </c>
      <c r="R566" s="13">
        <f t="shared" si="140"/>
        <v>1</v>
      </c>
      <c r="S566">
        <f t="shared" ref="S566:S629" si="157">R566*($F567-$F566)+S565</f>
        <v>-9.8999999999989541E-2</v>
      </c>
      <c r="U566" s="12">
        <f t="shared" si="144"/>
        <v>99.721342624223595</v>
      </c>
      <c r="V566" s="12">
        <f t="shared" si="145"/>
        <v>99.725808024691361</v>
      </c>
      <c r="W566" s="12">
        <f t="shared" si="146"/>
        <v>99.730273425159126</v>
      </c>
      <c r="X566" s="12">
        <f t="shared" si="151"/>
        <v>99.729877541712597</v>
      </c>
      <c r="Y566" s="13">
        <f t="shared" si="153"/>
        <v>1</v>
      </c>
      <c r="Z566">
        <f t="shared" si="152"/>
        <v>-5.0000000000096634E-3</v>
      </c>
    </row>
    <row r="567" spans="1:26" x14ac:dyDescent="0.2">
      <c r="A567">
        <f t="shared" si="141"/>
        <v>564</v>
      </c>
      <c r="B567" s="9">
        <v>41493</v>
      </c>
      <c r="C567">
        <v>99.733000000000004</v>
      </c>
      <c r="D567">
        <v>99.733000000000004</v>
      </c>
      <c r="E567">
        <v>99.73</v>
      </c>
      <c r="F567">
        <v>99.73</v>
      </c>
      <c r="G567" s="18">
        <f t="shared" si="142"/>
        <v>99.729004301075264</v>
      </c>
      <c r="H567" s="18">
        <f t="shared" si="143"/>
        <v>99.730225000000004</v>
      </c>
      <c r="I567" s="12">
        <f t="shared" si="147"/>
        <v>99.731445698924745</v>
      </c>
      <c r="J567" s="18">
        <f t="shared" si="148"/>
        <v>99.731057311827982</v>
      </c>
      <c r="K567" s="13">
        <f t="shared" si="149"/>
        <v>1</v>
      </c>
      <c r="L567">
        <f t="shared" si="150"/>
        <v>-0.60200000000003229</v>
      </c>
      <c r="M567" s="15"/>
      <c r="N567" s="12">
        <f t="shared" si="154"/>
        <v>99.726900392156864</v>
      </c>
      <c r="O567" s="12">
        <f t="shared" si="155"/>
        <v>99.72937846153846</v>
      </c>
      <c r="P567" s="12">
        <f t="shared" si="156"/>
        <v>99.731856530920055</v>
      </c>
      <c r="Q567" s="12">
        <f t="shared" si="139"/>
        <v>99.731468310708891</v>
      </c>
      <c r="R567" s="13">
        <f t="shared" si="140"/>
        <v>1</v>
      </c>
      <c r="S567">
        <f t="shared" si="157"/>
        <v>-9.5999999999989427E-2</v>
      </c>
      <c r="U567" s="12">
        <f t="shared" si="144"/>
        <v>99.721527173913003</v>
      </c>
      <c r="V567" s="12">
        <f t="shared" si="145"/>
        <v>99.725930864197537</v>
      </c>
      <c r="W567" s="12">
        <f t="shared" si="146"/>
        <v>99.73033455448207</v>
      </c>
      <c r="X567" s="12">
        <f t="shared" si="151"/>
        <v>99.729971755117958</v>
      </c>
      <c r="Y567" s="13">
        <f t="shared" si="153"/>
        <v>1</v>
      </c>
      <c r="Z567">
        <f t="shared" si="152"/>
        <v>-2.0000000000095497E-3</v>
      </c>
    </row>
    <row r="568" spans="1:26" x14ac:dyDescent="0.2">
      <c r="A568">
        <f t="shared" si="141"/>
        <v>565</v>
      </c>
      <c r="B568" s="9">
        <v>41494</v>
      </c>
      <c r="C568">
        <v>99.733000000000004</v>
      </c>
      <c r="D568">
        <v>99.734999999999999</v>
      </c>
      <c r="E568">
        <v>99.733000000000004</v>
      </c>
      <c r="F568">
        <v>99.733000000000004</v>
      </c>
      <c r="G568" s="18">
        <f t="shared" si="142"/>
        <v>99.729350537634389</v>
      </c>
      <c r="H568" s="18">
        <f t="shared" si="143"/>
        <v>99.730700000000013</v>
      </c>
      <c r="I568" s="12">
        <f t="shared" si="147"/>
        <v>99.732049462365637</v>
      </c>
      <c r="J568" s="18">
        <f t="shared" si="148"/>
        <v>99.731491899641625</v>
      </c>
      <c r="K568" s="13">
        <f t="shared" si="149"/>
        <v>1</v>
      </c>
      <c r="L568">
        <f t="shared" si="150"/>
        <v>-0.60200000000003229</v>
      </c>
      <c r="M568" s="15"/>
      <c r="N568" s="12">
        <f t="shared" si="154"/>
        <v>99.727205490196042</v>
      </c>
      <c r="O568" s="12">
        <f t="shared" si="155"/>
        <v>99.729701538461541</v>
      </c>
      <c r="P568" s="12">
        <f t="shared" si="156"/>
        <v>99.73219758672704</v>
      </c>
      <c r="Q568" s="12">
        <f t="shared" si="139"/>
        <v>99.731731497522091</v>
      </c>
      <c r="R568" s="13">
        <f t="shared" si="140"/>
        <v>1</v>
      </c>
      <c r="S568">
        <f t="shared" si="157"/>
        <v>-9.5999999999989427E-2</v>
      </c>
      <c r="U568" s="12">
        <f t="shared" si="144"/>
        <v>99.721745962732896</v>
      </c>
      <c r="V568" s="12">
        <f t="shared" si="145"/>
        <v>99.726125308641954</v>
      </c>
      <c r="W568" s="12">
        <f t="shared" si="146"/>
        <v>99.730504654551012</v>
      </c>
      <c r="X568" s="12">
        <f t="shared" si="151"/>
        <v>99.730079756325694</v>
      </c>
      <c r="Y568" s="13">
        <f t="shared" si="153"/>
        <v>1</v>
      </c>
      <c r="Z568">
        <f t="shared" si="152"/>
        <v>-2.0000000000095497E-3</v>
      </c>
    </row>
    <row r="569" spans="1:26" x14ac:dyDescent="0.2">
      <c r="A569">
        <f t="shared" si="141"/>
        <v>566</v>
      </c>
      <c r="B569" s="9">
        <v>41495</v>
      </c>
      <c r="C569">
        <v>99.733000000000004</v>
      </c>
      <c r="D569">
        <v>99.733000000000004</v>
      </c>
      <c r="E569">
        <v>99.733000000000004</v>
      </c>
      <c r="F569">
        <v>99.733000000000004</v>
      </c>
      <c r="G569" s="18">
        <f t="shared" si="142"/>
        <v>99.729668817204285</v>
      </c>
      <c r="H569" s="18">
        <f t="shared" si="143"/>
        <v>99.731083333333345</v>
      </c>
      <c r="I569" s="12">
        <f t="shared" si="147"/>
        <v>99.732497849462405</v>
      </c>
      <c r="J569" s="18">
        <f t="shared" si="148"/>
        <v>99.731912544802896</v>
      </c>
      <c r="K569" s="13">
        <f t="shared" si="149"/>
        <v>1</v>
      </c>
      <c r="L569">
        <f t="shared" si="150"/>
        <v>-0.60200000000003229</v>
      </c>
      <c r="M569" s="15"/>
      <c r="N569" s="12">
        <f t="shared" si="154"/>
        <v>99.727500392156855</v>
      </c>
      <c r="O569" s="12">
        <f t="shared" si="155"/>
        <v>99.729990769230781</v>
      </c>
      <c r="P569" s="12">
        <f t="shared" si="156"/>
        <v>99.732481146304707</v>
      </c>
      <c r="Q569" s="12">
        <f t="shared" si="139"/>
        <v>99.731990639948293</v>
      </c>
      <c r="R569" s="13">
        <f t="shared" si="140"/>
        <v>1</v>
      </c>
      <c r="S569">
        <f t="shared" si="157"/>
        <v>-9.5999999999989427E-2</v>
      </c>
      <c r="U569" s="12">
        <f t="shared" si="144"/>
        <v>99.721961801242259</v>
      </c>
      <c r="V569" s="12">
        <f t="shared" si="145"/>
        <v>99.726314197530868</v>
      </c>
      <c r="W569" s="12">
        <f t="shared" si="146"/>
        <v>99.730666593819478</v>
      </c>
      <c r="X569" s="12">
        <f t="shared" si="151"/>
        <v>99.730198550687746</v>
      </c>
      <c r="Y569" s="13">
        <f t="shared" si="153"/>
        <v>1</v>
      </c>
      <c r="Z569">
        <f t="shared" si="152"/>
        <v>-2.0000000000095497E-3</v>
      </c>
    </row>
    <row r="570" spans="1:26" x14ac:dyDescent="0.2">
      <c r="A570">
        <f t="shared" si="141"/>
        <v>567</v>
      </c>
      <c r="B570" s="9">
        <v>41498</v>
      </c>
      <c r="C570">
        <v>99.733000000000004</v>
      </c>
      <c r="D570">
        <v>99.733000000000004</v>
      </c>
      <c r="E570">
        <v>99.733000000000004</v>
      </c>
      <c r="F570">
        <v>99.733000000000004</v>
      </c>
      <c r="G570" s="18">
        <f t="shared" si="142"/>
        <v>99.729959139784924</v>
      </c>
      <c r="H570" s="18">
        <f t="shared" si="143"/>
        <v>99.731425000000016</v>
      </c>
      <c r="I570" s="12">
        <f t="shared" si="147"/>
        <v>99.732890860215107</v>
      </c>
      <c r="J570" s="18">
        <f t="shared" si="148"/>
        <v>99.732318853046621</v>
      </c>
      <c r="K570" s="13">
        <f t="shared" si="149"/>
        <v>1</v>
      </c>
      <c r="L570">
        <f t="shared" si="150"/>
        <v>-0.60000000000003695</v>
      </c>
      <c r="M570" s="15"/>
      <c r="N570" s="12">
        <f t="shared" si="154"/>
        <v>99.727785098039192</v>
      </c>
      <c r="O570" s="12">
        <f t="shared" si="155"/>
        <v>99.730264615384627</v>
      </c>
      <c r="P570" s="12">
        <f t="shared" si="156"/>
        <v>99.732744132730062</v>
      </c>
      <c r="Q570" s="12">
        <f t="shared" si="139"/>
        <v>99.732243236371474</v>
      </c>
      <c r="R570" s="13">
        <f t="shared" si="140"/>
        <v>1</v>
      </c>
      <c r="S570">
        <f t="shared" si="157"/>
        <v>-9.3999999999994088E-2</v>
      </c>
      <c r="U570" s="12">
        <f t="shared" si="144"/>
        <v>99.722174301242219</v>
      </c>
      <c r="V570" s="12">
        <f t="shared" si="145"/>
        <v>99.726499074074098</v>
      </c>
      <c r="W570" s="12">
        <f t="shared" si="146"/>
        <v>99.730823846905977</v>
      </c>
      <c r="X570" s="12">
        <f t="shared" si="151"/>
        <v>99.730325683089717</v>
      </c>
      <c r="Y570" s="13">
        <f t="shared" si="153"/>
        <v>1</v>
      </c>
      <c r="Z570">
        <f t="shared" si="152"/>
        <v>-1.4210854715202004E-14</v>
      </c>
    </row>
    <row r="571" spans="1:26" x14ac:dyDescent="0.2">
      <c r="A571">
        <f t="shared" si="141"/>
        <v>568</v>
      </c>
      <c r="B571" s="9">
        <v>41499</v>
      </c>
      <c r="C571">
        <v>99.734999999999999</v>
      </c>
      <c r="D571">
        <v>99.734999999999999</v>
      </c>
      <c r="E571">
        <v>99.734999999999999</v>
      </c>
      <c r="F571">
        <v>99.734999999999999</v>
      </c>
      <c r="G571" s="18">
        <f t="shared" si="142"/>
        <v>99.730354838709658</v>
      </c>
      <c r="H571" s="18">
        <f t="shared" si="143"/>
        <v>99.731975000000006</v>
      </c>
      <c r="I571" s="12">
        <f t="shared" si="147"/>
        <v>99.733595161290353</v>
      </c>
      <c r="J571" s="18">
        <f t="shared" si="148"/>
        <v>99.732838494623692</v>
      </c>
      <c r="K571" s="13">
        <f t="shared" si="149"/>
        <v>1</v>
      </c>
      <c r="L571">
        <f t="shared" si="150"/>
        <v>-0.60000000000003695</v>
      </c>
      <c r="M571" s="15"/>
      <c r="N571" s="12">
        <f t="shared" si="154"/>
        <v>99.728138039215693</v>
      </c>
      <c r="O571" s="12">
        <f t="shared" si="155"/>
        <v>99.730683076923071</v>
      </c>
      <c r="P571" s="12">
        <f t="shared" si="156"/>
        <v>99.73322811463045</v>
      </c>
      <c r="Q571" s="12">
        <f t="shared" si="139"/>
        <v>99.732544755440657</v>
      </c>
      <c r="R571" s="13">
        <f t="shared" si="140"/>
        <v>1</v>
      </c>
      <c r="S571">
        <f t="shared" si="157"/>
        <v>-9.3999999999994088E-2</v>
      </c>
      <c r="U571" s="12">
        <f t="shared" si="144"/>
        <v>99.722408152173898</v>
      </c>
      <c r="V571" s="12">
        <f t="shared" si="145"/>
        <v>99.726729320987658</v>
      </c>
      <c r="W571" s="12">
        <f t="shared" si="146"/>
        <v>99.731050489801419</v>
      </c>
      <c r="X571" s="12">
        <f t="shared" si="151"/>
        <v>99.730470075909508</v>
      </c>
      <c r="Y571" s="13">
        <f t="shared" si="153"/>
        <v>1</v>
      </c>
      <c r="Z571">
        <f t="shared" si="152"/>
        <v>-1.4210854715202004E-14</v>
      </c>
    </row>
    <row r="572" spans="1:26" x14ac:dyDescent="0.2">
      <c r="A572">
        <f t="shared" si="141"/>
        <v>569</v>
      </c>
      <c r="B572" s="9">
        <v>41500</v>
      </c>
      <c r="C572">
        <v>99.734999999999999</v>
      </c>
      <c r="D572">
        <v>99.734999999999999</v>
      </c>
      <c r="E572">
        <v>99.734999999999999</v>
      </c>
      <c r="F572">
        <v>99.734999999999999</v>
      </c>
      <c r="G572" s="18">
        <f t="shared" si="142"/>
        <v>99.730722580645164</v>
      </c>
      <c r="H572" s="18">
        <f t="shared" si="143"/>
        <v>99.732466666666653</v>
      </c>
      <c r="I572" s="12">
        <f t="shared" si="147"/>
        <v>99.734210752688142</v>
      </c>
      <c r="J572" s="18">
        <f t="shared" si="148"/>
        <v>99.733410143369198</v>
      </c>
      <c r="K572" s="13">
        <f t="shared" si="149"/>
        <v>1</v>
      </c>
      <c r="L572">
        <f t="shared" si="150"/>
        <v>-0.60000000000003695</v>
      </c>
      <c r="M572" s="15"/>
      <c r="N572" s="12">
        <f t="shared" si="154"/>
        <v>99.728483137254898</v>
      </c>
      <c r="O572" s="12">
        <f t="shared" si="155"/>
        <v>99.73108615384615</v>
      </c>
      <c r="P572" s="12">
        <f t="shared" si="156"/>
        <v>99.733689170437401</v>
      </c>
      <c r="Q572" s="12">
        <f t="shared" ref="Q572:Q635" si="158">SUMPRODUCT(P566:P572,$A$4:$A$10)/Q$2</f>
        <v>99.732892016806744</v>
      </c>
      <c r="R572" s="13">
        <f t="shared" ref="R572:R635" si="159">IF(ROUND(Q572,$F$2)=ROUND(Q571,$F$2),R571,IF(ROUND(Q572,$F$2)&gt;ROUND(Q571,$F$2),1,-1))</f>
        <v>1</v>
      </c>
      <c r="S572">
        <f t="shared" si="157"/>
        <v>-9.3999999999994088E-2</v>
      </c>
      <c r="U572" s="12">
        <f t="shared" si="144"/>
        <v>99.722638354037258</v>
      </c>
      <c r="V572" s="12">
        <f t="shared" si="145"/>
        <v>99.726954938271618</v>
      </c>
      <c r="W572" s="12">
        <f t="shared" si="146"/>
        <v>99.731271522505978</v>
      </c>
      <c r="X572" s="12">
        <f t="shared" si="151"/>
        <v>99.730629108086646</v>
      </c>
      <c r="Y572" s="13">
        <f t="shared" si="153"/>
        <v>1</v>
      </c>
      <c r="Z572">
        <f t="shared" si="152"/>
        <v>-1.4210854715202004E-14</v>
      </c>
    </row>
    <row r="573" spans="1:26" x14ac:dyDescent="0.2">
      <c r="A573">
        <f t="shared" si="141"/>
        <v>570</v>
      </c>
      <c r="B573" s="9">
        <v>41501</v>
      </c>
      <c r="C573">
        <v>99.736999999999995</v>
      </c>
      <c r="D573">
        <v>99.736999999999995</v>
      </c>
      <c r="E573">
        <v>99.734999999999999</v>
      </c>
      <c r="F573">
        <v>99.734999999999999</v>
      </c>
      <c r="G573" s="18">
        <f t="shared" si="142"/>
        <v>99.731068817204303</v>
      </c>
      <c r="H573" s="18">
        <f t="shared" si="143"/>
        <v>99.732899999999987</v>
      </c>
      <c r="I573" s="12">
        <f t="shared" si="147"/>
        <v>99.73473118279567</v>
      </c>
      <c r="J573" s="18">
        <f t="shared" si="148"/>
        <v>99.733970931899634</v>
      </c>
      <c r="K573" s="13">
        <f t="shared" si="149"/>
        <v>1</v>
      </c>
      <c r="L573">
        <f t="shared" si="150"/>
        <v>-0.60000000000003695</v>
      </c>
      <c r="M573" s="15"/>
      <c r="N573" s="12">
        <f t="shared" si="154"/>
        <v>99.728820392156862</v>
      </c>
      <c r="O573" s="12">
        <f t="shared" si="155"/>
        <v>99.731473846153833</v>
      </c>
      <c r="P573" s="12">
        <f t="shared" si="156"/>
        <v>99.734127300150803</v>
      </c>
      <c r="Q573" s="12">
        <f t="shared" si="158"/>
        <v>99.733279941822886</v>
      </c>
      <c r="R573" s="13">
        <f t="shared" si="159"/>
        <v>1</v>
      </c>
      <c r="S573">
        <f t="shared" si="157"/>
        <v>-9.3999999999994088E-2</v>
      </c>
      <c r="U573" s="12">
        <f t="shared" si="144"/>
        <v>99.722864906832299</v>
      </c>
      <c r="V573" s="12">
        <f t="shared" si="145"/>
        <v>99.727177469135796</v>
      </c>
      <c r="W573" s="12">
        <f t="shared" si="146"/>
        <v>99.731490031439293</v>
      </c>
      <c r="X573" s="12">
        <f t="shared" si="151"/>
        <v>99.730800628417484</v>
      </c>
      <c r="Y573" s="13">
        <f t="shared" si="153"/>
        <v>1</v>
      </c>
      <c r="Z573">
        <f t="shared" si="152"/>
        <v>-1.4210854715202004E-14</v>
      </c>
    </row>
    <row r="574" spans="1:26" x14ac:dyDescent="0.2">
      <c r="A574">
        <f t="shared" si="141"/>
        <v>571</v>
      </c>
      <c r="B574" s="9">
        <v>41502</v>
      </c>
      <c r="C574">
        <v>99.734999999999999</v>
      </c>
      <c r="D574">
        <v>99.736999999999995</v>
      </c>
      <c r="E574">
        <v>99.734999999999999</v>
      </c>
      <c r="F574">
        <v>99.734999999999999</v>
      </c>
      <c r="G574" s="18">
        <f t="shared" si="142"/>
        <v>99.731387096774213</v>
      </c>
      <c r="H574" s="18">
        <f t="shared" si="143"/>
        <v>99.733275000000006</v>
      </c>
      <c r="I574" s="12">
        <f t="shared" si="147"/>
        <v>99.735162903225799</v>
      </c>
      <c r="J574" s="18">
        <f t="shared" si="148"/>
        <v>99.734496845878127</v>
      </c>
      <c r="K574" s="13">
        <f t="shared" si="149"/>
        <v>1</v>
      </c>
      <c r="L574">
        <f t="shared" si="150"/>
        <v>-0.59800000000004161</v>
      </c>
      <c r="M574" s="15"/>
      <c r="N574" s="12">
        <f t="shared" si="154"/>
        <v>99.729149803921572</v>
      </c>
      <c r="O574" s="12">
        <f t="shared" si="155"/>
        <v>99.731855384615372</v>
      </c>
      <c r="P574" s="12">
        <f t="shared" si="156"/>
        <v>99.734560965309171</v>
      </c>
      <c r="Q574" s="12">
        <f t="shared" si="158"/>
        <v>99.733694326653719</v>
      </c>
      <c r="R574" s="13">
        <f t="shared" si="159"/>
        <v>1</v>
      </c>
      <c r="S574">
        <f t="shared" si="157"/>
        <v>-9.1999999999998749E-2</v>
      </c>
      <c r="U574" s="12">
        <f t="shared" si="144"/>
        <v>99.72308757763976</v>
      </c>
      <c r="V574" s="12">
        <f t="shared" si="145"/>
        <v>99.727396913580236</v>
      </c>
      <c r="W574" s="12">
        <f t="shared" si="146"/>
        <v>99.731706249520713</v>
      </c>
      <c r="X574" s="12">
        <f t="shared" si="151"/>
        <v>99.730982498736736</v>
      </c>
      <c r="Y574" s="13">
        <f t="shared" si="153"/>
        <v>1</v>
      </c>
      <c r="Z574">
        <f t="shared" si="152"/>
        <v>1.999999999981128E-3</v>
      </c>
    </row>
    <row r="575" spans="1:26" x14ac:dyDescent="0.2">
      <c r="A575">
        <f t="shared" si="141"/>
        <v>572</v>
      </c>
      <c r="B575" s="9">
        <v>41505</v>
      </c>
      <c r="C575">
        <v>99.734999999999999</v>
      </c>
      <c r="D575">
        <v>99.734999999999999</v>
      </c>
      <c r="E575">
        <v>99.734999999999999</v>
      </c>
      <c r="F575">
        <v>99.736999999999995</v>
      </c>
      <c r="G575" s="18">
        <f t="shared" si="142"/>
        <v>99.731819354838734</v>
      </c>
      <c r="H575" s="18">
        <f t="shared" si="143"/>
        <v>99.733858333333316</v>
      </c>
      <c r="I575" s="12">
        <f t="shared" si="147"/>
        <v>99.735897311827898</v>
      </c>
      <c r="J575" s="18">
        <f t="shared" si="148"/>
        <v>99.735089892473084</v>
      </c>
      <c r="K575" s="13">
        <f t="shared" si="149"/>
        <v>1</v>
      </c>
      <c r="L575">
        <f t="shared" si="150"/>
        <v>-0.6050000000000324</v>
      </c>
      <c r="M575" s="15"/>
      <c r="N575" s="12">
        <f t="shared" si="154"/>
        <v>99.729549803921586</v>
      </c>
      <c r="O575" s="12">
        <f t="shared" si="155"/>
        <v>99.732384615384603</v>
      </c>
      <c r="P575" s="12">
        <f t="shared" si="156"/>
        <v>99.735219426847621</v>
      </c>
      <c r="Q575" s="12">
        <f t="shared" si="158"/>
        <v>99.734176739926724</v>
      </c>
      <c r="R575" s="13">
        <f t="shared" si="159"/>
        <v>1</v>
      </c>
      <c r="S575">
        <f t="shared" si="157"/>
        <v>-9.8999999999989541E-2</v>
      </c>
      <c r="U575" s="12">
        <f t="shared" si="144"/>
        <v>99.723331444099372</v>
      </c>
      <c r="V575" s="12">
        <f t="shared" si="145"/>
        <v>99.72766265432098</v>
      </c>
      <c r="W575" s="12">
        <f t="shared" si="146"/>
        <v>99.731993864542588</v>
      </c>
      <c r="X575" s="12">
        <f t="shared" si="151"/>
        <v>99.731183907508665</v>
      </c>
      <c r="Y575" s="13">
        <f t="shared" si="153"/>
        <v>1</v>
      </c>
      <c r="Z575">
        <f t="shared" si="152"/>
        <v>-5.0000000000096634E-3</v>
      </c>
    </row>
    <row r="576" spans="1:26" x14ac:dyDescent="0.2">
      <c r="A576">
        <f t="shared" si="141"/>
        <v>573</v>
      </c>
      <c r="B576" s="9">
        <v>41506</v>
      </c>
      <c r="C576">
        <v>99.73</v>
      </c>
      <c r="D576">
        <v>99.733000000000004</v>
      </c>
      <c r="E576">
        <v>99.727999999999994</v>
      </c>
      <c r="F576">
        <v>99.73</v>
      </c>
      <c r="G576" s="18">
        <f t="shared" si="142"/>
        <v>99.731784946236559</v>
      </c>
      <c r="H576" s="18">
        <f t="shared" si="143"/>
        <v>99.733508333333333</v>
      </c>
      <c r="I576" s="12">
        <f t="shared" si="147"/>
        <v>99.735231720430107</v>
      </c>
      <c r="J576" s="18">
        <f t="shared" si="148"/>
        <v>99.735260645161276</v>
      </c>
      <c r="K576" s="13">
        <f t="shared" si="149"/>
        <v>1</v>
      </c>
      <c r="L576">
        <f t="shared" si="150"/>
        <v>-0.6050000000000324</v>
      </c>
      <c r="M576" s="15"/>
      <c r="N576" s="12">
        <f t="shared" si="154"/>
        <v>99.729665882352919</v>
      </c>
      <c r="O576" s="12">
        <f t="shared" si="155"/>
        <v>99.732360000000028</v>
      </c>
      <c r="P576" s="12">
        <f t="shared" si="156"/>
        <v>99.735054117647138</v>
      </c>
      <c r="Q576" s="12">
        <f t="shared" si="158"/>
        <v>99.734509903038131</v>
      </c>
      <c r="R576" s="13">
        <f t="shared" si="159"/>
        <v>1</v>
      </c>
      <c r="S576">
        <f t="shared" si="157"/>
        <v>-9.8999999999989541E-2</v>
      </c>
      <c r="U576" s="12">
        <f t="shared" si="144"/>
        <v>99.723484860248476</v>
      </c>
      <c r="V576" s="12">
        <f t="shared" si="145"/>
        <v>99.727751851851863</v>
      </c>
      <c r="W576" s="12">
        <f t="shared" si="146"/>
        <v>99.732018843455251</v>
      </c>
      <c r="X576" s="12">
        <f t="shared" si="151"/>
        <v>99.73136169882855</v>
      </c>
      <c r="Y576" s="13">
        <f t="shared" si="153"/>
        <v>1</v>
      </c>
      <c r="Z576">
        <f t="shared" si="152"/>
        <v>-5.0000000000096634E-3</v>
      </c>
    </row>
    <row r="577" spans="1:26" x14ac:dyDescent="0.2">
      <c r="A577">
        <f t="shared" si="141"/>
        <v>574</v>
      </c>
      <c r="B577" s="9">
        <v>41507</v>
      </c>
      <c r="C577">
        <v>99.733000000000004</v>
      </c>
      <c r="D577">
        <v>99.733000000000004</v>
      </c>
      <c r="E577">
        <v>99.727999999999994</v>
      </c>
      <c r="F577">
        <v>99.73</v>
      </c>
      <c r="G577" s="18">
        <f t="shared" si="142"/>
        <v>99.731750537634397</v>
      </c>
      <c r="H577" s="18">
        <f t="shared" si="143"/>
        <v>99.73315833333335</v>
      </c>
      <c r="I577" s="12">
        <f t="shared" si="147"/>
        <v>99.734566129032302</v>
      </c>
      <c r="J577" s="18">
        <f t="shared" si="148"/>
        <v>99.735100430107522</v>
      </c>
      <c r="K577" s="13">
        <f t="shared" si="149"/>
        <v>-1</v>
      </c>
      <c r="L577">
        <f t="shared" si="150"/>
        <v>-0.6050000000000324</v>
      </c>
      <c r="M577" s="15"/>
      <c r="N577" s="12">
        <f t="shared" si="154"/>
        <v>99.729778039215688</v>
      </c>
      <c r="O577" s="12">
        <f t="shared" si="155"/>
        <v>99.732310769230764</v>
      </c>
      <c r="P577" s="12">
        <f t="shared" si="156"/>
        <v>99.734843499245841</v>
      </c>
      <c r="Q577" s="12">
        <f t="shared" si="158"/>
        <v>99.734698519715593</v>
      </c>
      <c r="R577" s="13">
        <f t="shared" si="159"/>
        <v>1</v>
      </c>
      <c r="S577">
        <f t="shared" si="157"/>
        <v>-9.8999999999989541E-2</v>
      </c>
      <c r="U577" s="12">
        <f t="shared" si="144"/>
        <v>99.723635947204997</v>
      </c>
      <c r="V577" s="12">
        <f t="shared" si="145"/>
        <v>99.727839506172842</v>
      </c>
      <c r="W577" s="12">
        <f t="shared" si="146"/>
        <v>99.732043065140687</v>
      </c>
      <c r="X577" s="12">
        <f t="shared" si="151"/>
        <v>99.731517755208415</v>
      </c>
      <c r="Y577" s="13">
        <f t="shared" si="153"/>
        <v>1</v>
      </c>
      <c r="Z577">
        <f t="shared" si="152"/>
        <v>-5.0000000000096634E-3</v>
      </c>
    </row>
    <row r="578" spans="1:26" x14ac:dyDescent="0.2">
      <c r="A578">
        <f t="shared" si="141"/>
        <v>575</v>
      </c>
      <c r="B578" s="9">
        <v>41508</v>
      </c>
      <c r="C578">
        <v>99.73</v>
      </c>
      <c r="D578">
        <v>99.733000000000004</v>
      </c>
      <c r="E578">
        <v>99.727999999999994</v>
      </c>
      <c r="F578">
        <v>99.73</v>
      </c>
      <c r="G578" s="18">
        <f t="shared" si="142"/>
        <v>99.731716129032236</v>
      </c>
      <c r="H578" s="18">
        <f t="shared" si="143"/>
        <v>99.732808333333338</v>
      </c>
      <c r="I578" s="12">
        <f t="shared" si="147"/>
        <v>99.73390053763444</v>
      </c>
      <c r="J578" s="18">
        <f t="shared" si="148"/>
        <v>99.734694659498231</v>
      </c>
      <c r="K578" s="13">
        <f t="shared" si="149"/>
        <v>-1</v>
      </c>
      <c r="L578">
        <f t="shared" si="150"/>
        <v>-0.6050000000000324</v>
      </c>
      <c r="M578" s="15"/>
      <c r="N578" s="12">
        <f t="shared" si="154"/>
        <v>99.729886274509795</v>
      </c>
      <c r="O578" s="12">
        <f t="shared" si="155"/>
        <v>99.732236923076925</v>
      </c>
      <c r="P578" s="12">
        <f t="shared" si="156"/>
        <v>99.734587571644056</v>
      </c>
      <c r="Q578" s="12">
        <f t="shared" si="158"/>
        <v>99.734748177117012</v>
      </c>
      <c r="R578" s="13">
        <f t="shared" si="159"/>
        <v>1</v>
      </c>
      <c r="S578">
        <f t="shared" si="157"/>
        <v>-9.8999999999989541E-2</v>
      </c>
      <c r="U578" s="12">
        <f t="shared" si="144"/>
        <v>99.723784704968949</v>
      </c>
      <c r="V578" s="12">
        <f t="shared" si="145"/>
        <v>99.727926543209904</v>
      </c>
      <c r="W578" s="12">
        <f t="shared" si="146"/>
        <v>99.732068381450858</v>
      </c>
      <c r="X578" s="12">
        <f t="shared" si="151"/>
        <v>99.731654209517245</v>
      </c>
      <c r="Y578" s="13">
        <f t="shared" si="153"/>
        <v>1</v>
      </c>
      <c r="Z578">
        <f t="shared" si="152"/>
        <v>-5.0000000000096634E-3</v>
      </c>
    </row>
    <row r="579" spans="1:26" x14ac:dyDescent="0.2">
      <c r="A579">
        <f t="shared" si="141"/>
        <v>576</v>
      </c>
      <c r="B579" s="9">
        <v>41509</v>
      </c>
      <c r="C579">
        <v>99.73</v>
      </c>
      <c r="D579">
        <v>99.733000000000004</v>
      </c>
      <c r="E579">
        <v>99.727999999999994</v>
      </c>
      <c r="F579">
        <v>99.73</v>
      </c>
      <c r="G579" s="18">
        <f t="shared" si="142"/>
        <v>99.731688172042993</v>
      </c>
      <c r="H579" s="18">
        <f t="shared" si="143"/>
        <v>99.732458333333341</v>
      </c>
      <c r="I579" s="12">
        <f t="shared" si="147"/>
        <v>99.733228494623688</v>
      </c>
      <c r="J579" s="18">
        <f t="shared" si="148"/>
        <v>99.734120250896083</v>
      </c>
      <c r="K579" s="13">
        <f t="shared" si="149"/>
        <v>-1</v>
      </c>
      <c r="L579">
        <f t="shared" si="150"/>
        <v>-0.6050000000000324</v>
      </c>
      <c r="M579" s="15"/>
      <c r="N579" s="12">
        <f t="shared" si="154"/>
        <v>99.729990588235282</v>
      </c>
      <c r="O579" s="12">
        <f t="shared" si="155"/>
        <v>99.732138461538469</v>
      </c>
      <c r="P579" s="12">
        <f t="shared" si="156"/>
        <v>99.734286334841656</v>
      </c>
      <c r="Q579" s="12">
        <f t="shared" si="158"/>
        <v>99.734673973281616</v>
      </c>
      <c r="R579" s="13">
        <f t="shared" si="159"/>
        <v>-1</v>
      </c>
      <c r="S579">
        <f t="shared" si="157"/>
        <v>-9.8999999999989541E-2</v>
      </c>
      <c r="U579" s="12">
        <f t="shared" si="144"/>
        <v>99.72393113354039</v>
      </c>
      <c r="V579" s="12">
        <f t="shared" si="145"/>
        <v>99.728013580246937</v>
      </c>
      <c r="W579" s="12">
        <f t="shared" si="146"/>
        <v>99.732096026953485</v>
      </c>
      <c r="X579" s="12">
        <f t="shared" si="151"/>
        <v>99.731771904720148</v>
      </c>
      <c r="Y579" s="13">
        <f t="shared" si="153"/>
        <v>1</v>
      </c>
      <c r="Z579">
        <f t="shared" si="152"/>
        <v>-5.0000000000096634E-3</v>
      </c>
    </row>
    <row r="580" spans="1:26" x14ac:dyDescent="0.2">
      <c r="A580">
        <f t="shared" si="141"/>
        <v>577</v>
      </c>
      <c r="B580" s="9">
        <v>41512</v>
      </c>
      <c r="C580">
        <v>99.733000000000004</v>
      </c>
      <c r="D580">
        <v>99.733000000000004</v>
      </c>
      <c r="E580">
        <v>99.73</v>
      </c>
      <c r="F580">
        <v>99.73</v>
      </c>
      <c r="G580" s="18">
        <f t="shared" si="142"/>
        <v>99.731666666666669</v>
      </c>
      <c r="H580" s="18">
        <f t="shared" si="143"/>
        <v>99.732133333333337</v>
      </c>
      <c r="I580" s="12">
        <f t="shared" si="147"/>
        <v>99.732600000000005</v>
      </c>
      <c r="J580" s="18">
        <f t="shared" si="148"/>
        <v>99.733465304659518</v>
      </c>
      <c r="K580" s="13">
        <f t="shared" si="149"/>
        <v>-1</v>
      </c>
      <c r="L580">
        <f t="shared" si="150"/>
        <v>-0.60800000000003251</v>
      </c>
      <c r="M580" s="15"/>
      <c r="N580" s="12">
        <f t="shared" si="154"/>
        <v>99.730090980392148</v>
      </c>
      <c r="O580" s="12">
        <f t="shared" si="155"/>
        <v>99.732033846153868</v>
      </c>
      <c r="P580" s="12">
        <f t="shared" si="156"/>
        <v>99.733976711915588</v>
      </c>
      <c r="Q580" s="12">
        <f t="shared" si="158"/>
        <v>99.734501036414585</v>
      </c>
      <c r="R580" s="13">
        <f t="shared" si="159"/>
        <v>-1</v>
      </c>
      <c r="S580">
        <f t="shared" si="157"/>
        <v>-0.10199999999998965</v>
      </c>
      <c r="U580" s="12">
        <f t="shared" si="144"/>
        <v>99.72407523291929</v>
      </c>
      <c r="V580" s="12">
        <f t="shared" si="145"/>
        <v>99.728100617283985</v>
      </c>
      <c r="W580" s="12">
        <f t="shared" si="146"/>
        <v>99.73212600164868</v>
      </c>
      <c r="X580" s="12">
        <f t="shared" si="151"/>
        <v>99.731871628434206</v>
      </c>
      <c r="Y580" s="13">
        <f t="shared" si="153"/>
        <v>1</v>
      </c>
      <c r="Z580">
        <f t="shared" si="152"/>
        <v>-2.0000000000095497E-3</v>
      </c>
    </row>
    <row r="581" spans="1:26" x14ac:dyDescent="0.2">
      <c r="A581">
        <f t="shared" ref="A581:A644" si="160">A580+1</f>
        <v>578</v>
      </c>
      <c r="B581" s="9">
        <v>41513</v>
      </c>
      <c r="C581">
        <v>99.73</v>
      </c>
      <c r="D581">
        <v>99.734999999999999</v>
      </c>
      <c r="E581">
        <v>99.724999999999994</v>
      </c>
      <c r="F581">
        <v>99.733000000000004</v>
      </c>
      <c r="G581" s="18">
        <f t="shared" si="142"/>
        <v>99.731843010752712</v>
      </c>
      <c r="H581" s="18">
        <f t="shared" si="143"/>
        <v>99.732208333333332</v>
      </c>
      <c r="I581" s="12">
        <f t="shared" si="147"/>
        <v>99.732573655913953</v>
      </c>
      <c r="J581" s="18">
        <f t="shared" si="148"/>
        <v>99.733021397849456</v>
      </c>
      <c r="K581" s="13">
        <f t="shared" si="149"/>
        <v>-1</v>
      </c>
      <c r="L581">
        <f t="shared" si="150"/>
        <v>-0.60800000000003251</v>
      </c>
      <c r="M581" s="15"/>
      <c r="N581" s="12">
        <f t="shared" si="154"/>
        <v>99.73030509803921</v>
      </c>
      <c r="O581" s="12">
        <f t="shared" si="155"/>
        <v>99.732153846153849</v>
      </c>
      <c r="P581" s="12">
        <f t="shared" si="156"/>
        <v>99.734002594268489</v>
      </c>
      <c r="Q581" s="12">
        <f t="shared" si="158"/>
        <v>99.73433994828703</v>
      </c>
      <c r="R581" s="13">
        <f t="shared" si="159"/>
        <v>-1</v>
      </c>
      <c r="S581">
        <f t="shared" si="157"/>
        <v>-0.10199999999998965</v>
      </c>
      <c r="U581" s="12">
        <f t="shared" si="144"/>
        <v>99.724254270186336</v>
      </c>
      <c r="V581" s="12">
        <f t="shared" si="145"/>
        <v>99.728262654321028</v>
      </c>
      <c r="W581" s="12">
        <f t="shared" si="146"/>
        <v>99.732271038455721</v>
      </c>
      <c r="X581" s="12">
        <f t="shared" si="151"/>
        <v>99.731972879001944</v>
      </c>
      <c r="Y581" s="13">
        <f t="shared" si="153"/>
        <v>1</v>
      </c>
      <c r="Z581">
        <f t="shared" si="152"/>
        <v>-2.0000000000095497E-3</v>
      </c>
    </row>
    <row r="582" spans="1:26" x14ac:dyDescent="0.2">
      <c r="A582">
        <f t="shared" si="160"/>
        <v>579</v>
      </c>
      <c r="B582" s="9">
        <v>41514</v>
      </c>
      <c r="C582">
        <v>99.734999999999999</v>
      </c>
      <c r="D582">
        <v>99.734999999999999</v>
      </c>
      <c r="E582">
        <v>99.73</v>
      </c>
      <c r="F582">
        <v>99.733000000000004</v>
      </c>
      <c r="G582" s="18">
        <f t="shared" si="142"/>
        <v>99.73199569892472</v>
      </c>
      <c r="H582" s="18">
        <f t="shared" si="143"/>
        <v>99.732258333333348</v>
      </c>
      <c r="I582" s="12">
        <f t="shared" si="147"/>
        <v>99.732520967741976</v>
      </c>
      <c r="J582" s="18">
        <f t="shared" si="148"/>
        <v>99.732737132616506</v>
      </c>
      <c r="K582" s="13">
        <f t="shared" si="149"/>
        <v>-1</v>
      </c>
      <c r="L582">
        <f t="shared" si="150"/>
        <v>-0.60800000000003251</v>
      </c>
      <c r="M582" s="15"/>
      <c r="N582" s="12">
        <f t="shared" si="154"/>
        <v>99.730514509803896</v>
      </c>
      <c r="O582" s="12">
        <f t="shared" si="155"/>
        <v>99.732258461538464</v>
      </c>
      <c r="P582" s="12">
        <f t="shared" si="156"/>
        <v>99.734002413273032</v>
      </c>
      <c r="Q582" s="12">
        <f t="shared" si="158"/>
        <v>99.734198756733491</v>
      </c>
      <c r="R582" s="13">
        <f t="shared" si="159"/>
        <v>-1</v>
      </c>
      <c r="S582">
        <f t="shared" si="157"/>
        <v>-0.10199999999998965</v>
      </c>
      <c r="U582" s="12">
        <f t="shared" si="144"/>
        <v>99.724430590062113</v>
      </c>
      <c r="V582" s="12">
        <f t="shared" si="145"/>
        <v>99.728423148148167</v>
      </c>
      <c r="W582" s="12">
        <f t="shared" si="146"/>
        <v>99.732415706234221</v>
      </c>
      <c r="X582" s="12">
        <f t="shared" si="151"/>
        <v>99.732075816347972</v>
      </c>
      <c r="Y582" s="13">
        <f t="shared" si="153"/>
        <v>1</v>
      </c>
      <c r="Z582">
        <f t="shared" si="152"/>
        <v>-2.0000000000095497E-3</v>
      </c>
    </row>
    <row r="583" spans="1:26" x14ac:dyDescent="0.2">
      <c r="A583">
        <f t="shared" si="160"/>
        <v>580</v>
      </c>
      <c r="B583" s="9">
        <v>41515</v>
      </c>
      <c r="C583">
        <v>99.734999999999999</v>
      </c>
      <c r="D583">
        <v>99.736999999999995</v>
      </c>
      <c r="E583">
        <v>99.733000000000004</v>
      </c>
      <c r="F583">
        <v>99.733000000000004</v>
      </c>
      <c r="G583" s="18">
        <f t="shared" si="142"/>
        <v>99.732124731182779</v>
      </c>
      <c r="H583" s="18">
        <f t="shared" si="143"/>
        <v>99.732283333333342</v>
      </c>
      <c r="I583" s="12">
        <f t="shared" si="147"/>
        <v>99.732441935483905</v>
      </c>
      <c r="J583" s="18">
        <f t="shared" si="148"/>
        <v>99.73256286738355</v>
      </c>
      <c r="K583" s="13">
        <f t="shared" si="149"/>
        <v>-1</v>
      </c>
      <c r="L583">
        <f t="shared" si="150"/>
        <v>-0.61000000000002785</v>
      </c>
      <c r="M583" s="15"/>
      <c r="N583" s="12">
        <f t="shared" si="154"/>
        <v>99.730717647058782</v>
      </c>
      <c r="O583" s="12">
        <f t="shared" si="155"/>
        <v>99.732347692307684</v>
      </c>
      <c r="P583" s="12">
        <f t="shared" si="156"/>
        <v>99.733977737556586</v>
      </c>
      <c r="Q583" s="12">
        <f t="shared" si="158"/>
        <v>99.734094861021347</v>
      </c>
      <c r="R583" s="13">
        <f t="shared" si="159"/>
        <v>-1</v>
      </c>
      <c r="S583">
        <f t="shared" si="157"/>
        <v>-0.10399999999998499</v>
      </c>
      <c r="U583" s="12">
        <f t="shared" si="144"/>
        <v>99.724604192546607</v>
      </c>
      <c r="V583" s="12">
        <f t="shared" si="145"/>
        <v>99.728582098765443</v>
      </c>
      <c r="W583" s="12">
        <f t="shared" si="146"/>
        <v>99.732560004984279</v>
      </c>
      <c r="X583" s="12">
        <f t="shared" si="151"/>
        <v>99.732180545048763</v>
      </c>
      <c r="Y583" s="13">
        <f t="shared" si="153"/>
        <v>1</v>
      </c>
      <c r="Z583">
        <f t="shared" si="152"/>
        <v>-1.4210854715202004E-14</v>
      </c>
    </row>
    <row r="584" spans="1:26" x14ac:dyDescent="0.2">
      <c r="A584">
        <f t="shared" si="160"/>
        <v>581</v>
      </c>
      <c r="B584" s="9">
        <v>41516</v>
      </c>
      <c r="C584">
        <v>99.734999999999999</v>
      </c>
      <c r="D584">
        <v>99.736999999999995</v>
      </c>
      <c r="E584">
        <v>99.733000000000004</v>
      </c>
      <c r="F584">
        <v>99.734999999999999</v>
      </c>
      <c r="G584" s="18">
        <f t="shared" si="142"/>
        <v>99.732359139784947</v>
      </c>
      <c r="H584" s="18">
        <f t="shared" si="143"/>
        <v>99.732558333333344</v>
      </c>
      <c r="I584" s="12">
        <f t="shared" si="147"/>
        <v>99.732757526881741</v>
      </c>
      <c r="J584" s="18">
        <f t="shared" si="148"/>
        <v>99.732591039426552</v>
      </c>
      <c r="K584" s="13">
        <f t="shared" si="149"/>
        <v>1</v>
      </c>
      <c r="L584">
        <f t="shared" si="150"/>
        <v>-0.61000000000002785</v>
      </c>
      <c r="M584" s="15"/>
      <c r="N584" s="12">
        <f t="shared" si="154"/>
        <v>99.730990588235287</v>
      </c>
      <c r="O584" s="12">
        <f t="shared" si="155"/>
        <v>99.732575384615373</v>
      </c>
      <c r="P584" s="12">
        <f t="shared" si="156"/>
        <v>99.73416018099546</v>
      </c>
      <c r="Q584" s="12">
        <f t="shared" si="158"/>
        <v>99.734075018315039</v>
      </c>
      <c r="R584" s="13">
        <f t="shared" si="159"/>
        <v>-1</v>
      </c>
      <c r="S584">
        <f t="shared" si="157"/>
        <v>-0.10399999999998499</v>
      </c>
      <c r="U584" s="12">
        <f t="shared" si="144"/>
        <v>99.724799922360248</v>
      </c>
      <c r="V584" s="12">
        <f t="shared" si="145"/>
        <v>99.728787962962954</v>
      </c>
      <c r="W584" s="12">
        <f t="shared" si="146"/>
        <v>99.732776003565661</v>
      </c>
      <c r="X584" s="12">
        <f t="shared" si="151"/>
        <v>99.73229915154181</v>
      </c>
      <c r="Y584" s="13">
        <f t="shared" si="153"/>
        <v>1</v>
      </c>
      <c r="Z584">
        <f t="shared" si="152"/>
        <v>-1.4210854715202004E-14</v>
      </c>
    </row>
    <row r="585" spans="1:26" x14ac:dyDescent="0.2">
      <c r="A585">
        <f t="shared" si="160"/>
        <v>582</v>
      </c>
      <c r="B585" s="9">
        <v>41520</v>
      </c>
      <c r="C585">
        <v>99.736999999999995</v>
      </c>
      <c r="D585">
        <v>99.736999999999995</v>
      </c>
      <c r="E585">
        <v>99.733000000000004</v>
      </c>
      <c r="F585">
        <v>99.734999999999999</v>
      </c>
      <c r="G585" s="18">
        <f t="shared" si="142"/>
        <v>99.732578494623667</v>
      </c>
      <c r="H585" s="18">
        <f t="shared" si="143"/>
        <v>99.732816666666665</v>
      </c>
      <c r="I585" s="12">
        <f t="shared" si="147"/>
        <v>99.733054838709663</v>
      </c>
      <c r="J585" s="18">
        <f t="shared" si="148"/>
        <v>99.732749713261668</v>
      </c>
      <c r="K585" s="13">
        <f t="shared" si="149"/>
        <v>1</v>
      </c>
      <c r="L585">
        <f t="shared" si="150"/>
        <v>-0.61000000000002785</v>
      </c>
      <c r="M585" s="15"/>
      <c r="N585" s="12">
        <f t="shared" si="154"/>
        <v>99.731250196078406</v>
      </c>
      <c r="O585" s="12">
        <f t="shared" si="155"/>
        <v>99.732787692307681</v>
      </c>
      <c r="P585" s="12">
        <f t="shared" si="156"/>
        <v>99.734325188536957</v>
      </c>
      <c r="Q585" s="12">
        <f t="shared" si="158"/>
        <v>99.73412083171732</v>
      </c>
      <c r="R585" s="13">
        <f t="shared" si="159"/>
        <v>1</v>
      </c>
      <c r="S585">
        <f t="shared" si="157"/>
        <v>-0.10399999999998499</v>
      </c>
      <c r="U585" s="12">
        <f t="shared" si="144"/>
        <v>99.724992779503083</v>
      </c>
      <c r="V585" s="12">
        <f t="shared" si="145"/>
        <v>99.728990740740755</v>
      </c>
      <c r="W585" s="12">
        <f t="shared" si="146"/>
        <v>99.732988701978428</v>
      </c>
      <c r="X585" s="12">
        <f t="shared" si="151"/>
        <v>99.732431192648846</v>
      </c>
      <c r="Y585" s="13">
        <f t="shared" si="153"/>
        <v>1</v>
      </c>
      <c r="Z585">
        <f t="shared" si="152"/>
        <v>-1.4210854715202004E-14</v>
      </c>
    </row>
    <row r="586" spans="1:26" x14ac:dyDescent="0.2">
      <c r="A586">
        <f t="shared" si="160"/>
        <v>583</v>
      </c>
      <c r="B586" s="9">
        <v>41521</v>
      </c>
      <c r="C586">
        <v>99.734999999999999</v>
      </c>
      <c r="D586">
        <v>99.736999999999995</v>
      </c>
      <c r="E586">
        <v>99.734999999999999</v>
      </c>
      <c r="F586">
        <v>99.734999999999999</v>
      </c>
      <c r="G586" s="18">
        <f t="shared" si="142"/>
        <v>99.732782795698938</v>
      </c>
      <c r="H586" s="18">
        <f t="shared" si="143"/>
        <v>99.733058333333318</v>
      </c>
      <c r="I586" s="12">
        <f t="shared" si="147"/>
        <v>99.733333870967698</v>
      </c>
      <c r="J586" s="18">
        <f t="shared" si="148"/>
        <v>99.732971075268807</v>
      </c>
      <c r="K586" s="13">
        <f t="shared" si="149"/>
        <v>1</v>
      </c>
      <c r="L586">
        <f t="shared" si="150"/>
        <v>-0.61000000000002785</v>
      </c>
      <c r="M586" s="15"/>
      <c r="N586" s="12">
        <f t="shared" si="154"/>
        <v>99.731490196078411</v>
      </c>
      <c r="O586" s="12">
        <f t="shared" si="155"/>
        <v>99.732984615384609</v>
      </c>
      <c r="P586" s="12">
        <f t="shared" si="156"/>
        <v>99.734479034690807</v>
      </c>
      <c r="Q586" s="12">
        <f t="shared" si="158"/>
        <v>99.734214477483306</v>
      </c>
      <c r="R586" s="13">
        <f t="shared" si="159"/>
        <v>1</v>
      </c>
      <c r="S586">
        <f t="shared" si="157"/>
        <v>-0.10399999999998499</v>
      </c>
      <c r="U586" s="12">
        <f t="shared" si="144"/>
        <v>99.725182608695633</v>
      </c>
      <c r="V586" s="12">
        <f t="shared" si="145"/>
        <v>99.729190432098761</v>
      </c>
      <c r="W586" s="12">
        <f t="shared" si="146"/>
        <v>99.73319825550189</v>
      </c>
      <c r="X586" s="12">
        <f t="shared" si="151"/>
        <v>99.732576259034659</v>
      </c>
      <c r="Y586" s="13">
        <f t="shared" si="153"/>
        <v>1</v>
      </c>
      <c r="Z586">
        <f t="shared" si="152"/>
        <v>-1.4210854715202004E-14</v>
      </c>
    </row>
    <row r="587" spans="1:26" x14ac:dyDescent="0.2">
      <c r="A587">
        <f t="shared" si="160"/>
        <v>584</v>
      </c>
      <c r="B587" s="9">
        <v>41522</v>
      </c>
      <c r="C587">
        <v>99.736999999999995</v>
      </c>
      <c r="D587">
        <v>99.736999999999995</v>
      </c>
      <c r="E587">
        <v>99.734999999999999</v>
      </c>
      <c r="F587">
        <v>99.734999999999999</v>
      </c>
      <c r="G587" s="18">
        <f t="shared" si="142"/>
        <v>99.732972043010776</v>
      </c>
      <c r="H587" s="18">
        <f t="shared" si="143"/>
        <v>99.733300000000014</v>
      </c>
      <c r="I587" s="12">
        <f t="shared" si="147"/>
        <v>99.733627956989253</v>
      </c>
      <c r="J587" s="18">
        <f t="shared" si="148"/>
        <v>99.733239784946221</v>
      </c>
      <c r="K587" s="13">
        <f t="shared" si="149"/>
        <v>1</v>
      </c>
      <c r="L587">
        <f t="shared" si="150"/>
        <v>-0.6050000000000324</v>
      </c>
      <c r="M587" s="15"/>
      <c r="N587" s="12">
        <f t="shared" si="154"/>
        <v>99.731706666666668</v>
      </c>
      <c r="O587" s="12">
        <f t="shared" si="155"/>
        <v>99.733166153846156</v>
      </c>
      <c r="P587" s="12">
        <f t="shared" si="156"/>
        <v>99.734625641025644</v>
      </c>
      <c r="Q587" s="12">
        <f t="shared" si="158"/>
        <v>99.734337892695535</v>
      </c>
      <c r="R587" s="13">
        <f t="shared" si="159"/>
        <v>1</v>
      </c>
      <c r="S587">
        <f t="shared" si="157"/>
        <v>-9.8999999999989541E-2</v>
      </c>
      <c r="U587" s="12">
        <f t="shared" si="144"/>
        <v>99.72536995341612</v>
      </c>
      <c r="V587" s="12">
        <f t="shared" si="145"/>
        <v>99.729387037037029</v>
      </c>
      <c r="W587" s="12">
        <f t="shared" si="146"/>
        <v>99.733404120657937</v>
      </c>
      <c r="X587" s="12">
        <f t="shared" si="151"/>
        <v>99.732733868701089</v>
      </c>
      <c r="Y587" s="13">
        <f t="shared" si="153"/>
        <v>1</v>
      </c>
      <c r="Z587">
        <f t="shared" si="152"/>
        <v>4.9999999999812417E-3</v>
      </c>
    </row>
    <row r="588" spans="1:26" x14ac:dyDescent="0.2">
      <c r="A588">
        <f t="shared" si="160"/>
        <v>585</v>
      </c>
      <c r="B588" s="9">
        <v>41523</v>
      </c>
      <c r="C588">
        <v>99.734999999999999</v>
      </c>
      <c r="D588">
        <v>99.742999999999995</v>
      </c>
      <c r="E588">
        <v>99.734999999999999</v>
      </c>
      <c r="F588">
        <v>99.74</v>
      </c>
      <c r="G588" s="18">
        <f t="shared" si="142"/>
        <v>99.733468817204312</v>
      </c>
      <c r="H588" s="18">
        <f t="shared" si="143"/>
        <v>99.734166666666667</v>
      </c>
      <c r="I588" s="12">
        <f t="shared" si="147"/>
        <v>99.734864516129022</v>
      </c>
      <c r="J588" s="18">
        <f t="shared" si="148"/>
        <v>99.733846881720424</v>
      </c>
      <c r="K588" s="13">
        <f t="shared" si="149"/>
        <v>1</v>
      </c>
      <c r="L588">
        <f t="shared" si="150"/>
        <v>-0.6050000000000324</v>
      </c>
      <c r="M588" s="15"/>
      <c r="N588" s="12">
        <f t="shared" si="154"/>
        <v>99.732103529411759</v>
      </c>
      <c r="O588" s="12">
        <f t="shared" si="155"/>
        <v>99.733716923076912</v>
      </c>
      <c r="P588" s="12">
        <f t="shared" si="156"/>
        <v>99.735330316742065</v>
      </c>
      <c r="Q588" s="12">
        <f t="shared" si="158"/>
        <v>99.734614300797247</v>
      </c>
      <c r="R588" s="13">
        <f t="shared" si="159"/>
        <v>1</v>
      </c>
      <c r="S588">
        <f t="shared" si="157"/>
        <v>-9.8999999999989541E-2</v>
      </c>
      <c r="U588" s="12">
        <f t="shared" si="144"/>
        <v>99.725616692546566</v>
      </c>
      <c r="V588" s="12">
        <f t="shared" si="145"/>
        <v>99.729704012345678</v>
      </c>
      <c r="W588" s="12">
        <f t="shared" si="146"/>
        <v>99.73379133214479</v>
      </c>
      <c r="X588" s="12">
        <f t="shared" si="151"/>
        <v>99.732932969158924</v>
      </c>
      <c r="Y588" s="13">
        <f t="shared" si="153"/>
        <v>1</v>
      </c>
      <c r="Z588">
        <f t="shared" si="152"/>
        <v>4.9999999999812417E-3</v>
      </c>
    </row>
    <row r="589" spans="1:26" x14ac:dyDescent="0.2">
      <c r="A589">
        <f t="shared" si="160"/>
        <v>586</v>
      </c>
      <c r="B589" s="9">
        <v>41526</v>
      </c>
      <c r="C589">
        <v>99.74</v>
      </c>
      <c r="D589">
        <v>99.742999999999995</v>
      </c>
      <c r="E589">
        <v>99.74</v>
      </c>
      <c r="F589">
        <v>99.74</v>
      </c>
      <c r="G589" s="18">
        <f t="shared" si="142"/>
        <v>99.733939784946216</v>
      </c>
      <c r="H589" s="18">
        <f t="shared" si="143"/>
        <v>99.734991666666673</v>
      </c>
      <c r="I589" s="12">
        <f t="shared" si="147"/>
        <v>99.73604354838713</v>
      </c>
      <c r="J589" s="18">
        <f t="shared" si="148"/>
        <v>99.734685483870962</v>
      </c>
      <c r="K589" s="13">
        <f t="shared" si="149"/>
        <v>1</v>
      </c>
      <c r="L589">
        <f t="shared" si="150"/>
        <v>-0.60200000000003229</v>
      </c>
      <c r="M589" s="15"/>
      <c r="N589" s="12">
        <f t="shared" si="154"/>
        <v>99.732484705882328</v>
      </c>
      <c r="O589" s="12">
        <f t="shared" si="155"/>
        <v>99.734236923076907</v>
      </c>
      <c r="P589" s="12">
        <f t="shared" si="156"/>
        <v>99.735989140271485</v>
      </c>
      <c r="Q589" s="12">
        <f t="shared" si="158"/>
        <v>99.735007996121524</v>
      </c>
      <c r="R589" s="13">
        <f t="shared" si="159"/>
        <v>1</v>
      </c>
      <c r="S589">
        <f t="shared" si="157"/>
        <v>-9.5999999999989427E-2</v>
      </c>
      <c r="U589" s="12">
        <f t="shared" si="144"/>
        <v>99.725859937888174</v>
      </c>
      <c r="V589" s="12">
        <f t="shared" si="145"/>
        <v>99.730015432098796</v>
      </c>
      <c r="W589" s="12">
        <f t="shared" si="146"/>
        <v>99.734170926309417</v>
      </c>
      <c r="X589" s="12">
        <f t="shared" si="151"/>
        <v>99.733167744505039</v>
      </c>
      <c r="Y589" s="13">
        <f t="shared" si="153"/>
        <v>1</v>
      </c>
      <c r="Z589">
        <f t="shared" si="152"/>
        <v>7.9999999999813554E-3</v>
      </c>
    </row>
    <row r="590" spans="1:26" x14ac:dyDescent="0.2">
      <c r="A590">
        <f t="shared" si="160"/>
        <v>587</v>
      </c>
      <c r="B590" s="9">
        <v>41527</v>
      </c>
      <c r="C590">
        <v>99.74</v>
      </c>
      <c r="D590">
        <v>99.745000000000005</v>
      </c>
      <c r="E590">
        <v>99.74</v>
      </c>
      <c r="F590">
        <v>99.742999999999995</v>
      </c>
      <c r="G590" s="18">
        <f t="shared" si="142"/>
        <v>99.734582795698927</v>
      </c>
      <c r="H590" s="18">
        <f t="shared" si="143"/>
        <v>99.736150000000009</v>
      </c>
      <c r="I590" s="12">
        <f t="shared" si="147"/>
        <v>99.737717204301092</v>
      </c>
      <c r="J590" s="18">
        <f t="shared" si="148"/>
        <v>99.735862903225822</v>
      </c>
      <c r="K590" s="13">
        <f t="shared" si="149"/>
        <v>1</v>
      </c>
      <c r="L590">
        <f t="shared" si="150"/>
        <v>-0.60200000000003229</v>
      </c>
      <c r="M590" s="15"/>
      <c r="N590" s="12">
        <f t="shared" si="154"/>
        <v>99.732967843137217</v>
      </c>
      <c r="O590" s="12">
        <f t="shared" si="155"/>
        <v>99.734966153846145</v>
      </c>
      <c r="P590" s="12">
        <f t="shared" si="156"/>
        <v>99.736964464555072</v>
      </c>
      <c r="Q590" s="12">
        <f t="shared" si="158"/>
        <v>99.735574567981047</v>
      </c>
      <c r="R590" s="13">
        <f t="shared" si="159"/>
        <v>1</v>
      </c>
      <c r="S590">
        <f t="shared" si="157"/>
        <v>-9.5999999999989427E-2</v>
      </c>
      <c r="U590" s="12">
        <f t="shared" si="144"/>
        <v>99.72613718944099</v>
      </c>
      <c r="V590" s="12">
        <f t="shared" si="145"/>
        <v>99.730395370370374</v>
      </c>
      <c r="W590" s="12">
        <f t="shared" si="146"/>
        <v>99.734653551299758</v>
      </c>
      <c r="X590" s="12">
        <f t="shared" si="151"/>
        <v>99.733449489578248</v>
      </c>
      <c r="Y590" s="13">
        <f t="shared" si="153"/>
        <v>1</v>
      </c>
      <c r="Z590">
        <f t="shared" si="152"/>
        <v>7.9999999999813554E-3</v>
      </c>
    </row>
    <row r="591" spans="1:26" x14ac:dyDescent="0.2">
      <c r="A591">
        <f t="shared" si="160"/>
        <v>588</v>
      </c>
      <c r="B591" s="9">
        <v>41528</v>
      </c>
      <c r="C591">
        <v>99.742999999999995</v>
      </c>
      <c r="D591">
        <v>99.745000000000005</v>
      </c>
      <c r="E591">
        <v>99.742999999999995</v>
      </c>
      <c r="F591">
        <v>99.742999999999995</v>
      </c>
      <c r="G591" s="18">
        <f t="shared" si="142"/>
        <v>99.735197849462367</v>
      </c>
      <c r="H591" s="18">
        <f t="shared" si="143"/>
        <v>99.73725833333333</v>
      </c>
      <c r="I591" s="12">
        <f t="shared" si="147"/>
        <v>99.739318817204293</v>
      </c>
      <c r="J591" s="18">
        <f t="shared" si="148"/>
        <v>99.73726336917565</v>
      </c>
      <c r="K591" s="13">
        <f t="shared" si="149"/>
        <v>1</v>
      </c>
      <c r="L591">
        <f t="shared" si="150"/>
        <v>-0.60000000000002274</v>
      </c>
      <c r="M591" s="15"/>
      <c r="N591" s="12">
        <f t="shared" si="154"/>
        <v>99.733434509803928</v>
      </c>
      <c r="O591" s="12">
        <f t="shared" si="155"/>
        <v>99.735664615384621</v>
      </c>
      <c r="P591" s="12">
        <f t="shared" si="156"/>
        <v>99.737894720965315</v>
      </c>
      <c r="Q591" s="12">
        <f t="shared" si="158"/>
        <v>99.736267035121728</v>
      </c>
      <c r="R591" s="13">
        <f t="shared" si="159"/>
        <v>1</v>
      </c>
      <c r="S591">
        <f t="shared" si="157"/>
        <v>-9.3999999999979877E-2</v>
      </c>
      <c r="U591" s="12">
        <f t="shared" si="144"/>
        <v>99.726410947204968</v>
      </c>
      <c r="V591" s="12">
        <f t="shared" si="145"/>
        <v>99.730768827160475</v>
      </c>
      <c r="W591" s="12">
        <f t="shared" si="146"/>
        <v>99.735126707115981</v>
      </c>
      <c r="X591" s="12">
        <f t="shared" si="151"/>
        <v>99.733770884650795</v>
      </c>
      <c r="Y591" s="13">
        <f t="shared" si="153"/>
        <v>1</v>
      </c>
      <c r="Z591">
        <f t="shared" si="152"/>
        <v>9.9999999999909051E-3</v>
      </c>
    </row>
    <row r="592" spans="1:26" x14ac:dyDescent="0.2">
      <c r="A592">
        <f t="shared" si="160"/>
        <v>589</v>
      </c>
      <c r="B592" s="9">
        <v>41529</v>
      </c>
      <c r="C592">
        <v>99.745000000000005</v>
      </c>
      <c r="D592">
        <v>99.748000000000005</v>
      </c>
      <c r="E592">
        <v>99.742999999999995</v>
      </c>
      <c r="F592">
        <v>99.745000000000005</v>
      </c>
      <c r="G592" s="18">
        <f t="shared" si="142"/>
        <v>99.735913978494622</v>
      </c>
      <c r="H592" s="18">
        <f t="shared" si="143"/>
        <v>99.738508333333357</v>
      </c>
      <c r="I592" s="12">
        <f t="shared" si="147"/>
        <v>99.741102688172091</v>
      </c>
      <c r="J592" s="18">
        <f t="shared" si="148"/>
        <v>99.73885946236561</v>
      </c>
      <c r="K592" s="13">
        <f t="shared" si="149"/>
        <v>1</v>
      </c>
      <c r="L592">
        <f t="shared" si="150"/>
        <v>-0.60000000000002274</v>
      </c>
      <c r="M592" s="15"/>
      <c r="N592" s="12">
        <f t="shared" si="154"/>
        <v>99.733963137254904</v>
      </c>
      <c r="O592" s="12">
        <f t="shared" si="155"/>
        <v>99.736476923076921</v>
      </c>
      <c r="P592" s="12">
        <f t="shared" si="156"/>
        <v>99.738990708898939</v>
      </c>
      <c r="Q592" s="12">
        <f t="shared" si="158"/>
        <v>99.737100122818347</v>
      </c>
      <c r="R592" s="13">
        <f t="shared" si="159"/>
        <v>1</v>
      </c>
      <c r="S592">
        <f t="shared" si="157"/>
        <v>-9.3999999999979877E-2</v>
      </c>
      <c r="U592" s="12">
        <f t="shared" si="144"/>
        <v>99.726706211180101</v>
      </c>
      <c r="V592" s="12">
        <f t="shared" si="145"/>
        <v>99.731185185185197</v>
      </c>
      <c r="W592" s="12">
        <f t="shared" si="146"/>
        <v>99.735664159190293</v>
      </c>
      <c r="X592" s="12">
        <f t="shared" si="151"/>
        <v>99.734136109783947</v>
      </c>
      <c r="Y592" s="13">
        <f t="shared" si="153"/>
        <v>1</v>
      </c>
      <c r="Z592">
        <f t="shared" si="152"/>
        <v>9.9999999999909051E-3</v>
      </c>
    </row>
    <row r="593" spans="1:26" x14ac:dyDescent="0.2">
      <c r="A593">
        <f t="shared" si="160"/>
        <v>590</v>
      </c>
      <c r="B593" s="9">
        <v>41530</v>
      </c>
      <c r="C593">
        <v>99.745000000000005</v>
      </c>
      <c r="D593">
        <v>99.748000000000005</v>
      </c>
      <c r="E593">
        <v>99.742999999999995</v>
      </c>
      <c r="F593">
        <v>99.745000000000005</v>
      </c>
      <c r="G593" s="18">
        <f t="shared" si="142"/>
        <v>99.736597849462356</v>
      </c>
      <c r="H593" s="18">
        <f t="shared" si="143"/>
        <v>99.739633333333344</v>
      </c>
      <c r="I593" s="12">
        <f t="shared" si="147"/>
        <v>99.742668817204333</v>
      </c>
      <c r="J593" s="18">
        <f t="shared" si="148"/>
        <v>99.740479283154144</v>
      </c>
      <c r="K593" s="13">
        <f t="shared" si="149"/>
        <v>1</v>
      </c>
      <c r="L593">
        <f t="shared" si="150"/>
        <v>-0.59700000000002262</v>
      </c>
      <c r="M593" s="15"/>
      <c r="N593" s="12">
        <f t="shared" si="154"/>
        <v>99.734476078431385</v>
      </c>
      <c r="O593" s="12">
        <f t="shared" si="155"/>
        <v>99.737243076923093</v>
      </c>
      <c r="P593" s="12">
        <f t="shared" si="156"/>
        <v>99.740010075414801</v>
      </c>
      <c r="Q593" s="12">
        <f t="shared" si="158"/>
        <v>99.738021426416736</v>
      </c>
      <c r="R593" s="13">
        <f t="shared" si="159"/>
        <v>1</v>
      </c>
      <c r="S593">
        <f t="shared" si="157"/>
        <v>-9.0999999999979764E-2</v>
      </c>
      <c r="U593" s="12">
        <f t="shared" si="144"/>
        <v>99.726998214285729</v>
      </c>
      <c r="V593" s="12">
        <f t="shared" si="145"/>
        <v>99.731595370370371</v>
      </c>
      <c r="W593" s="12">
        <f t="shared" si="146"/>
        <v>99.736192526455014</v>
      </c>
      <c r="X593" s="12">
        <f t="shared" si="151"/>
        <v>99.734537261194504</v>
      </c>
      <c r="Y593" s="13">
        <f t="shared" si="153"/>
        <v>1</v>
      </c>
      <c r="Z593">
        <f t="shared" si="152"/>
        <v>1.2999999999991019E-2</v>
      </c>
    </row>
    <row r="594" spans="1:26" x14ac:dyDescent="0.2">
      <c r="A594">
        <f t="shared" si="160"/>
        <v>591</v>
      </c>
      <c r="B594" s="9">
        <v>41533</v>
      </c>
      <c r="C594">
        <v>99.745000000000005</v>
      </c>
      <c r="D594">
        <v>99.748000000000005</v>
      </c>
      <c r="E594">
        <v>99.745000000000005</v>
      </c>
      <c r="F594">
        <v>99.748000000000005</v>
      </c>
      <c r="G594" s="18">
        <f t="shared" si="142"/>
        <v>99.737443010752699</v>
      </c>
      <c r="H594" s="18">
        <f t="shared" si="143"/>
        <v>99.741008333333326</v>
      </c>
      <c r="I594" s="12">
        <f t="shared" si="147"/>
        <v>99.744573655913953</v>
      </c>
      <c r="J594" s="18">
        <f t="shared" si="148"/>
        <v>99.742213763440887</v>
      </c>
      <c r="K594" s="13">
        <f t="shared" si="149"/>
        <v>1</v>
      </c>
      <c r="L594">
        <f t="shared" si="150"/>
        <v>-0.59700000000002262</v>
      </c>
      <c r="M594" s="15"/>
      <c r="N594" s="12">
        <f t="shared" si="154"/>
        <v>99.735088627450978</v>
      </c>
      <c r="O594" s="12">
        <f t="shared" si="155"/>
        <v>99.738203076923085</v>
      </c>
      <c r="P594" s="12">
        <f t="shared" si="156"/>
        <v>99.741317526395193</v>
      </c>
      <c r="Q594" s="12">
        <f t="shared" si="158"/>
        <v>99.739072055591464</v>
      </c>
      <c r="R594" s="13">
        <f t="shared" si="159"/>
        <v>1</v>
      </c>
      <c r="S594">
        <f t="shared" si="157"/>
        <v>-9.0999999999979764E-2</v>
      </c>
      <c r="U594" s="12">
        <f t="shared" si="144"/>
        <v>99.727323990683232</v>
      </c>
      <c r="V594" s="12">
        <f t="shared" si="145"/>
        <v>99.732073456790147</v>
      </c>
      <c r="W594" s="12">
        <f t="shared" si="146"/>
        <v>99.736822922897062</v>
      </c>
      <c r="X594" s="12">
        <f t="shared" si="151"/>
        <v>99.734985121185858</v>
      </c>
      <c r="Y594" s="13">
        <f t="shared" si="153"/>
        <v>1</v>
      </c>
      <c r="Z594">
        <f t="shared" si="152"/>
        <v>1.2999999999991019E-2</v>
      </c>
    </row>
    <row r="595" spans="1:26" x14ac:dyDescent="0.2">
      <c r="A595">
        <f t="shared" si="160"/>
        <v>592</v>
      </c>
      <c r="B595" s="9">
        <v>41534</v>
      </c>
      <c r="C595">
        <v>99.745000000000005</v>
      </c>
      <c r="D595">
        <v>99.751999999999995</v>
      </c>
      <c r="E595">
        <v>99.745000000000005</v>
      </c>
      <c r="F595">
        <v>99.748000000000005</v>
      </c>
      <c r="G595" s="18">
        <f t="shared" si="142"/>
        <v>99.738255913978506</v>
      </c>
      <c r="H595" s="18">
        <f t="shared" si="143"/>
        <v>99.742233333333331</v>
      </c>
      <c r="I595" s="12">
        <f t="shared" si="147"/>
        <v>99.746210752688157</v>
      </c>
      <c r="J595" s="18">
        <f t="shared" si="148"/>
        <v>99.743925268817208</v>
      </c>
      <c r="K595" s="13">
        <f t="shared" si="149"/>
        <v>1</v>
      </c>
      <c r="L595">
        <f t="shared" si="150"/>
        <v>-0.59700000000002262</v>
      </c>
      <c r="M595" s="15"/>
      <c r="N595" s="12">
        <f t="shared" si="154"/>
        <v>99.735685490196047</v>
      </c>
      <c r="O595" s="12">
        <f t="shared" si="155"/>
        <v>99.739116923076935</v>
      </c>
      <c r="P595" s="12">
        <f t="shared" si="156"/>
        <v>99.742548355957823</v>
      </c>
      <c r="Q595" s="12">
        <f t="shared" si="158"/>
        <v>99.740191396250822</v>
      </c>
      <c r="R595" s="13">
        <f t="shared" si="159"/>
        <v>1</v>
      </c>
      <c r="S595">
        <f t="shared" si="157"/>
        <v>-9.0999999999979764E-2</v>
      </c>
      <c r="U595" s="12">
        <f t="shared" si="144"/>
        <v>99.727645652173905</v>
      </c>
      <c r="V595" s="12">
        <f t="shared" si="145"/>
        <v>99.73254537037036</v>
      </c>
      <c r="W595" s="12">
        <f t="shared" si="146"/>
        <v>99.737445088566815</v>
      </c>
      <c r="X595" s="12">
        <f t="shared" si="151"/>
        <v>99.735472196194834</v>
      </c>
      <c r="Y595" s="13">
        <f t="shared" si="153"/>
        <v>1</v>
      </c>
      <c r="Z595">
        <f t="shared" si="152"/>
        <v>1.2999999999991019E-2</v>
      </c>
    </row>
    <row r="596" spans="1:26" x14ac:dyDescent="0.2">
      <c r="A596">
        <f t="shared" si="160"/>
        <v>593</v>
      </c>
      <c r="B596" s="9">
        <v>41535</v>
      </c>
      <c r="C596">
        <v>99.75</v>
      </c>
      <c r="D596">
        <v>99.75</v>
      </c>
      <c r="E596">
        <v>99.742999999999995</v>
      </c>
      <c r="F596">
        <v>99.748000000000005</v>
      </c>
      <c r="G596" s="18">
        <f t="shared" si="142"/>
        <v>99.739036559139805</v>
      </c>
      <c r="H596" s="18">
        <f t="shared" si="143"/>
        <v>99.743308333333331</v>
      </c>
      <c r="I596" s="12">
        <f t="shared" si="147"/>
        <v>99.747580107526858</v>
      </c>
      <c r="J596" s="18">
        <f t="shared" si="148"/>
        <v>99.745526989247296</v>
      </c>
      <c r="K596" s="13">
        <f t="shared" si="149"/>
        <v>1</v>
      </c>
      <c r="L596">
        <f t="shared" si="150"/>
        <v>-0.59700000000002262</v>
      </c>
      <c r="M596" s="15"/>
      <c r="N596" s="12">
        <f t="shared" si="154"/>
        <v>99.736268235294091</v>
      </c>
      <c r="O596" s="12">
        <f t="shared" si="155"/>
        <v>99.739984615384628</v>
      </c>
      <c r="P596" s="12">
        <f t="shared" si="156"/>
        <v>99.743700995475166</v>
      </c>
      <c r="Q596" s="12">
        <f t="shared" si="158"/>
        <v>99.741341109674678</v>
      </c>
      <c r="R596" s="13">
        <f t="shared" si="159"/>
        <v>1</v>
      </c>
      <c r="S596">
        <f t="shared" si="157"/>
        <v>-9.0999999999979764E-2</v>
      </c>
      <c r="U596" s="12">
        <f t="shared" si="144"/>
        <v>99.727963586956491</v>
      </c>
      <c r="V596" s="12">
        <f t="shared" si="145"/>
        <v>99.733011111111111</v>
      </c>
      <c r="W596" s="12">
        <f t="shared" si="146"/>
        <v>99.73805863526573</v>
      </c>
      <c r="X596" s="12">
        <f t="shared" si="151"/>
        <v>99.735991033726989</v>
      </c>
      <c r="Y596" s="13">
        <f t="shared" si="153"/>
        <v>1</v>
      </c>
      <c r="Z596">
        <f t="shared" si="152"/>
        <v>1.2999999999991019E-2</v>
      </c>
    </row>
    <row r="597" spans="1:26" x14ac:dyDescent="0.2">
      <c r="A597">
        <f t="shared" si="160"/>
        <v>594</v>
      </c>
      <c r="B597" s="9">
        <v>41536</v>
      </c>
      <c r="C597">
        <v>99.748000000000005</v>
      </c>
      <c r="D597">
        <v>99.75</v>
      </c>
      <c r="E597">
        <v>99.745000000000005</v>
      </c>
      <c r="F597">
        <v>99.748000000000005</v>
      </c>
      <c r="G597" s="18">
        <f t="shared" si="142"/>
        <v>99.739778494623678</v>
      </c>
      <c r="H597" s="18">
        <f t="shared" si="143"/>
        <v>99.744258333333335</v>
      </c>
      <c r="I597" s="12">
        <f t="shared" si="147"/>
        <v>99.748738172042991</v>
      </c>
      <c r="J597" s="18">
        <f t="shared" si="148"/>
        <v>99.746963978494605</v>
      </c>
      <c r="K597" s="13">
        <f t="shared" si="149"/>
        <v>1</v>
      </c>
      <c r="L597">
        <f t="shared" si="150"/>
        <v>-0.59700000000002262</v>
      </c>
      <c r="M597" s="15"/>
      <c r="N597" s="12">
        <f t="shared" si="154"/>
        <v>99.736836862745065</v>
      </c>
      <c r="O597" s="12">
        <f t="shared" si="155"/>
        <v>99.740812307692323</v>
      </c>
      <c r="P597" s="12">
        <f t="shared" si="156"/>
        <v>99.744787752639581</v>
      </c>
      <c r="Q597" s="12">
        <f t="shared" si="158"/>
        <v>99.742487088989478</v>
      </c>
      <c r="R597" s="13">
        <f t="shared" si="159"/>
        <v>1</v>
      </c>
      <c r="S597">
        <f t="shared" si="157"/>
        <v>-9.0999999999979764E-2</v>
      </c>
      <c r="U597" s="12">
        <f t="shared" si="144"/>
        <v>99.728278027950267</v>
      </c>
      <c r="V597" s="12">
        <f t="shared" si="145"/>
        <v>99.73347067901237</v>
      </c>
      <c r="W597" s="12">
        <f t="shared" si="146"/>
        <v>99.738663330074473</v>
      </c>
      <c r="X597" s="12">
        <f t="shared" si="151"/>
        <v>99.736535175182254</v>
      </c>
      <c r="Y597" s="13">
        <f t="shared" si="153"/>
        <v>1</v>
      </c>
      <c r="Z597">
        <f t="shared" si="152"/>
        <v>1.2999999999991019E-2</v>
      </c>
    </row>
    <row r="598" spans="1:26" x14ac:dyDescent="0.2">
      <c r="A598">
        <f t="shared" si="160"/>
        <v>595</v>
      </c>
      <c r="B598" s="9">
        <v>41537</v>
      </c>
      <c r="C598">
        <v>99.748000000000005</v>
      </c>
      <c r="D598">
        <v>99.75</v>
      </c>
      <c r="E598">
        <v>99.745000000000005</v>
      </c>
      <c r="F598">
        <v>99.748000000000005</v>
      </c>
      <c r="G598" s="18">
        <f t="shared" si="142"/>
        <v>99.740481720430139</v>
      </c>
      <c r="H598" s="18">
        <f t="shared" si="143"/>
        <v>99.745083333333326</v>
      </c>
      <c r="I598" s="12">
        <f t="shared" si="147"/>
        <v>99.749684946236513</v>
      </c>
      <c r="J598" s="18">
        <f t="shared" si="148"/>
        <v>99.748207526881686</v>
      </c>
      <c r="K598" s="13">
        <f t="shared" si="149"/>
        <v>1</v>
      </c>
      <c r="L598">
        <f t="shared" si="150"/>
        <v>-0.59700000000002262</v>
      </c>
      <c r="M598" s="15"/>
      <c r="N598" s="12">
        <f t="shared" si="154"/>
        <v>99.737391372548998</v>
      </c>
      <c r="O598" s="12">
        <f t="shared" si="155"/>
        <v>99.741600000000005</v>
      </c>
      <c r="P598" s="12">
        <f t="shared" si="156"/>
        <v>99.745808627451012</v>
      </c>
      <c r="Q598" s="12">
        <f t="shared" si="158"/>
        <v>99.743608883861285</v>
      </c>
      <c r="R598" s="13">
        <f t="shared" si="159"/>
        <v>1</v>
      </c>
      <c r="S598">
        <f t="shared" si="157"/>
        <v>-9.0999999999979764E-2</v>
      </c>
      <c r="U598" s="12">
        <f t="shared" si="144"/>
        <v>99.728588975155276</v>
      </c>
      <c r="V598" s="12">
        <f t="shared" si="145"/>
        <v>99.733923148148136</v>
      </c>
      <c r="W598" s="12">
        <f t="shared" si="146"/>
        <v>99.739257321140997</v>
      </c>
      <c r="X598" s="12">
        <f t="shared" si="151"/>
        <v>99.737097948236254</v>
      </c>
      <c r="Y598" s="13">
        <f t="shared" si="153"/>
        <v>1</v>
      </c>
      <c r="Z598">
        <f t="shared" si="152"/>
        <v>1.2999999999991019E-2</v>
      </c>
    </row>
    <row r="599" spans="1:26" x14ac:dyDescent="0.2">
      <c r="A599">
        <f t="shared" si="160"/>
        <v>596</v>
      </c>
      <c r="B599" s="9">
        <v>41540</v>
      </c>
      <c r="C599">
        <v>99.745000000000005</v>
      </c>
      <c r="D599">
        <v>99.748000000000005</v>
      </c>
      <c r="E599">
        <v>99.745000000000005</v>
      </c>
      <c r="F599">
        <v>99.748000000000005</v>
      </c>
      <c r="G599" s="18">
        <f t="shared" si="142"/>
        <v>99.74115268817205</v>
      </c>
      <c r="H599" s="18">
        <f t="shared" si="143"/>
        <v>99.745783333333321</v>
      </c>
      <c r="I599" s="12">
        <f t="shared" si="147"/>
        <v>99.750413978494592</v>
      </c>
      <c r="J599" s="18">
        <f t="shared" si="148"/>
        <v>99.749226344085997</v>
      </c>
      <c r="K599" s="13">
        <f t="shared" si="149"/>
        <v>1</v>
      </c>
      <c r="L599">
        <f t="shared" si="150"/>
        <v>-0.59700000000002262</v>
      </c>
      <c r="M599" s="15"/>
      <c r="N599" s="12">
        <f t="shared" si="154"/>
        <v>99.737934117647058</v>
      </c>
      <c r="O599" s="12">
        <f t="shared" si="155"/>
        <v>99.742347692307703</v>
      </c>
      <c r="P599" s="12">
        <f t="shared" si="156"/>
        <v>99.746761266968349</v>
      </c>
      <c r="Q599" s="12">
        <f t="shared" si="158"/>
        <v>99.744686199095057</v>
      </c>
      <c r="R599" s="13">
        <f t="shared" si="159"/>
        <v>1</v>
      </c>
      <c r="S599">
        <f t="shared" si="157"/>
        <v>-9.0999999999979764E-2</v>
      </c>
      <c r="U599" s="12">
        <f t="shared" si="144"/>
        <v>99.728896583850897</v>
      </c>
      <c r="V599" s="12">
        <f t="shared" si="145"/>
        <v>99.734366975308632</v>
      </c>
      <c r="W599" s="12">
        <f t="shared" si="146"/>
        <v>99.739837366766366</v>
      </c>
      <c r="X599" s="12">
        <f t="shared" si="151"/>
        <v>99.737672278750068</v>
      </c>
      <c r="Y599" s="13">
        <f t="shared" si="153"/>
        <v>1</v>
      </c>
      <c r="Z599">
        <f t="shared" si="152"/>
        <v>1.2999999999991019E-2</v>
      </c>
    </row>
    <row r="600" spans="1:26" x14ac:dyDescent="0.2">
      <c r="A600">
        <f t="shared" si="160"/>
        <v>597</v>
      </c>
      <c r="B600" s="9">
        <v>41541</v>
      </c>
      <c r="C600">
        <v>99.748000000000005</v>
      </c>
      <c r="D600">
        <v>99.748000000000005</v>
      </c>
      <c r="E600">
        <v>99.745000000000005</v>
      </c>
      <c r="F600">
        <v>99.748000000000005</v>
      </c>
      <c r="G600" s="18">
        <f t="shared" si="142"/>
        <v>99.741791397849482</v>
      </c>
      <c r="H600" s="18">
        <f t="shared" si="143"/>
        <v>99.746374999999986</v>
      </c>
      <c r="I600" s="12">
        <f t="shared" si="147"/>
        <v>99.75095860215049</v>
      </c>
      <c r="J600" s="18">
        <f t="shared" si="148"/>
        <v>99.750037347670215</v>
      </c>
      <c r="K600" s="13">
        <f t="shared" si="149"/>
        <v>1</v>
      </c>
      <c r="L600">
        <f t="shared" si="150"/>
        <v>-0.60000000000002274</v>
      </c>
      <c r="M600" s="15"/>
      <c r="N600" s="12">
        <f t="shared" si="154"/>
        <v>99.738465098039214</v>
      </c>
      <c r="O600" s="12">
        <f t="shared" si="155"/>
        <v>99.743055384615403</v>
      </c>
      <c r="P600" s="12">
        <f t="shared" si="156"/>
        <v>99.747645671191592</v>
      </c>
      <c r="Q600" s="12">
        <f t="shared" si="158"/>
        <v>99.745707095453625</v>
      </c>
      <c r="R600" s="13">
        <f t="shared" si="159"/>
        <v>1</v>
      </c>
      <c r="S600">
        <f t="shared" si="157"/>
        <v>-9.3999999999979877E-2</v>
      </c>
      <c r="U600" s="12">
        <f t="shared" si="144"/>
        <v>99.729200854037259</v>
      </c>
      <c r="V600" s="12">
        <f t="shared" si="145"/>
        <v>99.734802160493828</v>
      </c>
      <c r="W600" s="12">
        <f t="shared" si="146"/>
        <v>99.740403466950397</v>
      </c>
      <c r="X600" s="12">
        <f t="shared" si="151"/>
        <v>99.738251224085715</v>
      </c>
      <c r="Y600" s="13">
        <f t="shared" si="153"/>
        <v>1</v>
      </c>
      <c r="Z600">
        <f t="shared" si="152"/>
        <v>9.9999999999909051E-3</v>
      </c>
    </row>
    <row r="601" spans="1:26" x14ac:dyDescent="0.2">
      <c r="A601">
        <f t="shared" si="160"/>
        <v>598</v>
      </c>
      <c r="B601" s="9">
        <v>41542</v>
      </c>
      <c r="C601">
        <v>99.745000000000005</v>
      </c>
      <c r="D601">
        <v>99.75</v>
      </c>
      <c r="E601">
        <v>99.742999999999995</v>
      </c>
      <c r="F601">
        <v>99.745000000000005</v>
      </c>
      <c r="G601" s="18">
        <f t="shared" si="142"/>
        <v>99.742204301075276</v>
      </c>
      <c r="H601" s="18">
        <f t="shared" si="143"/>
        <v>99.746483333333344</v>
      </c>
      <c r="I601" s="12">
        <f t="shared" si="147"/>
        <v>99.750762365591413</v>
      </c>
      <c r="J601" s="18">
        <f t="shared" si="148"/>
        <v>99.750466415770589</v>
      </c>
      <c r="K601" s="13">
        <f t="shared" si="149"/>
        <v>1</v>
      </c>
      <c r="L601">
        <f t="shared" si="150"/>
        <v>-0.60000000000002274</v>
      </c>
      <c r="M601" s="15"/>
      <c r="N601" s="12">
        <f t="shared" si="154"/>
        <v>99.73886588235294</v>
      </c>
      <c r="O601" s="12">
        <f t="shared" si="155"/>
        <v>99.743498461538465</v>
      </c>
      <c r="P601" s="12">
        <f t="shared" si="156"/>
        <v>99.74813104072399</v>
      </c>
      <c r="Q601" s="12">
        <f t="shared" si="158"/>
        <v>99.746576634346084</v>
      </c>
      <c r="R601" s="13">
        <f t="shared" si="159"/>
        <v>1</v>
      </c>
      <c r="S601">
        <f t="shared" si="157"/>
        <v>-9.3999999999979877E-2</v>
      </c>
      <c r="U601" s="12">
        <f t="shared" si="144"/>
        <v>99.729464518633549</v>
      </c>
      <c r="V601" s="12">
        <f t="shared" si="145"/>
        <v>99.735154629629619</v>
      </c>
      <c r="W601" s="12">
        <f t="shared" si="146"/>
        <v>99.74084474062569</v>
      </c>
      <c r="X601" s="12">
        <f t="shared" si="151"/>
        <v>99.738813286720003</v>
      </c>
      <c r="Y601" s="13">
        <f t="shared" si="153"/>
        <v>1</v>
      </c>
      <c r="Z601">
        <f t="shared" si="152"/>
        <v>9.9999999999909051E-3</v>
      </c>
    </row>
    <row r="602" spans="1:26" x14ac:dyDescent="0.2">
      <c r="A602">
        <f t="shared" si="160"/>
        <v>599</v>
      </c>
      <c r="B602" s="9">
        <v>41543</v>
      </c>
      <c r="C602">
        <v>99.748000000000005</v>
      </c>
      <c r="D602">
        <v>99.748000000000005</v>
      </c>
      <c r="E602">
        <v>99.745000000000005</v>
      </c>
      <c r="F602">
        <v>99.745000000000005</v>
      </c>
      <c r="G602" s="18">
        <f t="shared" si="142"/>
        <v>99.74259569892476</v>
      </c>
      <c r="H602" s="18">
        <f t="shared" si="143"/>
        <v>99.746508333333352</v>
      </c>
      <c r="I602" s="12">
        <f t="shared" si="147"/>
        <v>99.750420967741945</v>
      </c>
      <c r="J602" s="18">
        <f t="shared" si="148"/>
        <v>99.750569534050172</v>
      </c>
      <c r="K602" s="13">
        <f t="shared" si="149"/>
        <v>1</v>
      </c>
      <c r="L602">
        <f t="shared" si="150"/>
        <v>-0.60000000000002274</v>
      </c>
      <c r="M602" s="15"/>
      <c r="N602" s="12">
        <f t="shared" si="154"/>
        <v>99.739248627450976</v>
      </c>
      <c r="O602" s="12">
        <f t="shared" si="155"/>
        <v>99.743895384615399</v>
      </c>
      <c r="P602" s="12">
        <f t="shared" si="156"/>
        <v>99.748542141779822</v>
      </c>
      <c r="Q602" s="12">
        <f t="shared" si="158"/>
        <v>99.747305608705048</v>
      </c>
      <c r="R602" s="13">
        <f t="shared" si="159"/>
        <v>1</v>
      </c>
      <c r="S602">
        <f t="shared" si="157"/>
        <v>-9.3999999999979877E-2</v>
      </c>
      <c r="U602" s="12">
        <f t="shared" si="144"/>
        <v>99.729725077639714</v>
      </c>
      <c r="V602" s="12">
        <f t="shared" si="145"/>
        <v>99.735500925925905</v>
      </c>
      <c r="W602" s="12">
        <f t="shared" si="146"/>
        <v>99.741276774212096</v>
      </c>
      <c r="X602" s="12">
        <f t="shared" si="151"/>
        <v>99.739356254337906</v>
      </c>
      <c r="Y602" s="13">
        <f t="shared" si="153"/>
        <v>1</v>
      </c>
      <c r="Z602">
        <f t="shared" si="152"/>
        <v>9.9999999999909051E-3</v>
      </c>
    </row>
    <row r="603" spans="1:26" x14ac:dyDescent="0.2">
      <c r="A603">
        <f t="shared" si="160"/>
        <v>600</v>
      </c>
      <c r="B603" s="9">
        <v>41544</v>
      </c>
      <c r="C603">
        <v>99.745000000000005</v>
      </c>
      <c r="D603">
        <v>99.748000000000005</v>
      </c>
      <c r="E603">
        <v>99.745000000000005</v>
      </c>
      <c r="F603">
        <v>99.745000000000005</v>
      </c>
      <c r="G603" s="18">
        <f t="shared" si="142"/>
        <v>99.742965591397862</v>
      </c>
      <c r="H603" s="18">
        <f t="shared" si="143"/>
        <v>99.74645000000001</v>
      </c>
      <c r="I603" s="12">
        <f t="shared" si="147"/>
        <v>99.749934408602158</v>
      </c>
      <c r="J603" s="18">
        <f t="shared" si="148"/>
        <v>99.750398279569893</v>
      </c>
      <c r="K603" s="13">
        <f t="shared" si="149"/>
        <v>-1</v>
      </c>
      <c r="L603">
        <f t="shared" si="150"/>
        <v>-0.60000000000002274</v>
      </c>
      <c r="M603" s="15"/>
      <c r="N603" s="12">
        <f t="shared" si="154"/>
        <v>99.739613333333338</v>
      </c>
      <c r="O603" s="12">
        <f t="shared" si="155"/>
        <v>99.744246153846163</v>
      </c>
      <c r="P603" s="12">
        <f t="shared" si="156"/>
        <v>99.748878974358988</v>
      </c>
      <c r="Q603" s="12">
        <f t="shared" si="158"/>
        <v>99.747904727429457</v>
      </c>
      <c r="R603" s="13">
        <f t="shared" si="159"/>
        <v>1</v>
      </c>
      <c r="S603">
        <f t="shared" si="157"/>
        <v>-9.3999999999979877E-2</v>
      </c>
      <c r="U603" s="12">
        <f t="shared" si="144"/>
        <v>99.729982686335376</v>
      </c>
      <c r="V603" s="12">
        <f t="shared" si="145"/>
        <v>99.735841049382699</v>
      </c>
      <c r="W603" s="12">
        <f t="shared" si="146"/>
        <v>99.741699412430023</v>
      </c>
      <c r="X603" s="12">
        <f t="shared" si="151"/>
        <v>99.739879330105836</v>
      </c>
      <c r="Y603" s="13">
        <f t="shared" si="153"/>
        <v>1</v>
      </c>
      <c r="Z603">
        <f t="shared" si="152"/>
        <v>9.9999999999909051E-3</v>
      </c>
    </row>
    <row r="604" spans="1:26" x14ac:dyDescent="0.2">
      <c r="A604">
        <f t="shared" si="160"/>
        <v>601</v>
      </c>
      <c r="B604" s="9">
        <v>41547</v>
      </c>
      <c r="C604">
        <v>99.745000000000005</v>
      </c>
      <c r="D604">
        <v>99.748000000000005</v>
      </c>
      <c r="E604">
        <v>99.742999999999995</v>
      </c>
      <c r="F604">
        <v>99.745000000000005</v>
      </c>
      <c r="G604" s="18">
        <f t="shared" si="142"/>
        <v>99.743313978494626</v>
      </c>
      <c r="H604" s="18">
        <f t="shared" si="143"/>
        <v>99.746349999999978</v>
      </c>
      <c r="I604" s="12">
        <f t="shared" si="147"/>
        <v>99.74938602150533</v>
      </c>
      <c r="J604" s="18">
        <f t="shared" si="148"/>
        <v>99.750027598566291</v>
      </c>
      <c r="K604" s="13">
        <f t="shared" si="149"/>
        <v>-1</v>
      </c>
      <c r="L604">
        <f t="shared" si="150"/>
        <v>-0.60500000000001819</v>
      </c>
      <c r="M604" s="15"/>
      <c r="N604" s="12">
        <f t="shared" si="154"/>
        <v>99.739959999999982</v>
      </c>
      <c r="O604" s="12">
        <f t="shared" si="155"/>
        <v>99.744550769230756</v>
      </c>
      <c r="P604" s="12">
        <f t="shared" si="156"/>
        <v>99.749141538461529</v>
      </c>
      <c r="Q604" s="12">
        <f t="shared" si="158"/>
        <v>99.748384559362208</v>
      </c>
      <c r="R604" s="13">
        <f t="shared" si="159"/>
        <v>1</v>
      </c>
      <c r="S604">
        <f t="shared" si="157"/>
        <v>-8.8999999999984425E-2</v>
      </c>
      <c r="U604" s="12">
        <f t="shared" si="144"/>
        <v>99.730237344720436</v>
      </c>
      <c r="V604" s="12">
        <f t="shared" si="145"/>
        <v>99.736174999999974</v>
      </c>
      <c r="W604" s="12">
        <f t="shared" si="146"/>
        <v>99.742112655279513</v>
      </c>
      <c r="X604" s="12">
        <f t="shared" si="151"/>
        <v>99.740381716244045</v>
      </c>
      <c r="Y604" s="13">
        <f t="shared" si="153"/>
        <v>1</v>
      </c>
      <c r="Z604">
        <f t="shared" si="152"/>
        <v>1.4999999999986358E-2</v>
      </c>
    </row>
    <row r="605" spans="1:26" x14ac:dyDescent="0.2">
      <c r="A605">
        <f t="shared" si="160"/>
        <v>602</v>
      </c>
      <c r="B605" s="9">
        <v>41548</v>
      </c>
      <c r="C605">
        <v>99.745000000000005</v>
      </c>
      <c r="D605">
        <v>99.751999999999995</v>
      </c>
      <c r="E605">
        <v>99.742999999999995</v>
      </c>
      <c r="F605">
        <v>99.75</v>
      </c>
      <c r="G605" s="18">
        <f t="shared" si="142"/>
        <v>99.743963440860227</v>
      </c>
      <c r="H605" s="18">
        <f t="shared" si="143"/>
        <v>99.746833333333342</v>
      </c>
      <c r="I605" s="12">
        <f t="shared" si="147"/>
        <v>99.749703225806456</v>
      </c>
      <c r="J605" s="18">
        <f t="shared" si="148"/>
        <v>99.749831182795702</v>
      </c>
      <c r="K605" s="13">
        <f t="shared" si="149"/>
        <v>-1</v>
      </c>
      <c r="L605">
        <f t="shared" si="150"/>
        <v>-0.60700000000001353</v>
      </c>
      <c r="M605" s="15"/>
      <c r="N605" s="12">
        <f t="shared" si="154"/>
        <v>99.740489411764713</v>
      </c>
      <c r="O605" s="12">
        <f t="shared" si="155"/>
        <v>99.745193846153839</v>
      </c>
      <c r="P605" s="12">
        <f t="shared" si="156"/>
        <v>99.749898280542965</v>
      </c>
      <c r="Q605" s="12">
        <f t="shared" si="158"/>
        <v>99.748898084464557</v>
      </c>
      <c r="R605" s="13">
        <f t="shared" si="159"/>
        <v>1</v>
      </c>
      <c r="S605">
        <f t="shared" si="157"/>
        <v>-8.6999999999989086E-2</v>
      </c>
      <c r="U605" s="12">
        <f t="shared" si="144"/>
        <v>99.730551164596235</v>
      </c>
      <c r="V605" s="12">
        <f t="shared" si="145"/>
        <v>99.736626234567893</v>
      </c>
      <c r="W605" s="12">
        <f t="shared" si="146"/>
        <v>99.742701304539551</v>
      </c>
      <c r="X605" s="12">
        <f t="shared" si="151"/>
        <v>99.740891990780071</v>
      </c>
      <c r="Y605" s="13">
        <f t="shared" si="153"/>
        <v>1</v>
      </c>
      <c r="Z605">
        <f t="shared" si="152"/>
        <v>1.6999999999981696E-2</v>
      </c>
    </row>
    <row r="606" spans="1:26" x14ac:dyDescent="0.2">
      <c r="A606">
        <f t="shared" si="160"/>
        <v>603</v>
      </c>
      <c r="B606" s="9">
        <v>41549</v>
      </c>
      <c r="C606">
        <v>99.75</v>
      </c>
      <c r="D606">
        <v>99.754999999999995</v>
      </c>
      <c r="E606">
        <v>99.75</v>
      </c>
      <c r="F606">
        <v>99.751999999999995</v>
      </c>
      <c r="G606" s="18">
        <f t="shared" si="142"/>
        <v>99.74471397849463</v>
      </c>
      <c r="H606" s="18">
        <f t="shared" si="143"/>
        <v>99.747508333333343</v>
      </c>
      <c r="I606" s="12">
        <f t="shared" si="147"/>
        <v>99.750302688172056</v>
      </c>
      <c r="J606" s="18">
        <f t="shared" si="148"/>
        <v>99.749918279569883</v>
      </c>
      <c r="K606" s="13">
        <f t="shared" si="149"/>
        <v>1</v>
      </c>
      <c r="L606">
        <f t="shared" si="150"/>
        <v>-0.60700000000001353</v>
      </c>
      <c r="M606" s="15"/>
      <c r="N606" s="12">
        <f t="shared" si="154"/>
        <v>99.741080000000011</v>
      </c>
      <c r="O606" s="12">
        <f t="shared" si="155"/>
        <v>99.745929230769235</v>
      </c>
      <c r="P606" s="12">
        <f t="shared" si="156"/>
        <v>99.750778461538459</v>
      </c>
      <c r="Q606" s="12">
        <f t="shared" si="158"/>
        <v>99.749485595776761</v>
      </c>
      <c r="R606" s="13">
        <f t="shared" si="159"/>
        <v>1</v>
      </c>
      <c r="S606">
        <f t="shared" si="157"/>
        <v>-8.6999999999989086E-2</v>
      </c>
      <c r="U606" s="12">
        <f t="shared" si="144"/>
        <v>99.730886335403682</v>
      </c>
      <c r="V606" s="12">
        <f t="shared" si="145"/>
        <v>99.737119135802473</v>
      </c>
      <c r="W606" s="12">
        <f t="shared" si="146"/>
        <v>99.743351936201265</v>
      </c>
      <c r="X606" s="12">
        <f t="shared" si="151"/>
        <v>99.741418916621967</v>
      </c>
      <c r="Y606" s="13">
        <f t="shared" si="153"/>
        <v>1</v>
      </c>
      <c r="Z606">
        <f t="shared" si="152"/>
        <v>1.6999999999981696E-2</v>
      </c>
    </row>
    <row r="607" spans="1:26" x14ac:dyDescent="0.2">
      <c r="A607">
        <f t="shared" si="160"/>
        <v>604</v>
      </c>
      <c r="B607" s="9">
        <v>41550</v>
      </c>
      <c r="C607">
        <v>99.751999999999995</v>
      </c>
      <c r="D607">
        <v>99.754999999999995</v>
      </c>
      <c r="E607">
        <v>99.75</v>
      </c>
      <c r="F607">
        <v>99.751999999999995</v>
      </c>
      <c r="G607" s="18">
        <f t="shared" si="142"/>
        <v>99.745417204301077</v>
      </c>
      <c r="H607" s="18">
        <f t="shared" si="143"/>
        <v>99.748108333333349</v>
      </c>
      <c r="I607" s="12">
        <f t="shared" si="147"/>
        <v>99.75079946236562</v>
      </c>
      <c r="J607" s="18">
        <f t="shared" si="148"/>
        <v>99.750201612903226</v>
      </c>
      <c r="K607" s="13">
        <f t="shared" si="149"/>
        <v>1</v>
      </c>
      <c r="L607">
        <f t="shared" si="150"/>
        <v>-0.60700000000001353</v>
      </c>
      <c r="M607" s="15"/>
      <c r="N607" s="12">
        <f t="shared" si="154"/>
        <v>99.741651764705907</v>
      </c>
      <c r="O607" s="12">
        <f t="shared" si="155"/>
        <v>99.746606153846159</v>
      </c>
      <c r="P607" s="12">
        <f t="shared" si="156"/>
        <v>99.751560542986411</v>
      </c>
      <c r="Q607" s="12">
        <f t="shared" si="158"/>
        <v>99.750125156216328</v>
      </c>
      <c r="R607" s="13">
        <f t="shared" si="159"/>
        <v>1</v>
      </c>
      <c r="S607">
        <f t="shared" si="157"/>
        <v>-8.6999999999989086E-2</v>
      </c>
      <c r="U607" s="12">
        <f t="shared" si="144"/>
        <v>99.73121824534158</v>
      </c>
      <c r="V607" s="12">
        <f t="shared" si="145"/>
        <v>99.737603703703712</v>
      </c>
      <c r="W607" s="12">
        <f t="shared" si="146"/>
        <v>99.743989162065844</v>
      </c>
      <c r="X607" s="12">
        <f t="shared" si="151"/>
        <v>99.741960171913448</v>
      </c>
      <c r="Y607" s="13">
        <f t="shared" si="153"/>
        <v>1</v>
      </c>
      <c r="Z607">
        <f t="shared" si="152"/>
        <v>1.6999999999981696E-2</v>
      </c>
    </row>
    <row r="608" spans="1:26" x14ac:dyDescent="0.2">
      <c r="A608">
        <f t="shared" si="160"/>
        <v>605</v>
      </c>
      <c r="B608" s="9">
        <v>41551</v>
      </c>
      <c r="C608">
        <v>99.751999999999995</v>
      </c>
      <c r="D608">
        <v>99.751999999999995</v>
      </c>
      <c r="E608">
        <v>99.75</v>
      </c>
      <c r="F608">
        <v>99.751999999999995</v>
      </c>
      <c r="G608" s="18">
        <f t="shared" si="142"/>
        <v>99.746073118279554</v>
      </c>
      <c r="H608" s="18">
        <f t="shared" si="143"/>
        <v>99.748650000000012</v>
      </c>
      <c r="I608" s="12">
        <f t="shared" si="147"/>
        <v>99.75122688172047</v>
      </c>
      <c r="J608" s="18">
        <f t="shared" si="148"/>
        <v>99.75060218637995</v>
      </c>
      <c r="K608" s="13">
        <f t="shared" si="149"/>
        <v>1</v>
      </c>
      <c r="L608">
        <f t="shared" si="150"/>
        <v>-0.60700000000001353</v>
      </c>
      <c r="M608" s="15"/>
      <c r="N608" s="12">
        <f t="shared" si="154"/>
        <v>99.742204705882372</v>
      </c>
      <c r="O608" s="12">
        <f t="shared" si="155"/>
        <v>99.74722461538461</v>
      </c>
      <c r="P608" s="12">
        <f t="shared" si="156"/>
        <v>99.752244524886848</v>
      </c>
      <c r="Q608" s="12">
        <f t="shared" si="158"/>
        <v>99.750795895281186</v>
      </c>
      <c r="R608" s="13">
        <f t="shared" si="159"/>
        <v>1</v>
      </c>
      <c r="S608">
        <f t="shared" si="157"/>
        <v>-8.6999999999989086E-2</v>
      </c>
      <c r="U608" s="12">
        <f t="shared" si="144"/>
        <v>99.731546894409959</v>
      </c>
      <c r="V608" s="12">
        <f t="shared" si="145"/>
        <v>99.738079938271568</v>
      </c>
      <c r="W608" s="12">
        <f t="shared" si="146"/>
        <v>99.744612982133177</v>
      </c>
      <c r="X608" s="12">
        <f t="shared" si="151"/>
        <v>99.742513501144813</v>
      </c>
      <c r="Y608" s="13">
        <f t="shared" si="153"/>
        <v>1</v>
      </c>
      <c r="Z608">
        <f t="shared" si="152"/>
        <v>1.6999999999981696E-2</v>
      </c>
    </row>
    <row r="609" spans="1:26" x14ac:dyDescent="0.2">
      <c r="A609">
        <f t="shared" si="160"/>
        <v>606</v>
      </c>
      <c r="B609" s="9">
        <v>41554</v>
      </c>
      <c r="C609">
        <v>99.75</v>
      </c>
      <c r="D609">
        <v>99.751999999999995</v>
      </c>
      <c r="E609">
        <v>99.75</v>
      </c>
      <c r="F609">
        <v>99.751999999999995</v>
      </c>
      <c r="G609" s="18">
        <f t="shared" si="142"/>
        <v>99.746681720430075</v>
      </c>
      <c r="H609" s="18">
        <f t="shared" si="143"/>
        <v>99.749133333333333</v>
      </c>
      <c r="I609" s="12">
        <f t="shared" si="147"/>
        <v>99.751584946236591</v>
      </c>
      <c r="J609" s="18">
        <f t="shared" si="148"/>
        <v>99.751035949820803</v>
      </c>
      <c r="K609" s="13">
        <f t="shared" si="149"/>
        <v>1</v>
      </c>
      <c r="L609">
        <f t="shared" si="150"/>
        <v>-0.61400000000000432</v>
      </c>
      <c r="M609" s="15"/>
      <c r="N609" s="12">
        <f t="shared" si="154"/>
        <v>99.742738823529422</v>
      </c>
      <c r="O609" s="12">
        <f t="shared" si="155"/>
        <v>99.747784615384603</v>
      </c>
      <c r="P609" s="12">
        <f t="shared" si="156"/>
        <v>99.752830407239784</v>
      </c>
      <c r="Q609" s="12">
        <f t="shared" si="158"/>
        <v>99.751466194785593</v>
      </c>
      <c r="R609" s="13">
        <f t="shared" si="159"/>
        <v>1</v>
      </c>
      <c r="S609">
        <f t="shared" si="157"/>
        <v>-9.3999999999979877E-2</v>
      </c>
      <c r="U609" s="12">
        <f t="shared" si="144"/>
        <v>99.73187228260872</v>
      </c>
      <c r="V609" s="12">
        <f t="shared" si="145"/>
        <v>99.738547839506154</v>
      </c>
      <c r="W609" s="12">
        <f t="shared" si="146"/>
        <v>99.745223396403588</v>
      </c>
      <c r="X609" s="12">
        <f t="shared" si="151"/>
        <v>99.743076710175885</v>
      </c>
      <c r="Y609" s="13">
        <f t="shared" si="153"/>
        <v>1</v>
      </c>
      <c r="Z609">
        <f t="shared" si="152"/>
        <v>9.9999999999909051E-3</v>
      </c>
    </row>
    <row r="610" spans="1:26" x14ac:dyDescent="0.2">
      <c r="A610">
        <f t="shared" si="160"/>
        <v>607</v>
      </c>
      <c r="B610" s="9">
        <v>41555</v>
      </c>
      <c r="C610">
        <v>99.748000000000005</v>
      </c>
      <c r="D610">
        <v>99.751999999999995</v>
      </c>
      <c r="E610">
        <v>99.745000000000005</v>
      </c>
      <c r="F610">
        <v>99.745000000000005</v>
      </c>
      <c r="G610" s="18">
        <f t="shared" ref="G610:G673" si="161">SUMPRODUCT(F581:F610,$A$4:$A$33)/$G$2</f>
        <v>99.746791397849435</v>
      </c>
      <c r="H610" s="18">
        <f t="shared" ref="H610:H673" si="162">SUMPRODUCT(F596:F610,$A$4:$A$18)/$H$2</f>
        <v>99.74870833333334</v>
      </c>
      <c r="I610" s="12">
        <f t="shared" si="147"/>
        <v>99.750625268817245</v>
      </c>
      <c r="J610" s="18">
        <f t="shared" si="148"/>
        <v>99.751003225806485</v>
      </c>
      <c r="K610" s="13">
        <f t="shared" si="149"/>
        <v>-1</v>
      </c>
      <c r="L610">
        <f t="shared" si="150"/>
        <v>-0.61700000000000443</v>
      </c>
      <c r="M610" s="15"/>
      <c r="N610" s="12">
        <f t="shared" si="154"/>
        <v>99.742981176470593</v>
      </c>
      <c r="O610" s="12">
        <f t="shared" si="155"/>
        <v>99.747753846153842</v>
      </c>
      <c r="P610" s="12">
        <f t="shared" si="156"/>
        <v>99.75252651583709</v>
      </c>
      <c r="Q610" s="12">
        <f t="shared" si="158"/>
        <v>99.75190736910146</v>
      </c>
      <c r="R610" s="13">
        <f t="shared" si="159"/>
        <v>1</v>
      </c>
      <c r="S610">
        <f t="shared" si="157"/>
        <v>-9.0999999999979764E-2</v>
      </c>
      <c r="U610" s="12">
        <f t="shared" si="144"/>
        <v>99.73210706521742</v>
      </c>
      <c r="V610" s="12">
        <f t="shared" si="145"/>
        <v>99.738834567901208</v>
      </c>
      <c r="W610" s="12">
        <f t="shared" si="146"/>
        <v>99.745562070584995</v>
      </c>
      <c r="X610" s="12">
        <f t="shared" si="151"/>
        <v>99.743607919512698</v>
      </c>
      <c r="Y610" s="13">
        <f t="shared" si="153"/>
        <v>1</v>
      </c>
      <c r="Z610">
        <f t="shared" si="152"/>
        <v>1.2999999999991019E-2</v>
      </c>
    </row>
    <row r="611" spans="1:26" x14ac:dyDescent="0.2">
      <c r="A611">
        <f t="shared" si="160"/>
        <v>608</v>
      </c>
      <c r="B611" s="9">
        <v>41556</v>
      </c>
      <c r="C611">
        <v>99.745000000000005</v>
      </c>
      <c r="D611">
        <v>99.75</v>
      </c>
      <c r="E611">
        <v>99.745000000000005</v>
      </c>
      <c r="F611">
        <v>99.748000000000005</v>
      </c>
      <c r="G611" s="18">
        <f t="shared" si="161"/>
        <v>99.74706236559139</v>
      </c>
      <c r="H611" s="18">
        <f t="shared" si="162"/>
        <v>99.748683333333332</v>
      </c>
      <c r="I611" s="12">
        <f t="shared" si="147"/>
        <v>99.750304301075275</v>
      </c>
      <c r="J611" s="18">
        <f t="shared" si="148"/>
        <v>99.750802043010779</v>
      </c>
      <c r="K611" s="13">
        <f t="shared" si="149"/>
        <v>-1</v>
      </c>
      <c r="L611">
        <f t="shared" si="150"/>
        <v>-0.62099999999999511</v>
      </c>
      <c r="M611" s="15"/>
      <c r="N611" s="12">
        <f t="shared" si="154"/>
        <v>99.743329411764719</v>
      </c>
      <c r="O611" s="12">
        <f t="shared" si="155"/>
        <v>99.747923076923072</v>
      </c>
      <c r="P611" s="12">
        <f t="shared" si="156"/>
        <v>99.752516742081426</v>
      </c>
      <c r="Q611" s="12">
        <f t="shared" si="158"/>
        <v>99.752215830639926</v>
      </c>
      <c r="R611" s="13">
        <f t="shared" si="159"/>
        <v>1</v>
      </c>
      <c r="S611">
        <f t="shared" si="157"/>
        <v>-8.6999999999989086E-2</v>
      </c>
      <c r="U611" s="12">
        <f t="shared" ref="U611:U674" si="163">SUMPRODUCT(F452:F611,$A$4:$A$163)/U$2</f>
        <v>99.732376009316823</v>
      </c>
      <c r="V611" s="12">
        <f t="shared" ref="V611:V674" si="164">SUMPRODUCT(F532:F611,$A$4:$A$83)/V$2</f>
        <v>99.739189197530862</v>
      </c>
      <c r="W611" s="12">
        <f t="shared" ref="W611:W674" si="165">2*V611-U611</f>
        <v>99.746002385744902</v>
      </c>
      <c r="X611" s="12">
        <f t="shared" si="151"/>
        <v>99.744126039522271</v>
      </c>
      <c r="Y611" s="13">
        <f t="shared" si="153"/>
        <v>1</v>
      </c>
      <c r="Z611">
        <f t="shared" si="152"/>
        <v>1.6999999999981696E-2</v>
      </c>
    </row>
    <row r="612" spans="1:26" x14ac:dyDescent="0.2">
      <c r="A612">
        <f t="shared" si="160"/>
        <v>609</v>
      </c>
      <c r="B612" s="9">
        <v>41557</v>
      </c>
      <c r="C612">
        <v>99.75</v>
      </c>
      <c r="D612">
        <v>99.754999999999995</v>
      </c>
      <c r="E612">
        <v>99.75</v>
      </c>
      <c r="F612">
        <v>99.751999999999995</v>
      </c>
      <c r="G612" s="18">
        <f t="shared" si="161"/>
        <v>99.74755913978494</v>
      </c>
      <c r="H612" s="18">
        <f t="shared" si="162"/>
        <v>99.749158333333341</v>
      </c>
      <c r="I612" s="12">
        <f t="shared" si="147"/>
        <v>99.750757526881742</v>
      </c>
      <c r="J612" s="18">
        <f t="shared" si="148"/>
        <v>99.750751827957018</v>
      </c>
      <c r="K612" s="13">
        <f t="shared" si="149"/>
        <v>-1</v>
      </c>
      <c r="L612">
        <f t="shared" si="150"/>
        <v>-0.62099999999999511</v>
      </c>
      <c r="M612" s="15"/>
      <c r="N612" s="12">
        <f t="shared" si="154"/>
        <v>99.743820392156877</v>
      </c>
      <c r="O612" s="12">
        <f t="shared" si="155"/>
        <v>99.748360000000019</v>
      </c>
      <c r="P612" s="12">
        <f t="shared" si="156"/>
        <v>99.752899607843162</v>
      </c>
      <c r="Q612" s="12">
        <f t="shared" si="158"/>
        <v>99.752499465632397</v>
      </c>
      <c r="R612" s="13">
        <f t="shared" si="159"/>
        <v>1</v>
      </c>
      <c r="S612">
        <f t="shared" si="157"/>
        <v>-8.6999999999989086E-2</v>
      </c>
      <c r="U612" s="12">
        <f t="shared" si="163"/>
        <v>99.732691304347838</v>
      </c>
      <c r="V612" s="12">
        <f t="shared" si="164"/>
        <v>99.739636111111082</v>
      </c>
      <c r="W612" s="12">
        <f t="shared" si="165"/>
        <v>99.746580917874326</v>
      </c>
      <c r="X612" s="12">
        <f t="shared" si="151"/>
        <v>99.744654125769969</v>
      </c>
      <c r="Y612" s="13">
        <f t="shared" si="153"/>
        <v>1</v>
      </c>
      <c r="Z612">
        <f t="shared" si="152"/>
        <v>1.6999999999981696E-2</v>
      </c>
    </row>
    <row r="613" spans="1:26" x14ac:dyDescent="0.2">
      <c r="A613">
        <f t="shared" si="160"/>
        <v>610</v>
      </c>
      <c r="B613" s="9">
        <v>41558</v>
      </c>
      <c r="C613">
        <v>99.751999999999995</v>
      </c>
      <c r="D613">
        <v>99.757000000000005</v>
      </c>
      <c r="E613">
        <v>99.75</v>
      </c>
      <c r="F613">
        <v>99.751999999999995</v>
      </c>
      <c r="G613" s="18">
        <f t="shared" si="161"/>
        <v>99.748015053763424</v>
      </c>
      <c r="H613" s="18">
        <f t="shared" si="162"/>
        <v>99.749600000000015</v>
      </c>
      <c r="I613" s="12">
        <f t="shared" si="147"/>
        <v>99.751184946236606</v>
      </c>
      <c r="J613" s="18">
        <f t="shared" si="148"/>
        <v>99.750846881720463</v>
      </c>
      <c r="K613" s="13">
        <f t="shared" si="149"/>
        <v>1</v>
      </c>
      <c r="L613">
        <f t="shared" si="150"/>
        <v>-0.61899999999998556</v>
      </c>
      <c r="M613" s="15"/>
      <c r="N613" s="12">
        <f t="shared" si="154"/>
        <v>99.744294117647058</v>
      </c>
      <c r="O613" s="12">
        <f t="shared" si="155"/>
        <v>99.748744615384624</v>
      </c>
      <c r="P613" s="12">
        <f t="shared" si="156"/>
        <v>99.753195113122189</v>
      </c>
      <c r="Q613" s="12">
        <f t="shared" si="158"/>
        <v>99.752749786683907</v>
      </c>
      <c r="R613" s="13">
        <f t="shared" si="159"/>
        <v>1</v>
      </c>
      <c r="S613">
        <f t="shared" si="157"/>
        <v>-8.4999999999979536E-2</v>
      </c>
      <c r="U613" s="12">
        <f t="shared" si="163"/>
        <v>99.7330031055901</v>
      </c>
      <c r="V613" s="12">
        <f t="shared" si="164"/>
        <v>99.740074691357989</v>
      </c>
      <c r="W613" s="12">
        <f t="shared" si="165"/>
        <v>99.747146277125879</v>
      </c>
      <c r="X613" s="12">
        <f t="shared" si="151"/>
        <v>99.745189992275328</v>
      </c>
      <c r="Y613" s="13">
        <f t="shared" si="153"/>
        <v>1</v>
      </c>
      <c r="Z613">
        <f t="shared" si="152"/>
        <v>1.8999999999991246E-2</v>
      </c>
    </row>
    <row r="614" spans="1:26" x14ac:dyDescent="0.2">
      <c r="A614">
        <f t="shared" si="160"/>
        <v>611</v>
      </c>
      <c r="B614" s="9">
        <v>41561</v>
      </c>
      <c r="C614">
        <v>99.754999999999995</v>
      </c>
      <c r="D614">
        <v>99.754999999999995</v>
      </c>
      <c r="E614">
        <v>99.754999999999995</v>
      </c>
      <c r="F614">
        <v>99.754000000000005</v>
      </c>
      <c r="G614" s="18">
        <f t="shared" si="161"/>
        <v>99.748559139784916</v>
      </c>
      <c r="H614" s="18">
        <f t="shared" si="162"/>
        <v>99.750258333333321</v>
      </c>
      <c r="I614" s="12">
        <f t="shared" si="147"/>
        <v>99.751957526881725</v>
      </c>
      <c r="J614" s="18">
        <f t="shared" si="148"/>
        <v>99.751202258064538</v>
      </c>
      <c r="K614" s="13">
        <f t="shared" si="149"/>
        <v>1</v>
      </c>
      <c r="L614">
        <f t="shared" si="150"/>
        <v>-0.63799999999999102</v>
      </c>
      <c r="M614" s="15"/>
      <c r="N614" s="12">
        <f t="shared" si="154"/>
        <v>99.744829019607863</v>
      </c>
      <c r="O614" s="12">
        <f t="shared" si="155"/>
        <v>99.749246153846144</v>
      </c>
      <c r="P614" s="12">
        <f t="shared" si="156"/>
        <v>99.753663288084425</v>
      </c>
      <c r="Q614" s="12">
        <f t="shared" si="158"/>
        <v>99.75303084249083</v>
      </c>
      <c r="R614" s="13">
        <f t="shared" si="159"/>
        <v>1</v>
      </c>
      <c r="S614">
        <f t="shared" si="157"/>
        <v>-0.10399999999998499</v>
      </c>
      <c r="U614" s="12">
        <f t="shared" si="163"/>
        <v>99.733336257763995</v>
      </c>
      <c r="V614" s="12">
        <f t="shared" si="164"/>
        <v>99.740553395061724</v>
      </c>
      <c r="W614" s="12">
        <f t="shared" si="165"/>
        <v>99.747770532359453</v>
      </c>
      <c r="X614" s="12">
        <f t="shared" si="151"/>
        <v>99.745741109117844</v>
      </c>
      <c r="Y614" s="13">
        <f t="shared" si="153"/>
        <v>1</v>
      </c>
      <c r="Z614">
        <f t="shared" si="152"/>
        <v>-1.4210854715202004E-14</v>
      </c>
    </row>
    <row r="615" spans="1:26" x14ac:dyDescent="0.2">
      <c r="A615">
        <f t="shared" si="160"/>
        <v>612</v>
      </c>
      <c r="B615" s="9">
        <v>41562</v>
      </c>
      <c r="C615">
        <v>99.734999999999999</v>
      </c>
      <c r="D615">
        <v>99.736999999999995</v>
      </c>
      <c r="E615">
        <v>99.733000000000004</v>
      </c>
      <c r="F615">
        <v>99.734999999999999</v>
      </c>
      <c r="G615" s="18">
        <f t="shared" si="161"/>
        <v>99.747836559139785</v>
      </c>
      <c r="H615" s="18">
        <f t="shared" si="162"/>
        <v>99.748491666666666</v>
      </c>
      <c r="I615" s="12">
        <f t="shared" ref="I615:I678" si="166">2*H615-G615</f>
        <v>99.749146774193548</v>
      </c>
      <c r="J615" s="18">
        <f t="shared" ref="J615:J678" si="167">SUMPRODUCT(I611:I615,$A$4:$A$8)/J$2</f>
        <v>99.75059587813621</v>
      </c>
      <c r="K615" s="13">
        <f t="shared" ref="K615:K678" si="168">IF(ROUND(J615,$F$2)=ROUND(J614,$F$2),K614,IF(ROUND(J615,$F$2)&gt;ROUND(J614,$F$2),1,-1))</f>
        <v>-1</v>
      </c>
      <c r="L615">
        <f t="shared" ref="L615:L678" si="169">K615*($F616-$F615)+L614</f>
        <v>-0.64599999999998658</v>
      </c>
      <c r="M615" s="15"/>
      <c r="N615" s="12">
        <f t="shared" si="154"/>
        <v>99.744602352941172</v>
      </c>
      <c r="O615" s="12">
        <f t="shared" si="155"/>
        <v>99.74824307692306</v>
      </c>
      <c r="P615" s="12">
        <f t="shared" si="156"/>
        <v>99.751883800904949</v>
      </c>
      <c r="Q615" s="12">
        <f t="shared" si="158"/>
        <v>99.752791928463694</v>
      </c>
      <c r="R615" s="13">
        <f t="shared" si="159"/>
        <v>-1</v>
      </c>
      <c r="S615">
        <f t="shared" si="157"/>
        <v>-0.11199999999998056</v>
      </c>
      <c r="U615" s="12">
        <f t="shared" si="163"/>
        <v>99.733429736024874</v>
      </c>
      <c r="V615" s="12">
        <f t="shared" si="164"/>
        <v>99.740551851851833</v>
      </c>
      <c r="W615" s="12">
        <f t="shared" si="165"/>
        <v>99.747673967678793</v>
      </c>
      <c r="X615" s="12">
        <f t="shared" si="151"/>
        <v>99.746194116546079</v>
      </c>
      <c r="Y615" s="13">
        <f t="shared" si="153"/>
        <v>1</v>
      </c>
      <c r="Z615">
        <f t="shared" si="152"/>
        <v>7.9999999999813554E-3</v>
      </c>
    </row>
    <row r="616" spans="1:26" x14ac:dyDescent="0.2">
      <c r="A616">
        <f t="shared" si="160"/>
        <v>613</v>
      </c>
      <c r="B616" s="9">
        <v>41563</v>
      </c>
      <c r="C616">
        <v>99.733000000000004</v>
      </c>
      <c r="D616">
        <v>99.748000000000005</v>
      </c>
      <c r="E616">
        <v>99.721999999999994</v>
      </c>
      <c r="F616">
        <v>99.742999999999995</v>
      </c>
      <c r="G616" s="18">
        <f t="shared" si="161"/>
        <v>99.747630107526888</v>
      </c>
      <c r="H616" s="18">
        <f t="shared" si="162"/>
        <v>99.747833333333347</v>
      </c>
      <c r="I616" s="12">
        <f t="shared" si="166"/>
        <v>99.748036559139805</v>
      </c>
      <c r="J616" s="18">
        <f t="shared" si="167"/>
        <v>99.749717992831563</v>
      </c>
      <c r="K616" s="13">
        <f t="shared" si="168"/>
        <v>-1</v>
      </c>
      <c r="L616">
        <f t="shared" si="169"/>
        <v>-0.65299999999999159</v>
      </c>
      <c r="M616" s="15"/>
      <c r="N616" s="12">
        <f t="shared" si="154"/>
        <v>99.744687843137257</v>
      </c>
      <c r="O616" s="12">
        <f t="shared" si="155"/>
        <v>99.747880000000009</v>
      </c>
      <c r="P616" s="12">
        <f t="shared" si="156"/>
        <v>99.751072156862762</v>
      </c>
      <c r="Q616" s="12">
        <f t="shared" si="158"/>
        <v>99.752362986425325</v>
      </c>
      <c r="R616" s="13">
        <f t="shared" si="159"/>
        <v>-1</v>
      </c>
      <c r="S616">
        <f t="shared" si="157"/>
        <v>-0.11899999999998556</v>
      </c>
      <c r="U616" s="12">
        <f t="shared" si="163"/>
        <v>99.733620263975141</v>
      </c>
      <c r="V616" s="12">
        <f t="shared" si="164"/>
        <v>99.74074012345676</v>
      </c>
      <c r="W616" s="12">
        <f t="shared" si="165"/>
        <v>99.74785998293838</v>
      </c>
      <c r="X616" s="12">
        <f t="shared" si="151"/>
        <v>99.74659914484441</v>
      </c>
      <c r="Y616" s="13">
        <f t="shared" si="153"/>
        <v>1</v>
      </c>
      <c r="Z616">
        <f t="shared" si="152"/>
        <v>1.4999999999986358E-2</v>
      </c>
    </row>
    <row r="617" spans="1:26" x14ac:dyDescent="0.2">
      <c r="A617">
        <f t="shared" si="160"/>
        <v>614</v>
      </c>
      <c r="B617" s="9">
        <v>41564</v>
      </c>
      <c r="C617">
        <v>99.748000000000005</v>
      </c>
      <c r="D617">
        <v>99.754999999999995</v>
      </c>
      <c r="E617">
        <v>99.748000000000005</v>
      </c>
      <c r="F617">
        <v>99.75</v>
      </c>
      <c r="G617" s="18">
        <f t="shared" si="161"/>
        <v>99.747858064516137</v>
      </c>
      <c r="H617" s="18">
        <f t="shared" si="162"/>
        <v>99.748066666666674</v>
      </c>
      <c r="I617" s="12">
        <f t="shared" si="166"/>
        <v>99.74827526881721</v>
      </c>
      <c r="J617" s="18">
        <f t="shared" si="167"/>
        <v>99.74907086021507</v>
      </c>
      <c r="K617" s="13">
        <f t="shared" si="168"/>
        <v>-1</v>
      </c>
      <c r="L617">
        <f t="shared" si="169"/>
        <v>-0.65499999999998693</v>
      </c>
      <c r="M617" s="15"/>
      <c r="N617" s="12">
        <f t="shared" si="154"/>
        <v>99.745037647058837</v>
      </c>
      <c r="O617" s="12">
        <f t="shared" si="155"/>
        <v>99.748055384615384</v>
      </c>
      <c r="P617" s="12">
        <f t="shared" si="156"/>
        <v>99.751073122171931</v>
      </c>
      <c r="Q617" s="12">
        <f t="shared" si="158"/>
        <v>99.751997080370614</v>
      </c>
      <c r="R617" s="13">
        <f t="shared" si="159"/>
        <v>-1</v>
      </c>
      <c r="S617">
        <f t="shared" si="157"/>
        <v>-0.1209999999999809</v>
      </c>
      <c r="U617" s="12">
        <f t="shared" si="163"/>
        <v>99.733894798136646</v>
      </c>
      <c r="V617" s="12">
        <f t="shared" si="164"/>
        <v>99.741089506172855</v>
      </c>
      <c r="W617" s="12">
        <f t="shared" si="165"/>
        <v>99.748284214209065</v>
      </c>
      <c r="X617" s="12">
        <f t="shared" si="151"/>
        <v>99.746995755804136</v>
      </c>
      <c r="Y617" s="13">
        <f t="shared" si="153"/>
        <v>1</v>
      </c>
      <c r="Z617">
        <f t="shared" si="152"/>
        <v>1.6999999999981696E-2</v>
      </c>
    </row>
    <row r="618" spans="1:26" x14ac:dyDescent="0.2">
      <c r="A618">
        <f t="shared" si="160"/>
        <v>615</v>
      </c>
      <c r="B618" s="9">
        <v>41565</v>
      </c>
      <c r="C618">
        <v>99.751999999999995</v>
      </c>
      <c r="D618">
        <v>99.754999999999995</v>
      </c>
      <c r="E618">
        <v>99.75</v>
      </c>
      <c r="F618">
        <v>99.751999999999995</v>
      </c>
      <c r="G618" s="18">
        <f t="shared" si="161"/>
        <v>99.748182795698924</v>
      </c>
      <c r="H618" s="18">
        <f t="shared" si="162"/>
        <v>99.748508333333334</v>
      </c>
      <c r="I618" s="12">
        <f t="shared" si="166"/>
        <v>99.748833870967744</v>
      </c>
      <c r="J618" s="18">
        <f t="shared" si="167"/>
        <v>99.74877541218639</v>
      </c>
      <c r="K618" s="13">
        <f t="shared" si="168"/>
        <v>-1</v>
      </c>
      <c r="L618">
        <f t="shared" si="169"/>
        <v>-0.65799999999998704</v>
      </c>
      <c r="M618" s="15"/>
      <c r="N618" s="12">
        <f t="shared" si="154"/>
        <v>99.745450196078437</v>
      </c>
      <c r="O618" s="12">
        <f t="shared" si="155"/>
        <v>99.748369230769228</v>
      </c>
      <c r="P618" s="12">
        <f t="shared" si="156"/>
        <v>99.751288265460019</v>
      </c>
      <c r="Q618" s="12">
        <f t="shared" si="158"/>
        <v>99.751736867054504</v>
      </c>
      <c r="R618" s="13">
        <f t="shared" si="159"/>
        <v>-1</v>
      </c>
      <c r="S618">
        <f t="shared" si="157"/>
        <v>-0.12399999999998101</v>
      </c>
      <c r="U618" s="12">
        <f t="shared" si="163"/>
        <v>99.734191304347831</v>
      </c>
      <c r="V618" s="12">
        <f t="shared" si="164"/>
        <v>99.741477469135802</v>
      </c>
      <c r="W618" s="12">
        <f t="shared" si="165"/>
        <v>99.748763633923772</v>
      </c>
      <c r="X618" s="12">
        <f t="shared" si="151"/>
        <v>99.747394547878045</v>
      </c>
      <c r="Y618" s="13">
        <f t="shared" si="153"/>
        <v>1</v>
      </c>
      <c r="Z618">
        <f t="shared" si="152"/>
        <v>1.999999999998181E-2</v>
      </c>
    </row>
    <row r="619" spans="1:26" x14ac:dyDescent="0.2">
      <c r="A619">
        <f t="shared" si="160"/>
        <v>616</v>
      </c>
      <c r="B619" s="9">
        <v>41568</v>
      </c>
      <c r="C619">
        <v>99.751999999999995</v>
      </c>
      <c r="D619">
        <v>99.757000000000005</v>
      </c>
      <c r="E619">
        <v>99.751999999999995</v>
      </c>
      <c r="F619">
        <v>99.754999999999995</v>
      </c>
      <c r="G619" s="18">
        <f t="shared" si="161"/>
        <v>99.748675268817195</v>
      </c>
      <c r="H619" s="18">
        <f t="shared" si="162"/>
        <v>99.749266666666671</v>
      </c>
      <c r="I619" s="12">
        <f t="shared" si="166"/>
        <v>99.749858064516147</v>
      </c>
      <c r="J619" s="18">
        <f t="shared" si="167"/>
        <v>99.748978100358443</v>
      </c>
      <c r="K619" s="13">
        <f t="shared" si="168"/>
        <v>1</v>
      </c>
      <c r="L619">
        <f t="shared" si="169"/>
        <v>-0.64999999999997726</v>
      </c>
      <c r="M619" s="15"/>
      <c r="N619" s="12">
        <f t="shared" si="154"/>
        <v>99.745965490196085</v>
      </c>
      <c r="O619" s="12">
        <f t="shared" si="155"/>
        <v>99.748892307692316</v>
      </c>
      <c r="P619" s="12">
        <f t="shared" si="156"/>
        <v>99.751819125188547</v>
      </c>
      <c r="Q619" s="12">
        <f t="shared" si="158"/>
        <v>99.751653242835573</v>
      </c>
      <c r="R619" s="13">
        <f t="shared" si="159"/>
        <v>-1</v>
      </c>
      <c r="S619">
        <f t="shared" si="157"/>
        <v>-0.13199999999999079</v>
      </c>
      <c r="U619" s="12">
        <f t="shared" si="163"/>
        <v>99.734522049689446</v>
      </c>
      <c r="V619" s="12">
        <f t="shared" si="164"/>
        <v>99.74192962962961</v>
      </c>
      <c r="W619" s="12">
        <f t="shared" si="165"/>
        <v>99.749337209569774</v>
      </c>
      <c r="X619" s="12">
        <f t="shared" si="151"/>
        <v>99.747812201619013</v>
      </c>
      <c r="Y619" s="13">
        <f t="shared" si="153"/>
        <v>1</v>
      </c>
      <c r="Z619">
        <f t="shared" si="152"/>
        <v>2.7999999999991587E-2</v>
      </c>
    </row>
    <row r="620" spans="1:26" x14ac:dyDescent="0.2">
      <c r="A620">
        <f t="shared" si="160"/>
        <v>617</v>
      </c>
      <c r="B620" s="9">
        <v>41569</v>
      </c>
      <c r="C620">
        <v>99.76</v>
      </c>
      <c r="D620">
        <v>99.763000000000005</v>
      </c>
      <c r="E620">
        <v>99.76</v>
      </c>
      <c r="F620">
        <v>99.763000000000005</v>
      </c>
      <c r="G620" s="18">
        <f t="shared" si="161"/>
        <v>99.749651612903207</v>
      </c>
      <c r="H620" s="18">
        <f t="shared" si="162"/>
        <v>99.750941666666677</v>
      </c>
      <c r="I620" s="12">
        <f t="shared" si="166"/>
        <v>99.752231720430146</v>
      </c>
      <c r="J620" s="18">
        <f t="shared" si="167"/>
        <v>99.750111971326177</v>
      </c>
      <c r="K620" s="13">
        <f t="shared" si="168"/>
        <v>1</v>
      </c>
      <c r="L620">
        <f t="shared" si="169"/>
        <v>-0.65299999999997738</v>
      </c>
      <c r="M620" s="15"/>
      <c r="N620" s="12">
        <f t="shared" si="154"/>
        <v>99.746777254901957</v>
      </c>
      <c r="O620" s="12">
        <f t="shared" si="155"/>
        <v>99.750009230769237</v>
      </c>
      <c r="P620" s="12">
        <f t="shared" si="156"/>
        <v>99.753241206636517</v>
      </c>
      <c r="Q620" s="12">
        <f t="shared" si="158"/>
        <v>99.751963727644906</v>
      </c>
      <c r="R620" s="13">
        <f t="shared" si="159"/>
        <v>1</v>
      </c>
      <c r="S620">
        <f t="shared" si="157"/>
        <v>-0.13499999999999091</v>
      </c>
      <c r="U620" s="12">
        <f t="shared" si="163"/>
        <v>99.734949301242239</v>
      </c>
      <c r="V620" s="12">
        <f t="shared" si="164"/>
        <v>99.74256851851851</v>
      </c>
      <c r="W620" s="12">
        <f t="shared" si="165"/>
        <v>99.750187735794782</v>
      </c>
      <c r="X620" s="12">
        <f t="shared" si="151"/>
        <v>99.748292140836867</v>
      </c>
      <c r="Y620" s="13">
        <f t="shared" si="153"/>
        <v>1</v>
      </c>
      <c r="Z620">
        <f t="shared" si="152"/>
        <v>2.4999999999991473E-2</v>
      </c>
    </row>
    <row r="621" spans="1:26" x14ac:dyDescent="0.2">
      <c r="A621">
        <f t="shared" si="160"/>
        <v>618</v>
      </c>
      <c r="B621" s="9">
        <v>41570</v>
      </c>
      <c r="C621">
        <v>99.763000000000005</v>
      </c>
      <c r="D621">
        <v>99.763000000000005</v>
      </c>
      <c r="E621">
        <v>99.757000000000005</v>
      </c>
      <c r="F621">
        <v>99.76</v>
      </c>
      <c r="G621" s="18">
        <f t="shared" si="161"/>
        <v>99.750391397849484</v>
      </c>
      <c r="H621" s="18">
        <f t="shared" si="162"/>
        <v>99.752133333333347</v>
      </c>
      <c r="I621" s="12">
        <f t="shared" si="166"/>
        <v>99.753875268817211</v>
      </c>
      <c r="J621" s="18">
        <f t="shared" si="167"/>
        <v>99.751588028673851</v>
      </c>
      <c r="K621" s="13">
        <f t="shared" si="168"/>
        <v>1</v>
      </c>
      <c r="L621">
        <f t="shared" si="169"/>
        <v>-0.65599999999997749</v>
      </c>
      <c r="M621" s="15"/>
      <c r="N621" s="12">
        <f t="shared" si="154"/>
        <v>99.747447843137252</v>
      </c>
      <c r="O621" s="12">
        <f t="shared" si="155"/>
        <v>99.750849230769219</v>
      </c>
      <c r="P621" s="12">
        <f t="shared" si="156"/>
        <v>99.754250618401187</v>
      </c>
      <c r="Q621" s="12">
        <f t="shared" si="158"/>
        <v>99.75252491919845</v>
      </c>
      <c r="R621" s="13">
        <f t="shared" si="159"/>
        <v>1</v>
      </c>
      <c r="S621">
        <f t="shared" si="157"/>
        <v>-0.13799999999999102</v>
      </c>
      <c r="U621" s="12">
        <f t="shared" si="163"/>
        <v>99.735335947204945</v>
      </c>
      <c r="V621" s="12">
        <f t="shared" si="164"/>
        <v>99.74312067901235</v>
      </c>
      <c r="W621" s="12">
        <f t="shared" si="165"/>
        <v>99.750905410819755</v>
      </c>
      <c r="X621" s="12">
        <f t="shared" si="151"/>
        <v>99.748811020396218</v>
      </c>
      <c r="Y621" s="13">
        <f t="shared" si="153"/>
        <v>1</v>
      </c>
      <c r="Z621">
        <f t="shared" si="152"/>
        <v>2.199999999999136E-2</v>
      </c>
    </row>
    <row r="622" spans="1:26" x14ac:dyDescent="0.2">
      <c r="A622">
        <f t="shared" si="160"/>
        <v>619</v>
      </c>
      <c r="B622" s="9">
        <v>41571</v>
      </c>
      <c r="C622">
        <v>99.757000000000005</v>
      </c>
      <c r="D622">
        <v>99.76</v>
      </c>
      <c r="E622">
        <v>99.754999999999995</v>
      </c>
      <c r="F622">
        <v>99.757000000000005</v>
      </c>
      <c r="G622" s="18">
        <f t="shared" si="161"/>
        <v>99.750901075268814</v>
      </c>
      <c r="H622" s="18">
        <f t="shared" si="162"/>
        <v>99.75288333333333</v>
      </c>
      <c r="I622" s="12">
        <f t="shared" si="166"/>
        <v>99.754865591397845</v>
      </c>
      <c r="J622" s="18">
        <f t="shared" si="167"/>
        <v>99.753004946236572</v>
      </c>
      <c r="K622" s="13">
        <f t="shared" si="168"/>
        <v>1</v>
      </c>
      <c r="L622">
        <f t="shared" si="169"/>
        <v>-0.64999999999997726</v>
      </c>
      <c r="M622" s="15"/>
      <c r="N622" s="12">
        <f t="shared" si="154"/>
        <v>99.747981176470589</v>
      </c>
      <c r="O622" s="12">
        <f t="shared" si="155"/>
        <v>99.751421538461543</v>
      </c>
      <c r="P622" s="12">
        <f t="shared" si="156"/>
        <v>99.754861900452497</v>
      </c>
      <c r="Q622" s="12">
        <f t="shared" si="158"/>
        <v>99.75321795518208</v>
      </c>
      <c r="R622" s="13">
        <f t="shared" si="159"/>
        <v>1</v>
      </c>
      <c r="S622">
        <f t="shared" si="157"/>
        <v>-0.13199999999999079</v>
      </c>
      <c r="U622" s="12">
        <f t="shared" si="163"/>
        <v>99.735682220496884</v>
      </c>
      <c r="V622" s="12">
        <f t="shared" si="164"/>
        <v>99.743587037037059</v>
      </c>
      <c r="W622" s="12">
        <f t="shared" si="165"/>
        <v>99.751491853577235</v>
      </c>
      <c r="X622" s="12">
        <f t="shared" si="151"/>
        <v>99.749347275579552</v>
      </c>
      <c r="Y622" s="13">
        <f t="shared" si="153"/>
        <v>1</v>
      </c>
      <c r="Z622">
        <f t="shared" si="152"/>
        <v>2.7999999999991587E-2</v>
      </c>
    </row>
    <row r="623" spans="1:26" x14ac:dyDescent="0.2">
      <c r="A623">
        <f t="shared" si="160"/>
        <v>620</v>
      </c>
      <c r="B623" s="9">
        <v>41572</v>
      </c>
      <c r="C623">
        <v>99.76</v>
      </c>
      <c r="D623">
        <v>99.765000000000001</v>
      </c>
      <c r="E623">
        <v>99.76</v>
      </c>
      <c r="F623">
        <v>99.763000000000005</v>
      </c>
      <c r="G623" s="18">
        <f t="shared" si="161"/>
        <v>99.75177204301076</v>
      </c>
      <c r="H623" s="18">
        <f t="shared" si="162"/>
        <v>99.754341666666676</v>
      </c>
      <c r="I623" s="12">
        <f t="shared" si="166"/>
        <v>99.756911290322591</v>
      </c>
      <c r="J623" s="18">
        <f t="shared" si="167"/>
        <v>99.754664408602153</v>
      </c>
      <c r="K623" s="13">
        <f t="shared" si="168"/>
        <v>1</v>
      </c>
      <c r="L623">
        <f t="shared" si="169"/>
        <v>-0.64999999999997726</v>
      </c>
      <c r="M623" s="15"/>
      <c r="N623" s="12">
        <f t="shared" si="154"/>
        <v>99.748732549019593</v>
      </c>
      <c r="O623" s="12">
        <f t="shared" si="155"/>
        <v>99.752427692307705</v>
      </c>
      <c r="P623" s="12">
        <f t="shared" si="156"/>
        <v>99.756122835595818</v>
      </c>
      <c r="Q623" s="12">
        <f t="shared" si="158"/>
        <v>99.754119864253411</v>
      </c>
      <c r="R623" s="13">
        <f t="shared" si="159"/>
        <v>1</v>
      </c>
      <c r="S623">
        <f t="shared" si="157"/>
        <v>-0.13199999999999079</v>
      </c>
      <c r="U623" s="12">
        <f t="shared" si="163"/>
        <v>99.736100155279502</v>
      </c>
      <c r="V623" s="12">
        <f t="shared" si="164"/>
        <v>99.744191666666694</v>
      </c>
      <c r="W623" s="12">
        <f t="shared" si="165"/>
        <v>99.752283178053887</v>
      </c>
      <c r="X623" s="12">
        <f t="shared" ref="X623:X686" si="170">SUMPRODUCT(W612:W623,$A$4:$A$15)/X$2</f>
        <v>99.749929250131245</v>
      </c>
      <c r="Y623" s="13">
        <f t="shared" si="153"/>
        <v>1</v>
      </c>
      <c r="Z623">
        <f t="shared" ref="Z623:Z686" si="171">Y623*($F624-$F623)+Z622</f>
        <v>2.7999999999991587E-2</v>
      </c>
    </row>
    <row r="624" spans="1:26" x14ac:dyDescent="0.2">
      <c r="A624">
        <f t="shared" si="160"/>
        <v>621</v>
      </c>
      <c r="B624" s="9">
        <v>41575</v>
      </c>
      <c r="C624">
        <v>99.763000000000005</v>
      </c>
      <c r="D624">
        <v>99.763000000000005</v>
      </c>
      <c r="E624">
        <v>99.76</v>
      </c>
      <c r="F624">
        <v>99.763000000000005</v>
      </c>
      <c r="G624" s="18">
        <f t="shared" si="161"/>
        <v>99.75260430107528</v>
      </c>
      <c r="H624" s="18">
        <f t="shared" si="162"/>
        <v>99.755708333333331</v>
      </c>
      <c r="I624" s="12">
        <f t="shared" si="166"/>
        <v>99.758812365591382</v>
      </c>
      <c r="J624" s="18">
        <f t="shared" si="167"/>
        <v>99.756419068100357</v>
      </c>
      <c r="K624" s="13">
        <f t="shared" si="168"/>
        <v>1</v>
      </c>
      <c r="L624">
        <f t="shared" si="169"/>
        <v>-0.64999999999997726</v>
      </c>
      <c r="M624" s="15"/>
      <c r="N624" s="12">
        <f t="shared" si="154"/>
        <v>99.74946196078433</v>
      </c>
      <c r="O624" s="12">
        <f t="shared" si="155"/>
        <v>99.753387692307683</v>
      </c>
      <c r="P624" s="12">
        <f t="shared" si="156"/>
        <v>99.757313423831036</v>
      </c>
      <c r="Q624" s="12">
        <f t="shared" si="158"/>
        <v>99.755139039000227</v>
      </c>
      <c r="R624" s="13">
        <f t="shared" si="159"/>
        <v>1</v>
      </c>
      <c r="S624">
        <f t="shared" si="157"/>
        <v>-0.13199999999999079</v>
      </c>
      <c r="U624" s="12">
        <f t="shared" si="163"/>
        <v>99.736514751552804</v>
      </c>
      <c r="V624" s="12">
        <f t="shared" si="164"/>
        <v>99.744783641975303</v>
      </c>
      <c r="W624" s="12">
        <f t="shared" si="165"/>
        <v>99.753052532397803</v>
      </c>
      <c r="X624" s="12">
        <f t="shared" si="170"/>
        <v>99.75054906391135</v>
      </c>
      <c r="Y624" s="13">
        <f t="shared" ref="Y624:Y687" si="172">IF(ROUND(X624,$F$2)=ROUND(X623,$F$2),Y623,IF(ROUND(X624,$F$2)&gt;ROUND(X623,$F$2),1,-1))</f>
        <v>1</v>
      </c>
      <c r="Z624">
        <f t="shared" si="171"/>
        <v>2.7999999999991587E-2</v>
      </c>
    </row>
    <row r="625" spans="1:26" x14ac:dyDescent="0.2">
      <c r="A625">
        <f t="shared" si="160"/>
        <v>622</v>
      </c>
      <c r="B625" s="9">
        <v>41576</v>
      </c>
      <c r="C625">
        <v>99.763000000000005</v>
      </c>
      <c r="D625">
        <v>99.763000000000005</v>
      </c>
      <c r="E625">
        <v>99.76</v>
      </c>
      <c r="F625">
        <v>99.763000000000005</v>
      </c>
      <c r="G625" s="18">
        <f t="shared" si="161"/>
        <v>99.753404301075264</v>
      </c>
      <c r="H625" s="18">
        <f t="shared" si="162"/>
        <v>99.756983333333352</v>
      </c>
      <c r="I625" s="12">
        <f t="shared" si="166"/>
        <v>99.76056236559144</v>
      </c>
      <c r="J625" s="18">
        <f t="shared" si="167"/>
        <v>99.758160107526891</v>
      </c>
      <c r="K625" s="13">
        <f t="shared" si="168"/>
        <v>1</v>
      </c>
      <c r="L625">
        <f t="shared" si="169"/>
        <v>-0.65599999999997749</v>
      </c>
      <c r="M625" s="15"/>
      <c r="N625" s="12">
        <f t="shared" si="154"/>
        <v>99.750169411764702</v>
      </c>
      <c r="O625" s="12">
        <f t="shared" si="155"/>
        <v>99.754301538461533</v>
      </c>
      <c r="P625" s="12">
        <f t="shared" si="156"/>
        <v>99.758433665158364</v>
      </c>
      <c r="Q625" s="12">
        <f t="shared" si="158"/>
        <v>99.756215406162482</v>
      </c>
      <c r="R625" s="13">
        <f t="shared" si="159"/>
        <v>1</v>
      </c>
      <c r="S625">
        <f t="shared" si="157"/>
        <v>-0.13799999999999102</v>
      </c>
      <c r="U625" s="12">
        <f t="shared" si="163"/>
        <v>99.736926009316775</v>
      </c>
      <c r="V625" s="12">
        <f t="shared" si="164"/>
        <v>99.745364814814778</v>
      </c>
      <c r="W625" s="12">
        <f t="shared" si="165"/>
        <v>99.75380362031278</v>
      </c>
      <c r="X625" s="12">
        <f t="shared" si="170"/>
        <v>99.751201460261427</v>
      </c>
      <c r="Y625" s="13">
        <f t="shared" si="172"/>
        <v>1</v>
      </c>
      <c r="Z625">
        <f t="shared" si="171"/>
        <v>2.199999999999136E-2</v>
      </c>
    </row>
    <row r="626" spans="1:26" x14ac:dyDescent="0.2">
      <c r="A626">
        <f t="shared" si="160"/>
        <v>623</v>
      </c>
      <c r="B626" s="9">
        <v>41577</v>
      </c>
      <c r="C626">
        <v>99.763000000000005</v>
      </c>
      <c r="D626">
        <v>99.763000000000005</v>
      </c>
      <c r="E626">
        <v>99.754999999999995</v>
      </c>
      <c r="F626">
        <v>99.757000000000005</v>
      </c>
      <c r="G626" s="18">
        <f t="shared" si="161"/>
        <v>99.753784946236564</v>
      </c>
      <c r="H626" s="18">
        <f t="shared" si="162"/>
        <v>99.757358333333343</v>
      </c>
      <c r="I626" s="12">
        <f t="shared" si="166"/>
        <v>99.760931720430122</v>
      </c>
      <c r="J626" s="18">
        <f t="shared" si="167"/>
        <v>99.759468888888904</v>
      </c>
      <c r="K626" s="13">
        <f t="shared" si="168"/>
        <v>1</v>
      </c>
      <c r="L626">
        <f t="shared" si="169"/>
        <v>-0.65599999999997749</v>
      </c>
      <c r="M626" s="15"/>
      <c r="N626" s="12">
        <f t="shared" si="154"/>
        <v>99.750621176470574</v>
      </c>
      <c r="O626" s="12">
        <f t="shared" si="155"/>
        <v>99.754707692307704</v>
      </c>
      <c r="P626" s="12">
        <f t="shared" si="156"/>
        <v>99.758794208144835</v>
      </c>
      <c r="Q626" s="12">
        <f t="shared" si="158"/>
        <v>99.757126716224974</v>
      </c>
      <c r="R626" s="13">
        <f t="shared" si="159"/>
        <v>1</v>
      </c>
      <c r="S626">
        <f t="shared" si="157"/>
        <v>-0.13799999999999102</v>
      </c>
      <c r="U626" s="12">
        <f t="shared" si="163"/>
        <v>99.737259394409946</v>
      </c>
      <c r="V626" s="12">
        <f t="shared" si="164"/>
        <v>99.745787654320978</v>
      </c>
      <c r="W626" s="12">
        <f t="shared" si="165"/>
        <v>99.754315914232009</v>
      </c>
      <c r="X626" s="12">
        <f t="shared" si="170"/>
        <v>99.751847320506926</v>
      </c>
      <c r="Y626" s="13">
        <f t="shared" si="172"/>
        <v>1</v>
      </c>
      <c r="Z626">
        <f t="shared" si="171"/>
        <v>2.199999999999136E-2</v>
      </c>
    </row>
    <row r="627" spans="1:26" x14ac:dyDescent="0.2">
      <c r="A627">
        <f t="shared" si="160"/>
        <v>624</v>
      </c>
      <c r="B627" s="9">
        <v>41578</v>
      </c>
      <c r="C627">
        <v>99.757000000000005</v>
      </c>
      <c r="D627">
        <v>99.757000000000005</v>
      </c>
      <c r="E627">
        <v>99.754999999999995</v>
      </c>
      <c r="F627">
        <v>99.757000000000005</v>
      </c>
      <c r="G627" s="18">
        <f t="shared" si="161"/>
        <v>99.754146236559151</v>
      </c>
      <c r="H627" s="18">
        <f t="shared" si="162"/>
        <v>99.757658333333339</v>
      </c>
      <c r="I627" s="12">
        <f t="shared" si="166"/>
        <v>99.761170430107526</v>
      </c>
      <c r="J627" s="18">
        <f t="shared" si="167"/>
        <v>99.760386810035854</v>
      </c>
      <c r="K627" s="13">
        <f t="shared" si="168"/>
        <v>1</v>
      </c>
      <c r="L627">
        <f t="shared" si="169"/>
        <v>-0.65599999999997749</v>
      </c>
      <c r="M627" s="15"/>
      <c r="N627" s="12">
        <f t="shared" si="154"/>
        <v>99.751051764705878</v>
      </c>
      <c r="O627" s="12">
        <f t="shared" si="155"/>
        <v>99.755076923076913</v>
      </c>
      <c r="P627" s="12">
        <f t="shared" si="156"/>
        <v>99.759102081447949</v>
      </c>
      <c r="Q627" s="12">
        <f t="shared" si="158"/>
        <v>99.757865884507652</v>
      </c>
      <c r="R627" s="13">
        <f t="shared" si="159"/>
        <v>1</v>
      </c>
      <c r="S627">
        <f t="shared" si="157"/>
        <v>-0.13799999999999102</v>
      </c>
      <c r="U627" s="12">
        <f t="shared" si="163"/>
        <v>99.737589906832284</v>
      </c>
      <c r="V627" s="12">
        <f t="shared" si="164"/>
        <v>99.746202160493851</v>
      </c>
      <c r="W627" s="12">
        <f t="shared" si="165"/>
        <v>99.754814414155419</v>
      </c>
      <c r="X627" s="12">
        <f t="shared" si="170"/>
        <v>99.752485957896099</v>
      </c>
      <c r="Y627" s="13">
        <f t="shared" si="172"/>
        <v>1</v>
      </c>
      <c r="Z627">
        <f t="shared" si="171"/>
        <v>2.199999999999136E-2</v>
      </c>
    </row>
    <row r="628" spans="1:26" x14ac:dyDescent="0.2">
      <c r="A628">
        <f t="shared" si="160"/>
        <v>625</v>
      </c>
      <c r="B628" s="9">
        <v>41579</v>
      </c>
      <c r="C628">
        <v>99.754999999999995</v>
      </c>
      <c r="D628">
        <v>99.763000000000005</v>
      </c>
      <c r="E628">
        <v>99.754999999999995</v>
      </c>
      <c r="F628">
        <v>99.757000000000005</v>
      </c>
      <c r="G628" s="18">
        <f t="shared" si="161"/>
        <v>99.75448817204304</v>
      </c>
      <c r="H628" s="18">
        <f t="shared" si="162"/>
        <v>99.757916666666659</v>
      </c>
      <c r="I628" s="12">
        <f t="shared" si="166"/>
        <v>99.761345161290279</v>
      </c>
      <c r="J628" s="18">
        <f t="shared" si="167"/>
        <v>99.760942652329746</v>
      </c>
      <c r="K628" s="13">
        <f t="shared" si="168"/>
        <v>1</v>
      </c>
      <c r="L628">
        <f t="shared" si="169"/>
        <v>-0.65599999999997749</v>
      </c>
      <c r="M628" s="15"/>
      <c r="N628" s="12">
        <f t="shared" si="154"/>
        <v>99.751461176470585</v>
      </c>
      <c r="O628" s="12">
        <f t="shared" si="155"/>
        <v>99.755409230769231</v>
      </c>
      <c r="P628" s="12">
        <f t="shared" si="156"/>
        <v>99.759357285067878</v>
      </c>
      <c r="Q628" s="12">
        <f t="shared" si="158"/>
        <v>99.758459536737774</v>
      </c>
      <c r="R628" s="13">
        <f t="shared" si="159"/>
        <v>1</v>
      </c>
      <c r="S628">
        <f t="shared" si="157"/>
        <v>-0.13799999999999102</v>
      </c>
      <c r="U628" s="12">
        <f t="shared" si="163"/>
        <v>99.737917546583816</v>
      </c>
      <c r="V628" s="12">
        <f t="shared" si="164"/>
        <v>99.746608333333313</v>
      </c>
      <c r="W628" s="12">
        <f t="shared" si="165"/>
        <v>99.75529912008281</v>
      </c>
      <c r="X628" s="12">
        <f t="shared" si="170"/>
        <v>99.753107621242378</v>
      </c>
      <c r="Y628" s="13">
        <f t="shared" si="172"/>
        <v>1</v>
      </c>
      <c r="Z628">
        <f t="shared" si="171"/>
        <v>2.199999999999136E-2</v>
      </c>
    </row>
    <row r="629" spans="1:26" x14ac:dyDescent="0.2">
      <c r="A629">
        <f t="shared" si="160"/>
        <v>626</v>
      </c>
      <c r="B629" s="9">
        <v>41582</v>
      </c>
      <c r="C629">
        <v>99.76</v>
      </c>
      <c r="D629">
        <v>99.763000000000005</v>
      </c>
      <c r="E629">
        <v>99.76</v>
      </c>
      <c r="F629">
        <v>99.757000000000005</v>
      </c>
      <c r="G629" s="18">
        <f t="shared" si="161"/>
        <v>99.754810752688158</v>
      </c>
      <c r="H629" s="18">
        <f t="shared" si="162"/>
        <v>99.758133333333319</v>
      </c>
      <c r="I629" s="12">
        <f t="shared" si="166"/>
        <v>99.76145591397848</v>
      </c>
      <c r="J629" s="18">
        <f t="shared" si="167"/>
        <v>99.761239820788504</v>
      </c>
      <c r="K629" s="13">
        <f t="shared" si="168"/>
        <v>1</v>
      </c>
      <c r="L629">
        <f t="shared" si="169"/>
        <v>-0.65599999999997749</v>
      </c>
      <c r="M629" s="15"/>
      <c r="N629" s="12">
        <f t="shared" ref="N629:N692" si="173">SUMPRODUCT(F580:F629,$A$4:$A$53)/N$2</f>
        <v>99.751849411764695</v>
      </c>
      <c r="O629" s="12">
        <f t="shared" ref="O629:O692" si="174">SUMPRODUCT(F605:F629,$A$4:$A$28)/O$2</f>
        <v>99.75570461538463</v>
      </c>
      <c r="P629" s="12">
        <f t="shared" si="156"/>
        <v>99.759559819004565</v>
      </c>
      <c r="Q629" s="12">
        <f t="shared" si="158"/>
        <v>99.75892144149968</v>
      </c>
      <c r="R629" s="13">
        <f t="shared" si="159"/>
        <v>1</v>
      </c>
      <c r="S629">
        <f t="shared" si="157"/>
        <v>-0.13799999999999102</v>
      </c>
      <c r="U629" s="12">
        <f t="shared" si="163"/>
        <v>99.738242313664557</v>
      </c>
      <c r="V629" s="12">
        <f t="shared" si="164"/>
        <v>99.747007098765437</v>
      </c>
      <c r="W629" s="12">
        <f t="shared" si="165"/>
        <v>99.755771883866316</v>
      </c>
      <c r="X629" s="12">
        <f t="shared" si="170"/>
        <v>99.753706643925284</v>
      </c>
      <c r="Y629" s="13">
        <f t="shared" si="172"/>
        <v>1</v>
      </c>
      <c r="Z629">
        <f t="shared" si="171"/>
        <v>2.199999999999136E-2</v>
      </c>
    </row>
    <row r="630" spans="1:26" x14ac:dyDescent="0.2">
      <c r="A630">
        <f t="shared" si="160"/>
        <v>627</v>
      </c>
      <c r="B630" s="9">
        <v>41583</v>
      </c>
      <c r="C630">
        <v>99.76</v>
      </c>
      <c r="D630">
        <v>99.76</v>
      </c>
      <c r="E630">
        <v>99.76</v>
      </c>
      <c r="F630">
        <v>99.757000000000005</v>
      </c>
      <c r="G630" s="18">
        <f t="shared" si="161"/>
        <v>99.75511397849462</v>
      </c>
      <c r="H630" s="18">
        <f t="shared" si="162"/>
        <v>99.758324999999999</v>
      </c>
      <c r="I630" s="12">
        <f t="shared" si="166"/>
        <v>99.761536021505378</v>
      </c>
      <c r="J630" s="18">
        <f t="shared" si="167"/>
        <v>99.761387455197124</v>
      </c>
      <c r="K630" s="13">
        <f t="shared" si="168"/>
        <v>1</v>
      </c>
      <c r="L630">
        <f t="shared" si="169"/>
        <v>-0.65599999999997749</v>
      </c>
      <c r="M630" s="15"/>
      <c r="N630" s="12">
        <f t="shared" si="173"/>
        <v>99.752216470588209</v>
      </c>
      <c r="O630" s="12">
        <f t="shared" si="174"/>
        <v>99.755963076923081</v>
      </c>
      <c r="P630" s="12">
        <f t="shared" ref="P630:P693" si="175">2*O630-N630</f>
        <v>99.759709683257952</v>
      </c>
      <c r="Q630" s="12">
        <f t="shared" si="158"/>
        <v>99.759253029519513</v>
      </c>
      <c r="R630" s="13">
        <f t="shared" si="159"/>
        <v>1</v>
      </c>
      <c r="S630">
        <f t="shared" ref="S630:S693" si="176">R630*($F631-$F630)+S629</f>
        <v>-0.13799999999999102</v>
      </c>
      <c r="U630" s="12">
        <f t="shared" si="163"/>
        <v>99.738562267080724</v>
      </c>
      <c r="V630" s="12">
        <f t="shared" si="164"/>
        <v>99.747398456790108</v>
      </c>
      <c r="W630" s="12">
        <f t="shared" si="165"/>
        <v>99.756234646499493</v>
      </c>
      <c r="X630" s="12">
        <f t="shared" si="170"/>
        <v>99.754280865094614</v>
      </c>
      <c r="Y630" s="13">
        <f t="shared" si="172"/>
        <v>1</v>
      </c>
      <c r="Z630">
        <f t="shared" si="171"/>
        <v>2.199999999999136E-2</v>
      </c>
    </row>
    <row r="631" spans="1:26" x14ac:dyDescent="0.2">
      <c r="A631">
        <f t="shared" si="160"/>
        <v>628</v>
      </c>
      <c r="B631" s="9">
        <v>41584</v>
      </c>
      <c r="C631">
        <v>99.757000000000005</v>
      </c>
      <c r="D631">
        <v>99.76</v>
      </c>
      <c r="E631">
        <v>99.757000000000005</v>
      </c>
      <c r="F631">
        <v>99.757000000000005</v>
      </c>
      <c r="G631" s="18">
        <f t="shared" si="161"/>
        <v>99.755397849462355</v>
      </c>
      <c r="H631" s="18">
        <f t="shared" si="162"/>
        <v>99.75833333333334</v>
      </c>
      <c r="I631" s="12">
        <f t="shared" si="166"/>
        <v>99.761268817204325</v>
      </c>
      <c r="J631" s="18">
        <f t="shared" si="167"/>
        <v>99.76138111111112</v>
      </c>
      <c r="K631" s="13">
        <f t="shared" si="168"/>
        <v>-1</v>
      </c>
      <c r="L631">
        <f t="shared" si="169"/>
        <v>-0.65599999999997749</v>
      </c>
      <c r="M631" s="15"/>
      <c r="N631" s="12">
        <f t="shared" si="173"/>
        <v>99.752562352941155</v>
      </c>
      <c r="O631" s="12">
        <f t="shared" si="174"/>
        <v>99.756199999999993</v>
      </c>
      <c r="P631" s="12">
        <f t="shared" si="175"/>
        <v>99.759837647058831</v>
      </c>
      <c r="Q631" s="12">
        <f t="shared" si="158"/>
        <v>99.759488506787349</v>
      </c>
      <c r="R631" s="13">
        <f t="shared" si="159"/>
        <v>1</v>
      </c>
      <c r="S631">
        <f t="shared" si="176"/>
        <v>-0.13799999999999102</v>
      </c>
      <c r="U631" s="12">
        <f t="shared" si="163"/>
        <v>99.738877406832273</v>
      </c>
      <c r="V631" s="12">
        <f t="shared" si="164"/>
        <v>99.747782098765441</v>
      </c>
      <c r="W631" s="12">
        <f t="shared" si="165"/>
        <v>99.756686790698609</v>
      </c>
      <c r="X631" s="12">
        <f t="shared" si="170"/>
        <v>99.754828864697444</v>
      </c>
      <c r="Y631" s="13">
        <f t="shared" si="172"/>
        <v>1</v>
      </c>
      <c r="Z631">
        <f t="shared" si="171"/>
        <v>2.199999999999136E-2</v>
      </c>
    </row>
    <row r="632" spans="1:26" x14ac:dyDescent="0.2">
      <c r="A632">
        <f t="shared" si="160"/>
        <v>629</v>
      </c>
      <c r="B632" s="9">
        <v>41585</v>
      </c>
      <c r="C632">
        <v>99.76</v>
      </c>
      <c r="D632">
        <v>99.76</v>
      </c>
      <c r="E632">
        <v>99.757000000000005</v>
      </c>
      <c r="F632">
        <v>99.757000000000005</v>
      </c>
      <c r="G632" s="18">
        <f t="shared" si="161"/>
        <v>99.755655913978472</v>
      </c>
      <c r="H632" s="18">
        <f t="shared" si="162"/>
        <v>99.758224999999996</v>
      </c>
      <c r="I632" s="12">
        <f t="shared" si="166"/>
        <v>99.760794086021519</v>
      </c>
      <c r="J632" s="18">
        <f t="shared" si="167"/>
        <v>99.761194050179228</v>
      </c>
      <c r="K632" s="13">
        <f t="shared" si="168"/>
        <v>-1</v>
      </c>
      <c r="L632">
        <f t="shared" si="169"/>
        <v>-0.65599999999997749</v>
      </c>
      <c r="M632" s="15"/>
      <c r="N632" s="12">
        <f t="shared" si="173"/>
        <v>99.752889411764684</v>
      </c>
      <c r="O632" s="12">
        <f t="shared" si="174"/>
        <v>99.756421538461538</v>
      </c>
      <c r="P632" s="12">
        <f t="shared" si="175"/>
        <v>99.759953665158392</v>
      </c>
      <c r="Q632" s="12">
        <f t="shared" si="158"/>
        <v>99.759662837750511</v>
      </c>
      <c r="R632" s="13">
        <f t="shared" si="159"/>
        <v>1</v>
      </c>
      <c r="S632">
        <f t="shared" si="176"/>
        <v>-0.13799999999999102</v>
      </c>
      <c r="U632" s="12">
        <f t="shared" si="163"/>
        <v>99.739187732919248</v>
      </c>
      <c r="V632" s="12">
        <f t="shared" si="164"/>
        <v>99.748154938271583</v>
      </c>
      <c r="W632" s="12">
        <f t="shared" si="165"/>
        <v>99.757122143623917</v>
      </c>
      <c r="X632" s="12">
        <f t="shared" si="170"/>
        <v>99.755349616274316</v>
      </c>
      <c r="Y632" s="13">
        <f t="shared" si="172"/>
        <v>1</v>
      </c>
      <c r="Z632">
        <f t="shared" si="171"/>
        <v>2.199999999999136E-2</v>
      </c>
    </row>
    <row r="633" spans="1:26" x14ac:dyDescent="0.2">
      <c r="A633">
        <f t="shared" si="160"/>
        <v>630</v>
      </c>
      <c r="B633" s="9">
        <v>41586</v>
      </c>
      <c r="C633">
        <v>99.76</v>
      </c>
      <c r="D633">
        <v>99.76</v>
      </c>
      <c r="E633">
        <v>99.757000000000005</v>
      </c>
      <c r="F633">
        <v>99.757000000000005</v>
      </c>
      <c r="G633" s="18">
        <f t="shared" si="161"/>
        <v>99.755888172043001</v>
      </c>
      <c r="H633" s="18">
        <f t="shared" si="162"/>
        <v>99.758058333333324</v>
      </c>
      <c r="I633" s="12">
        <f t="shared" si="166"/>
        <v>99.760228494623647</v>
      </c>
      <c r="J633" s="18">
        <f t="shared" si="167"/>
        <v>99.760843548387101</v>
      </c>
      <c r="K633" s="13">
        <f t="shared" si="168"/>
        <v>-1</v>
      </c>
      <c r="L633">
        <f t="shared" si="169"/>
        <v>-0.65599999999997749</v>
      </c>
      <c r="M633" s="15"/>
      <c r="N633" s="12">
        <f t="shared" si="173"/>
        <v>99.753197647058826</v>
      </c>
      <c r="O633" s="12">
        <f t="shared" si="174"/>
        <v>99.756627692307703</v>
      </c>
      <c r="P633" s="12">
        <f t="shared" si="175"/>
        <v>99.760057737556579</v>
      </c>
      <c r="Q633" s="12">
        <f t="shared" si="158"/>
        <v>99.759808901098921</v>
      </c>
      <c r="R633" s="13">
        <f t="shared" si="159"/>
        <v>1</v>
      </c>
      <c r="S633">
        <f t="shared" si="176"/>
        <v>-0.13799999999999102</v>
      </c>
      <c r="U633" s="12">
        <f t="shared" si="163"/>
        <v>99.739493012422358</v>
      </c>
      <c r="V633" s="12">
        <f t="shared" si="164"/>
        <v>99.748516975308647</v>
      </c>
      <c r="W633" s="12">
        <f t="shared" si="165"/>
        <v>99.757540938194936</v>
      </c>
      <c r="X633" s="12">
        <f t="shared" si="170"/>
        <v>99.755845895120714</v>
      </c>
      <c r="Y633" s="13">
        <f t="shared" si="172"/>
        <v>1</v>
      </c>
      <c r="Z633">
        <f t="shared" si="171"/>
        <v>2.199999999999136E-2</v>
      </c>
    </row>
    <row r="634" spans="1:26" x14ac:dyDescent="0.2">
      <c r="A634">
        <f t="shared" si="160"/>
        <v>631</v>
      </c>
      <c r="B634" s="9">
        <v>41589</v>
      </c>
      <c r="C634">
        <v>99.76</v>
      </c>
      <c r="D634">
        <v>99.76</v>
      </c>
      <c r="E634">
        <v>99.76</v>
      </c>
      <c r="F634">
        <v>99.757000000000005</v>
      </c>
      <c r="G634" s="18">
        <f t="shared" si="161"/>
        <v>99.756094623655926</v>
      </c>
      <c r="H634" s="18">
        <f t="shared" si="162"/>
        <v>99.757849999999991</v>
      </c>
      <c r="I634" s="12">
        <f t="shared" si="166"/>
        <v>99.759605376344055</v>
      </c>
      <c r="J634" s="18">
        <f t="shared" si="167"/>
        <v>99.760359784946232</v>
      </c>
      <c r="K634" s="13">
        <f t="shared" si="168"/>
        <v>-1</v>
      </c>
      <c r="L634">
        <f t="shared" si="169"/>
        <v>-0.65599999999997749</v>
      </c>
      <c r="M634" s="15"/>
      <c r="N634" s="12">
        <f t="shared" si="173"/>
        <v>99.753487058823509</v>
      </c>
      <c r="O634" s="12">
        <f t="shared" si="174"/>
        <v>99.756818461538458</v>
      </c>
      <c r="P634" s="12">
        <f t="shared" si="175"/>
        <v>99.760149864253407</v>
      </c>
      <c r="Q634" s="12">
        <f t="shared" si="158"/>
        <v>99.759932870071125</v>
      </c>
      <c r="R634" s="13">
        <f t="shared" si="159"/>
        <v>1</v>
      </c>
      <c r="S634">
        <f t="shared" si="176"/>
        <v>-0.13799999999999102</v>
      </c>
      <c r="U634" s="12">
        <f t="shared" si="163"/>
        <v>99.739793866459578</v>
      </c>
      <c r="V634" s="12">
        <f t="shared" si="164"/>
        <v>99.74886820987652</v>
      </c>
      <c r="W634" s="12">
        <f t="shared" si="165"/>
        <v>99.757942553293461</v>
      </c>
      <c r="X634" s="12">
        <f t="shared" si="170"/>
        <v>99.75631889004157</v>
      </c>
      <c r="Y634" s="13">
        <f t="shared" si="172"/>
        <v>1</v>
      </c>
      <c r="Z634">
        <f t="shared" si="171"/>
        <v>2.199999999999136E-2</v>
      </c>
    </row>
    <row r="635" spans="1:26" x14ac:dyDescent="0.2">
      <c r="A635">
        <f t="shared" si="160"/>
        <v>632</v>
      </c>
      <c r="B635" s="9">
        <v>41590</v>
      </c>
      <c r="C635">
        <v>99.757000000000005</v>
      </c>
      <c r="D635">
        <v>99.76</v>
      </c>
      <c r="E635">
        <v>99.757000000000005</v>
      </c>
      <c r="F635">
        <v>99.757000000000005</v>
      </c>
      <c r="G635" s="18">
        <f t="shared" si="161"/>
        <v>99.75627526881722</v>
      </c>
      <c r="H635" s="18">
        <f t="shared" si="162"/>
        <v>99.75762499999999</v>
      </c>
      <c r="I635" s="12">
        <f t="shared" si="166"/>
        <v>99.758974731182761</v>
      </c>
      <c r="J635" s="18">
        <f t="shared" si="167"/>
        <v>99.759789175627219</v>
      </c>
      <c r="K635" s="13">
        <f t="shared" si="168"/>
        <v>-1</v>
      </c>
      <c r="L635">
        <f t="shared" si="169"/>
        <v>-0.65599999999997749</v>
      </c>
      <c r="M635" s="15"/>
      <c r="N635" s="12">
        <f t="shared" si="173"/>
        <v>99.753759215686273</v>
      </c>
      <c r="O635" s="12">
        <f t="shared" si="174"/>
        <v>99.756993846153847</v>
      </c>
      <c r="P635" s="12">
        <f t="shared" si="175"/>
        <v>99.760228476621421</v>
      </c>
      <c r="Q635" s="12">
        <f t="shared" si="158"/>
        <v>99.760039071320861</v>
      </c>
      <c r="R635" s="13">
        <f t="shared" si="159"/>
        <v>1</v>
      </c>
      <c r="S635">
        <f t="shared" si="176"/>
        <v>-0.13799999999999102</v>
      </c>
      <c r="U635" s="12">
        <f t="shared" si="163"/>
        <v>99.740090683229766</v>
      </c>
      <c r="V635" s="12">
        <f t="shared" si="164"/>
        <v>99.749210493827178</v>
      </c>
      <c r="W635" s="12">
        <f t="shared" si="165"/>
        <v>99.758330304424589</v>
      </c>
      <c r="X635" s="12">
        <f t="shared" si="170"/>
        <v>99.756768837704186</v>
      </c>
      <c r="Y635" s="13">
        <f t="shared" si="172"/>
        <v>1</v>
      </c>
      <c r="Z635">
        <f t="shared" si="171"/>
        <v>2.199999999999136E-2</v>
      </c>
    </row>
    <row r="636" spans="1:26" x14ac:dyDescent="0.2">
      <c r="A636">
        <f t="shared" si="160"/>
        <v>633</v>
      </c>
      <c r="B636" s="9">
        <v>41591</v>
      </c>
      <c r="C636">
        <v>99.76</v>
      </c>
      <c r="D636">
        <v>99.76</v>
      </c>
      <c r="E636">
        <v>99.757000000000005</v>
      </c>
      <c r="F636">
        <v>99.757000000000005</v>
      </c>
      <c r="G636" s="18">
        <f t="shared" si="161"/>
        <v>99.756440860215051</v>
      </c>
      <c r="H636" s="18">
        <f t="shared" si="162"/>
        <v>99.757450000000006</v>
      </c>
      <c r="I636" s="12">
        <f t="shared" si="166"/>
        <v>99.758459139784961</v>
      </c>
      <c r="J636" s="18">
        <f t="shared" si="167"/>
        <v>99.759217455197131</v>
      </c>
      <c r="K636" s="13">
        <f t="shared" si="168"/>
        <v>-1</v>
      </c>
      <c r="L636">
        <f t="shared" si="169"/>
        <v>-0.6589999999999776</v>
      </c>
      <c r="M636" s="15"/>
      <c r="N636" s="12">
        <f t="shared" si="173"/>
        <v>99.75401411764706</v>
      </c>
      <c r="O636" s="12">
        <f t="shared" si="174"/>
        <v>99.757132307692331</v>
      </c>
      <c r="P636" s="12">
        <f t="shared" si="175"/>
        <v>99.760250497737601</v>
      </c>
      <c r="Q636" s="12">
        <f t="shared" ref="Q636:Q699" si="177">SUMPRODUCT(P630:P636,$A$4:$A$10)/Q$2</f>
        <v>99.760119663865567</v>
      </c>
      <c r="R636" s="13">
        <f t="shared" ref="R636:R699" si="178">IF(ROUND(Q636,$F$2)=ROUND(Q635,$F$2),R635,IF(ROUND(Q636,$F$2)&gt;ROUND(Q635,$F$2),1,-1))</f>
        <v>1</v>
      </c>
      <c r="S636">
        <f t="shared" si="176"/>
        <v>-0.13499999999999091</v>
      </c>
      <c r="U636" s="12">
        <f t="shared" si="163"/>
        <v>99.740383462732893</v>
      </c>
      <c r="V636" s="12">
        <f t="shared" si="164"/>
        <v>99.749543827160494</v>
      </c>
      <c r="W636" s="12">
        <f t="shared" si="165"/>
        <v>99.758704191588095</v>
      </c>
      <c r="X636" s="12">
        <f t="shared" si="170"/>
        <v>99.757198779207712</v>
      </c>
      <c r="Y636" s="13">
        <f t="shared" si="172"/>
        <v>1</v>
      </c>
      <c r="Z636">
        <f t="shared" si="171"/>
        <v>2.4999999999991473E-2</v>
      </c>
    </row>
    <row r="637" spans="1:26" x14ac:dyDescent="0.2">
      <c r="A637">
        <f t="shared" si="160"/>
        <v>634</v>
      </c>
      <c r="B637" s="9">
        <v>41592</v>
      </c>
      <c r="C637">
        <v>99.76</v>
      </c>
      <c r="D637">
        <v>99.763000000000005</v>
      </c>
      <c r="E637">
        <v>99.757000000000005</v>
      </c>
      <c r="F637">
        <v>99.76</v>
      </c>
      <c r="G637" s="18">
        <f t="shared" si="161"/>
        <v>99.756789247311829</v>
      </c>
      <c r="H637" s="18">
        <f t="shared" si="162"/>
        <v>99.757675000000006</v>
      </c>
      <c r="I637" s="12">
        <f t="shared" si="166"/>
        <v>99.758560752688183</v>
      </c>
      <c r="J637" s="18">
        <f t="shared" si="167"/>
        <v>99.758866917562713</v>
      </c>
      <c r="K637" s="13">
        <f t="shared" si="168"/>
        <v>-1</v>
      </c>
      <c r="L637">
        <f t="shared" si="169"/>
        <v>-0.6589999999999776</v>
      </c>
      <c r="M637" s="15"/>
      <c r="N637" s="12">
        <f t="shared" si="173"/>
        <v>99.754369411764699</v>
      </c>
      <c r="O637" s="12">
        <f t="shared" si="174"/>
        <v>99.757473846153843</v>
      </c>
      <c r="P637" s="12">
        <f t="shared" si="175"/>
        <v>99.760578280542987</v>
      </c>
      <c r="Q637" s="12">
        <f t="shared" si="177"/>
        <v>99.760257535014034</v>
      </c>
      <c r="R637" s="13">
        <f t="shared" si="178"/>
        <v>1</v>
      </c>
      <c r="S637">
        <f t="shared" si="176"/>
        <v>-0.13499999999999091</v>
      </c>
      <c r="U637" s="12">
        <f t="shared" si="163"/>
        <v>99.740709860248458</v>
      </c>
      <c r="V637" s="12">
        <f t="shared" si="164"/>
        <v>99.749942283950602</v>
      </c>
      <c r="W637" s="12">
        <f t="shared" si="165"/>
        <v>99.759174707652747</v>
      </c>
      <c r="X637" s="12">
        <f t="shared" si="170"/>
        <v>99.757628650629002</v>
      </c>
      <c r="Y637" s="13">
        <f t="shared" si="172"/>
        <v>1</v>
      </c>
      <c r="Z637">
        <f t="shared" si="171"/>
        <v>2.4999999999991473E-2</v>
      </c>
    </row>
    <row r="638" spans="1:26" x14ac:dyDescent="0.2">
      <c r="A638">
        <f t="shared" si="160"/>
        <v>635</v>
      </c>
      <c r="B638" s="9">
        <v>41593</v>
      </c>
      <c r="C638">
        <v>99.76</v>
      </c>
      <c r="D638">
        <v>99.763000000000005</v>
      </c>
      <c r="E638">
        <v>99.76</v>
      </c>
      <c r="F638">
        <v>99.76</v>
      </c>
      <c r="G638" s="18">
        <f t="shared" si="161"/>
        <v>99.757120430107548</v>
      </c>
      <c r="H638" s="18">
        <f t="shared" si="162"/>
        <v>99.757874999999999</v>
      </c>
      <c r="I638" s="12">
        <f t="shared" si="166"/>
        <v>99.758629569892449</v>
      </c>
      <c r="J638" s="18">
        <f t="shared" si="167"/>
        <v>99.758688207885299</v>
      </c>
      <c r="K638" s="13">
        <f t="shared" si="168"/>
        <v>-1</v>
      </c>
      <c r="L638">
        <f t="shared" si="169"/>
        <v>-0.66199999999997772</v>
      </c>
      <c r="M638" s="15"/>
      <c r="N638" s="12">
        <f t="shared" si="173"/>
        <v>99.75470509803921</v>
      </c>
      <c r="O638" s="12">
        <f t="shared" si="174"/>
        <v>99.75779076923078</v>
      </c>
      <c r="P638" s="12">
        <f t="shared" si="175"/>
        <v>99.760876440422351</v>
      </c>
      <c r="Q638" s="12">
        <f t="shared" si="177"/>
        <v>99.76043892480071</v>
      </c>
      <c r="R638" s="13">
        <f t="shared" si="178"/>
        <v>1</v>
      </c>
      <c r="S638">
        <f t="shared" si="176"/>
        <v>-0.13199999999999079</v>
      </c>
      <c r="U638" s="12">
        <f t="shared" si="163"/>
        <v>99.74103260869569</v>
      </c>
      <c r="V638" s="12">
        <f t="shared" si="164"/>
        <v>99.750330864197522</v>
      </c>
      <c r="W638" s="12">
        <f t="shared" si="165"/>
        <v>99.759629119699355</v>
      </c>
      <c r="X638" s="12">
        <f t="shared" si="170"/>
        <v>99.758059571501803</v>
      </c>
      <c r="Y638" s="13">
        <f t="shared" si="172"/>
        <v>1</v>
      </c>
      <c r="Z638">
        <f t="shared" si="171"/>
        <v>2.7999999999991587E-2</v>
      </c>
    </row>
    <row r="639" spans="1:26" x14ac:dyDescent="0.2">
      <c r="A639">
        <f t="shared" si="160"/>
        <v>636</v>
      </c>
      <c r="B639" s="9">
        <v>41596</v>
      </c>
      <c r="C639">
        <v>99.763000000000005</v>
      </c>
      <c r="D639">
        <v>99.763000000000005</v>
      </c>
      <c r="E639">
        <v>99.763000000000005</v>
      </c>
      <c r="F639">
        <v>99.763000000000005</v>
      </c>
      <c r="G639" s="18">
        <f t="shared" si="161"/>
        <v>99.757627956989239</v>
      </c>
      <c r="H639" s="18">
        <f t="shared" si="162"/>
        <v>99.758475000000004</v>
      </c>
      <c r="I639" s="12">
        <f t="shared" si="166"/>
        <v>99.759322043010769</v>
      </c>
      <c r="J639" s="18">
        <f t="shared" si="167"/>
        <v>99.758846917562735</v>
      </c>
      <c r="K639" s="13">
        <f t="shared" si="168"/>
        <v>1</v>
      </c>
      <c r="L639">
        <f t="shared" si="169"/>
        <v>-0.66499999999997783</v>
      </c>
      <c r="M639" s="15"/>
      <c r="N639" s="12">
        <f t="shared" si="173"/>
        <v>99.755142745098041</v>
      </c>
      <c r="O639" s="12">
        <f t="shared" si="174"/>
        <v>99.758313846153854</v>
      </c>
      <c r="P639" s="12">
        <f t="shared" si="175"/>
        <v>99.761484947209667</v>
      </c>
      <c r="Q639" s="12">
        <f t="shared" si="177"/>
        <v>99.76073534152124</v>
      </c>
      <c r="R639" s="13">
        <f t="shared" si="178"/>
        <v>1</v>
      </c>
      <c r="S639">
        <f t="shared" si="176"/>
        <v>-0.13499999999999091</v>
      </c>
      <c r="U639" s="12">
        <f t="shared" si="163"/>
        <v>99.74138913043484</v>
      </c>
      <c r="V639" s="12">
        <f t="shared" si="164"/>
        <v>99.750783641975303</v>
      </c>
      <c r="W639" s="12">
        <f t="shared" si="165"/>
        <v>99.760178153515767</v>
      </c>
      <c r="X639" s="12">
        <f t="shared" si="170"/>
        <v>99.758506841096818</v>
      </c>
      <c r="Y639" s="13">
        <f t="shared" si="172"/>
        <v>1</v>
      </c>
      <c r="Z639">
        <f t="shared" si="171"/>
        <v>2.4999999999991473E-2</v>
      </c>
    </row>
    <row r="640" spans="1:26" x14ac:dyDescent="0.2">
      <c r="A640">
        <f t="shared" si="160"/>
        <v>637</v>
      </c>
      <c r="B640" s="9">
        <v>41597</v>
      </c>
      <c r="C640">
        <v>99.757000000000005</v>
      </c>
      <c r="D640">
        <v>99.76</v>
      </c>
      <c r="E640">
        <v>99.757000000000005</v>
      </c>
      <c r="F640">
        <v>99.76</v>
      </c>
      <c r="G640" s="18">
        <f t="shared" si="161"/>
        <v>99.757918279569893</v>
      </c>
      <c r="H640" s="18">
        <f t="shared" si="162"/>
        <v>99.758700000000005</v>
      </c>
      <c r="I640" s="12">
        <f t="shared" si="166"/>
        <v>99.759481720430117</v>
      </c>
      <c r="J640" s="18">
        <f t="shared" si="167"/>
        <v>99.759077741935485</v>
      </c>
      <c r="K640" s="13">
        <f t="shared" si="168"/>
        <v>1</v>
      </c>
      <c r="L640">
        <f t="shared" si="169"/>
        <v>-0.66199999999997772</v>
      </c>
      <c r="M640" s="15"/>
      <c r="N640" s="12">
        <f t="shared" si="173"/>
        <v>99.755444705882354</v>
      </c>
      <c r="O640" s="12">
        <f t="shared" si="174"/>
        <v>99.758578461538463</v>
      </c>
      <c r="P640" s="12">
        <f t="shared" si="175"/>
        <v>99.761712217194571</v>
      </c>
      <c r="Q640" s="12">
        <f t="shared" si="177"/>
        <v>99.761033887093291</v>
      </c>
      <c r="R640" s="13">
        <f t="shared" si="178"/>
        <v>1</v>
      </c>
      <c r="S640">
        <f t="shared" si="176"/>
        <v>-0.13199999999999079</v>
      </c>
      <c r="U640" s="12">
        <f t="shared" si="163"/>
        <v>99.741704658385132</v>
      </c>
      <c r="V640" s="12">
        <f t="shared" si="164"/>
        <v>99.751152160493845</v>
      </c>
      <c r="W640" s="12">
        <f t="shared" si="165"/>
        <v>99.760599662602559</v>
      </c>
      <c r="X640" s="12">
        <f t="shared" si="170"/>
        <v>99.758950192354376</v>
      </c>
      <c r="Y640" s="13">
        <f t="shared" si="172"/>
        <v>1</v>
      </c>
      <c r="Z640">
        <f t="shared" si="171"/>
        <v>2.7999999999991587E-2</v>
      </c>
    </row>
    <row r="641" spans="1:26" x14ac:dyDescent="0.2">
      <c r="A641">
        <f t="shared" si="160"/>
        <v>638</v>
      </c>
      <c r="B641" s="9">
        <v>41598</v>
      </c>
      <c r="C641">
        <v>99.76</v>
      </c>
      <c r="D641">
        <v>99.766999999999996</v>
      </c>
      <c r="E641">
        <v>99.757000000000005</v>
      </c>
      <c r="F641">
        <v>99.763000000000005</v>
      </c>
      <c r="G641" s="18">
        <f t="shared" si="161"/>
        <v>99.758369892473127</v>
      </c>
      <c r="H641" s="18">
        <f t="shared" si="162"/>
        <v>99.759325000000004</v>
      </c>
      <c r="I641" s="12">
        <f t="shared" si="166"/>
        <v>99.760280107526881</v>
      </c>
      <c r="J641" s="18">
        <f t="shared" si="167"/>
        <v>99.759540896057359</v>
      </c>
      <c r="K641" s="13">
        <f t="shared" si="168"/>
        <v>1</v>
      </c>
      <c r="L641">
        <f t="shared" si="169"/>
        <v>-0.66199999999997772</v>
      </c>
      <c r="M641" s="15"/>
      <c r="N641" s="12">
        <f t="shared" si="173"/>
        <v>99.755850980392182</v>
      </c>
      <c r="O641" s="12">
        <f t="shared" si="174"/>
        <v>99.758996923076936</v>
      </c>
      <c r="P641" s="12">
        <f t="shared" si="175"/>
        <v>99.762142865761689</v>
      </c>
      <c r="Q641" s="12">
        <f t="shared" si="177"/>
        <v>99.761381006248669</v>
      </c>
      <c r="R641" s="13">
        <f t="shared" si="178"/>
        <v>1</v>
      </c>
      <c r="S641">
        <f t="shared" si="176"/>
        <v>-0.13199999999999079</v>
      </c>
      <c r="U641" s="12">
        <f t="shared" si="163"/>
        <v>99.742054192546618</v>
      </c>
      <c r="V641" s="12">
        <f t="shared" si="164"/>
        <v>99.75158549382715</v>
      </c>
      <c r="W641" s="12">
        <f t="shared" si="165"/>
        <v>99.761116795107682</v>
      </c>
      <c r="X641" s="12">
        <f t="shared" si="170"/>
        <v>99.759405146785568</v>
      </c>
      <c r="Y641" s="13">
        <f t="shared" si="172"/>
        <v>1</v>
      </c>
      <c r="Z641">
        <f t="shared" si="171"/>
        <v>2.7999999999991587E-2</v>
      </c>
    </row>
    <row r="642" spans="1:26" x14ac:dyDescent="0.2">
      <c r="A642">
        <f t="shared" si="160"/>
        <v>639</v>
      </c>
      <c r="B642" s="9">
        <v>41599</v>
      </c>
      <c r="C642">
        <v>99.763000000000005</v>
      </c>
      <c r="D642">
        <v>99.765000000000001</v>
      </c>
      <c r="E642">
        <v>99.763000000000005</v>
      </c>
      <c r="F642">
        <v>99.763000000000005</v>
      </c>
      <c r="G642" s="18">
        <f t="shared" si="161"/>
        <v>99.758789247311825</v>
      </c>
      <c r="H642" s="18">
        <f t="shared" si="162"/>
        <v>99.759900000000016</v>
      </c>
      <c r="I642" s="12">
        <f t="shared" si="166"/>
        <v>99.761010752688208</v>
      </c>
      <c r="J642" s="18">
        <f t="shared" si="167"/>
        <v>99.76012620071684</v>
      </c>
      <c r="K642" s="13">
        <f t="shared" si="168"/>
        <v>1</v>
      </c>
      <c r="L642">
        <f t="shared" si="169"/>
        <v>-0.66199999999997772</v>
      </c>
      <c r="M642" s="15"/>
      <c r="N642" s="12">
        <f t="shared" si="173"/>
        <v>99.756241568627459</v>
      </c>
      <c r="O642" s="12">
        <f t="shared" si="174"/>
        <v>99.759353846153843</v>
      </c>
      <c r="P642" s="12">
        <f t="shared" si="175"/>
        <v>99.762466123680227</v>
      </c>
      <c r="Q642" s="12">
        <f t="shared" si="177"/>
        <v>99.76173776125836</v>
      </c>
      <c r="R642" s="13">
        <f t="shared" si="178"/>
        <v>1</v>
      </c>
      <c r="S642">
        <f t="shared" si="176"/>
        <v>-0.13199999999999079</v>
      </c>
      <c r="U642" s="12">
        <f t="shared" si="163"/>
        <v>99.742400388198803</v>
      </c>
      <c r="V642" s="12">
        <f t="shared" si="164"/>
        <v>99.752008641975323</v>
      </c>
      <c r="W642" s="12">
        <f t="shared" si="165"/>
        <v>99.761616895751843</v>
      </c>
      <c r="X642" s="12">
        <f t="shared" si="170"/>
        <v>99.759868515274292</v>
      </c>
      <c r="Y642" s="13">
        <f t="shared" si="172"/>
        <v>1</v>
      </c>
      <c r="Z642">
        <f t="shared" si="171"/>
        <v>2.7999999999991587E-2</v>
      </c>
    </row>
    <row r="643" spans="1:26" x14ac:dyDescent="0.2">
      <c r="A643">
        <f t="shared" si="160"/>
        <v>640</v>
      </c>
      <c r="B643" s="9">
        <v>41600</v>
      </c>
      <c r="C643">
        <v>99.765000000000001</v>
      </c>
      <c r="D643">
        <v>99.765000000000001</v>
      </c>
      <c r="E643">
        <v>99.763000000000005</v>
      </c>
      <c r="F643">
        <v>99.763000000000005</v>
      </c>
      <c r="G643" s="18">
        <f t="shared" si="161"/>
        <v>99.759184946236559</v>
      </c>
      <c r="H643" s="18">
        <f t="shared" si="162"/>
        <v>99.760424999999998</v>
      </c>
      <c r="I643" s="12">
        <f t="shared" si="166"/>
        <v>99.761665053763437</v>
      </c>
      <c r="J643" s="18">
        <f t="shared" si="167"/>
        <v>99.760766272401455</v>
      </c>
      <c r="K643" s="13">
        <f t="shared" si="168"/>
        <v>1</v>
      </c>
      <c r="L643">
        <f t="shared" si="169"/>
        <v>-0.66199999999997772</v>
      </c>
      <c r="M643" s="15"/>
      <c r="N643" s="12">
        <f t="shared" si="173"/>
        <v>99.756618039215681</v>
      </c>
      <c r="O643" s="12">
        <f t="shared" si="174"/>
        <v>99.759670769230766</v>
      </c>
      <c r="P643" s="12">
        <f t="shared" si="175"/>
        <v>99.762723499245851</v>
      </c>
      <c r="Q643" s="12">
        <f t="shared" si="177"/>
        <v>99.762078944193064</v>
      </c>
      <c r="R643" s="13">
        <f t="shared" si="178"/>
        <v>1</v>
      </c>
      <c r="S643">
        <f t="shared" si="176"/>
        <v>-0.13199999999999079</v>
      </c>
      <c r="U643" s="12">
        <f t="shared" si="163"/>
        <v>99.742743245341657</v>
      </c>
      <c r="V643" s="12">
        <f t="shared" si="164"/>
        <v>99.752421604938277</v>
      </c>
      <c r="W643" s="12">
        <f t="shared" si="165"/>
        <v>99.762099964534897</v>
      </c>
      <c r="X643" s="12">
        <f t="shared" si="170"/>
        <v>99.760337198841782</v>
      </c>
      <c r="Y643" s="13">
        <f t="shared" si="172"/>
        <v>1</v>
      </c>
      <c r="Z643">
        <f t="shared" si="171"/>
        <v>2.7999999999991587E-2</v>
      </c>
    </row>
    <row r="644" spans="1:26" x14ac:dyDescent="0.2">
      <c r="A644">
        <f t="shared" si="160"/>
        <v>641</v>
      </c>
      <c r="B644" s="9">
        <v>41603</v>
      </c>
      <c r="C644">
        <v>99.765000000000001</v>
      </c>
      <c r="D644">
        <v>99.765000000000001</v>
      </c>
      <c r="E644">
        <v>99.763000000000005</v>
      </c>
      <c r="F644">
        <v>99.763000000000005</v>
      </c>
      <c r="G644" s="18">
        <f t="shared" si="161"/>
        <v>99.759556989247315</v>
      </c>
      <c r="H644" s="18">
        <f t="shared" si="162"/>
        <v>99.760900000000007</v>
      </c>
      <c r="I644" s="12">
        <f t="shared" si="166"/>
        <v>99.762243010752698</v>
      </c>
      <c r="J644" s="18">
        <f t="shared" si="167"/>
        <v>99.761396630824393</v>
      </c>
      <c r="K644" s="13">
        <f t="shared" si="168"/>
        <v>1</v>
      </c>
      <c r="L644">
        <f t="shared" si="169"/>
        <v>-0.66199999999997772</v>
      </c>
      <c r="M644" s="15"/>
      <c r="N644" s="12">
        <f t="shared" si="173"/>
        <v>99.756980392156876</v>
      </c>
      <c r="O644" s="12">
        <f t="shared" si="174"/>
        <v>99.759953846153834</v>
      </c>
      <c r="P644" s="12">
        <f t="shared" si="175"/>
        <v>99.762927300150793</v>
      </c>
      <c r="Q644" s="12">
        <f t="shared" si="177"/>
        <v>99.762382755871585</v>
      </c>
      <c r="R644" s="13">
        <f t="shared" si="178"/>
        <v>1</v>
      </c>
      <c r="S644">
        <f t="shared" si="176"/>
        <v>-0.13199999999999079</v>
      </c>
      <c r="U644" s="12">
        <f t="shared" si="163"/>
        <v>99.74308276397521</v>
      </c>
      <c r="V644" s="12">
        <f t="shared" si="164"/>
        <v>99.752824382716042</v>
      </c>
      <c r="W644" s="12">
        <f t="shared" si="165"/>
        <v>99.762566001456875</v>
      </c>
      <c r="X644" s="12">
        <f t="shared" si="170"/>
        <v>99.760808180732738</v>
      </c>
      <c r="Y644" s="13">
        <f t="shared" si="172"/>
        <v>1</v>
      </c>
      <c r="Z644">
        <f t="shared" si="171"/>
        <v>2.7999999999991587E-2</v>
      </c>
    </row>
    <row r="645" spans="1:26" x14ac:dyDescent="0.2">
      <c r="A645">
        <f t="shared" ref="A645:A708" si="179">A644+1</f>
        <v>642</v>
      </c>
      <c r="B645" s="9">
        <v>41604</v>
      </c>
      <c r="C645">
        <v>99.763000000000005</v>
      </c>
      <c r="D645">
        <v>99.765000000000001</v>
      </c>
      <c r="E645">
        <v>99.763000000000005</v>
      </c>
      <c r="F645">
        <v>99.763000000000005</v>
      </c>
      <c r="G645" s="18">
        <f t="shared" si="161"/>
        <v>99.759909677419373</v>
      </c>
      <c r="H645" s="18">
        <f t="shared" si="162"/>
        <v>99.761324999999999</v>
      </c>
      <c r="I645" s="12">
        <f t="shared" si="166"/>
        <v>99.762740322580626</v>
      </c>
      <c r="J645" s="18">
        <f t="shared" si="167"/>
        <v>99.76199802867383</v>
      </c>
      <c r="K645" s="13">
        <f t="shared" si="168"/>
        <v>1</v>
      </c>
      <c r="L645">
        <f t="shared" si="169"/>
        <v>-0.66199999999997772</v>
      </c>
      <c r="M645" s="15"/>
      <c r="N645" s="12">
        <f t="shared" si="173"/>
        <v>99.75733098039214</v>
      </c>
      <c r="O645" s="12">
        <f t="shared" si="174"/>
        <v>99.760212307692299</v>
      </c>
      <c r="P645" s="12">
        <f t="shared" si="175"/>
        <v>99.763093634992458</v>
      </c>
      <c r="Q645" s="12">
        <f t="shared" si="177"/>
        <v>99.762644257703073</v>
      </c>
      <c r="R645" s="13">
        <f t="shared" si="178"/>
        <v>1</v>
      </c>
      <c r="S645">
        <f t="shared" si="176"/>
        <v>-0.13199999999999079</v>
      </c>
      <c r="U645" s="12">
        <f t="shared" si="163"/>
        <v>99.743419099378926</v>
      </c>
      <c r="V645" s="12">
        <f t="shared" si="164"/>
        <v>99.753217901234549</v>
      </c>
      <c r="W645" s="12">
        <f t="shared" si="165"/>
        <v>99.763016703090173</v>
      </c>
      <c r="X645" s="12">
        <f t="shared" si="170"/>
        <v>99.761278708287321</v>
      </c>
      <c r="Y645" s="13">
        <f t="shared" si="172"/>
        <v>1</v>
      </c>
      <c r="Z645">
        <f t="shared" si="171"/>
        <v>2.7999999999991587E-2</v>
      </c>
    </row>
    <row r="646" spans="1:26" x14ac:dyDescent="0.2">
      <c r="A646">
        <f t="shared" si="179"/>
        <v>643</v>
      </c>
      <c r="B646" s="9">
        <v>41605</v>
      </c>
      <c r="C646">
        <v>99.765000000000001</v>
      </c>
      <c r="D646">
        <v>99.765000000000001</v>
      </c>
      <c r="E646">
        <v>99.757000000000005</v>
      </c>
      <c r="F646">
        <v>99.763000000000005</v>
      </c>
      <c r="G646" s="18">
        <f t="shared" si="161"/>
        <v>99.760202150537665</v>
      </c>
      <c r="H646" s="18">
        <f t="shared" si="162"/>
        <v>99.761700000000005</v>
      </c>
      <c r="I646" s="12">
        <f t="shared" si="166"/>
        <v>99.763197849462344</v>
      </c>
      <c r="J646" s="18">
        <f t="shared" si="167"/>
        <v>99.762534695340491</v>
      </c>
      <c r="K646" s="13">
        <f t="shared" si="168"/>
        <v>1</v>
      </c>
      <c r="L646">
        <f t="shared" si="169"/>
        <v>-0.66199999999997772</v>
      </c>
      <c r="M646" s="15"/>
      <c r="N646" s="12">
        <f t="shared" si="173"/>
        <v>99.757669803921573</v>
      </c>
      <c r="O646" s="12">
        <f t="shared" si="174"/>
        <v>99.76047076923075</v>
      </c>
      <c r="P646" s="12">
        <f t="shared" si="175"/>
        <v>99.763271734539927</v>
      </c>
      <c r="Q646" s="12">
        <f t="shared" si="177"/>
        <v>99.762871098901087</v>
      </c>
      <c r="R646" s="13">
        <f t="shared" si="178"/>
        <v>1</v>
      </c>
      <c r="S646">
        <f t="shared" si="176"/>
        <v>-0.13199999999999079</v>
      </c>
      <c r="U646" s="12">
        <f t="shared" si="163"/>
        <v>99.74375225155282</v>
      </c>
      <c r="V646" s="12">
        <f t="shared" si="164"/>
        <v>99.753602160493813</v>
      </c>
      <c r="W646" s="12">
        <f t="shared" si="165"/>
        <v>99.763452069434805</v>
      </c>
      <c r="X646" s="12">
        <f t="shared" si="170"/>
        <v>99.761746013165535</v>
      </c>
      <c r="Y646" s="13">
        <f t="shared" si="172"/>
        <v>1</v>
      </c>
      <c r="Z646">
        <f t="shared" si="171"/>
        <v>2.7999999999991587E-2</v>
      </c>
    </row>
    <row r="647" spans="1:26" x14ac:dyDescent="0.2">
      <c r="A647">
        <f t="shared" si="179"/>
        <v>644</v>
      </c>
      <c r="B647" s="9">
        <v>41607</v>
      </c>
      <c r="C647">
        <v>99.76</v>
      </c>
      <c r="D647">
        <v>99.763000000000005</v>
      </c>
      <c r="E647">
        <v>99.757000000000005</v>
      </c>
      <c r="F647">
        <v>99.763000000000005</v>
      </c>
      <c r="G647" s="18">
        <f t="shared" si="161"/>
        <v>99.760451612903225</v>
      </c>
      <c r="H647" s="18">
        <f t="shared" si="162"/>
        <v>99.762025000000008</v>
      </c>
      <c r="I647" s="12">
        <f t="shared" si="166"/>
        <v>99.763598387096792</v>
      </c>
      <c r="J647" s="18">
        <f t="shared" si="167"/>
        <v>99.763010358422946</v>
      </c>
      <c r="K647" s="13">
        <f t="shared" si="168"/>
        <v>1</v>
      </c>
      <c r="L647">
        <f t="shared" si="169"/>
        <v>-0.66199999999997772</v>
      </c>
      <c r="M647" s="15"/>
      <c r="N647" s="12">
        <f t="shared" si="173"/>
        <v>99.757996862745117</v>
      </c>
      <c r="O647" s="12">
        <f t="shared" si="174"/>
        <v>99.760720000000006</v>
      </c>
      <c r="P647" s="12">
        <f t="shared" si="175"/>
        <v>99.763443137254896</v>
      </c>
      <c r="Q647" s="12">
        <f t="shared" si="177"/>
        <v>99.763076976944603</v>
      </c>
      <c r="R647" s="13">
        <f t="shared" si="178"/>
        <v>1</v>
      </c>
      <c r="S647">
        <f t="shared" si="176"/>
        <v>-0.13199999999999079</v>
      </c>
      <c r="U647" s="12">
        <f t="shared" si="163"/>
        <v>99.744082220496921</v>
      </c>
      <c r="V647" s="12">
        <f t="shared" si="164"/>
        <v>99.753976234567915</v>
      </c>
      <c r="W647" s="12">
        <f t="shared" si="165"/>
        <v>99.763870248638909</v>
      </c>
      <c r="X647" s="12">
        <f t="shared" si="170"/>
        <v>99.762207018483579</v>
      </c>
      <c r="Y647" s="13">
        <f t="shared" si="172"/>
        <v>1</v>
      </c>
      <c r="Z647">
        <f t="shared" si="171"/>
        <v>2.7999999999991587E-2</v>
      </c>
    </row>
    <row r="648" spans="1:26" x14ac:dyDescent="0.2">
      <c r="A648">
        <f t="shared" si="179"/>
        <v>645</v>
      </c>
      <c r="B648" s="9">
        <v>41610</v>
      </c>
      <c r="C648">
        <v>99.76</v>
      </c>
      <c r="D648">
        <v>99.763000000000005</v>
      </c>
      <c r="E648">
        <v>99.76</v>
      </c>
      <c r="F648">
        <v>99.763000000000005</v>
      </c>
      <c r="G648" s="18">
        <f t="shared" si="161"/>
        <v>99.760673118279584</v>
      </c>
      <c r="H648" s="18">
        <f t="shared" si="162"/>
        <v>99.76230000000001</v>
      </c>
      <c r="I648" s="12">
        <f t="shared" si="166"/>
        <v>99.763926881720437</v>
      </c>
      <c r="J648" s="18">
        <f t="shared" si="167"/>
        <v>99.763423010752675</v>
      </c>
      <c r="K648" s="13">
        <f t="shared" si="168"/>
        <v>1</v>
      </c>
      <c r="L648">
        <f t="shared" si="169"/>
        <v>-0.66499999999997783</v>
      </c>
      <c r="M648" s="15"/>
      <c r="N648" s="12">
        <f t="shared" si="173"/>
        <v>99.758312156862743</v>
      </c>
      <c r="O648" s="12">
        <f t="shared" si="174"/>
        <v>99.76095076923076</v>
      </c>
      <c r="P648" s="12">
        <f t="shared" si="175"/>
        <v>99.763589381598777</v>
      </c>
      <c r="Q648" s="12">
        <f t="shared" si="177"/>
        <v>99.763257597500527</v>
      </c>
      <c r="R648" s="13">
        <f t="shared" si="178"/>
        <v>1</v>
      </c>
      <c r="S648">
        <f t="shared" si="176"/>
        <v>-0.13499999999999091</v>
      </c>
      <c r="U648" s="12">
        <f t="shared" si="163"/>
        <v>99.744409006211214</v>
      </c>
      <c r="V648" s="12">
        <f t="shared" si="164"/>
        <v>99.754340123456799</v>
      </c>
      <c r="W648" s="12">
        <f t="shared" si="165"/>
        <v>99.764271240702385</v>
      </c>
      <c r="X648" s="12">
        <f t="shared" si="170"/>
        <v>99.762658689962493</v>
      </c>
      <c r="Y648" s="13">
        <f t="shared" si="172"/>
        <v>1</v>
      </c>
      <c r="Z648">
        <f t="shared" si="171"/>
        <v>2.4999999999991473E-2</v>
      </c>
    </row>
    <row r="649" spans="1:26" x14ac:dyDescent="0.2">
      <c r="A649">
        <f t="shared" si="179"/>
        <v>646</v>
      </c>
      <c r="B649" s="9">
        <v>41611</v>
      </c>
      <c r="C649">
        <v>99.763000000000005</v>
      </c>
      <c r="D649">
        <v>99.763000000000005</v>
      </c>
      <c r="E649">
        <v>99.757000000000005</v>
      </c>
      <c r="F649">
        <v>99.76</v>
      </c>
      <c r="G649" s="18">
        <f t="shared" si="161"/>
        <v>99.760677419354849</v>
      </c>
      <c r="H649" s="18">
        <f t="shared" si="162"/>
        <v>99.762150000000005</v>
      </c>
      <c r="I649" s="12">
        <f t="shared" si="166"/>
        <v>99.763622580645162</v>
      </c>
      <c r="J649" s="18">
        <f t="shared" si="167"/>
        <v>99.763583440860216</v>
      </c>
      <c r="K649" s="13">
        <f t="shared" si="168"/>
        <v>1</v>
      </c>
      <c r="L649">
        <f t="shared" si="169"/>
        <v>-0.66499999999997783</v>
      </c>
      <c r="M649" s="15"/>
      <c r="N649" s="12">
        <f t="shared" si="173"/>
        <v>99.758498039215709</v>
      </c>
      <c r="O649" s="12">
        <f t="shared" si="174"/>
        <v>99.760950769230746</v>
      </c>
      <c r="P649" s="12">
        <f t="shared" si="175"/>
        <v>99.763403499245783</v>
      </c>
      <c r="Q649" s="12">
        <f t="shared" si="177"/>
        <v>99.763340086188308</v>
      </c>
      <c r="R649" s="13">
        <f t="shared" si="178"/>
        <v>1</v>
      </c>
      <c r="S649">
        <f t="shared" si="176"/>
        <v>-0.13499999999999091</v>
      </c>
      <c r="U649" s="12">
        <f t="shared" si="163"/>
        <v>99.744694798136706</v>
      </c>
      <c r="V649" s="12">
        <f t="shared" si="164"/>
        <v>99.754620679012348</v>
      </c>
      <c r="W649" s="12">
        <f t="shared" si="165"/>
        <v>99.764546559887989</v>
      </c>
      <c r="X649" s="12">
        <f t="shared" si="170"/>
        <v>99.763081345814641</v>
      </c>
      <c r="Y649" s="13">
        <f t="shared" si="172"/>
        <v>1</v>
      </c>
      <c r="Z649">
        <f t="shared" si="171"/>
        <v>2.4999999999991473E-2</v>
      </c>
    </row>
    <row r="650" spans="1:26" x14ac:dyDescent="0.2">
      <c r="A650">
        <f t="shared" si="179"/>
        <v>647</v>
      </c>
      <c r="B650" s="9">
        <v>41612</v>
      </c>
      <c r="C650">
        <v>99.76</v>
      </c>
      <c r="D650">
        <v>99.763000000000005</v>
      </c>
      <c r="E650">
        <v>99.757000000000005</v>
      </c>
      <c r="F650">
        <v>99.76</v>
      </c>
      <c r="G650" s="18">
        <f t="shared" si="161"/>
        <v>99.760670967741945</v>
      </c>
      <c r="H650" s="18">
        <f t="shared" si="162"/>
        <v>99.761974999999993</v>
      </c>
      <c r="I650" s="12">
        <f t="shared" si="166"/>
        <v>99.763279032258041</v>
      </c>
      <c r="J650" s="18">
        <f t="shared" si="167"/>
        <v>99.763537383512542</v>
      </c>
      <c r="K650" s="13">
        <f t="shared" si="168"/>
        <v>-1</v>
      </c>
      <c r="L650">
        <f t="shared" si="169"/>
        <v>-0.66499999999997783</v>
      </c>
      <c r="M650" s="15"/>
      <c r="N650" s="12">
        <f t="shared" si="173"/>
        <v>99.758674509803924</v>
      </c>
      <c r="O650" s="12">
        <f t="shared" si="174"/>
        <v>99.760960000000011</v>
      </c>
      <c r="P650" s="12">
        <f t="shared" si="175"/>
        <v>99.763245490196098</v>
      </c>
      <c r="Q650" s="12">
        <f t="shared" si="177"/>
        <v>99.763349594914885</v>
      </c>
      <c r="R650" s="13">
        <f t="shared" si="178"/>
        <v>1</v>
      </c>
      <c r="S650">
        <f t="shared" si="176"/>
        <v>-0.13499999999999091</v>
      </c>
      <c r="U650" s="12">
        <f t="shared" si="163"/>
        <v>99.744977484472088</v>
      </c>
      <c r="V650" s="12">
        <f t="shared" si="164"/>
        <v>99.75489290123457</v>
      </c>
      <c r="W650" s="12">
        <f t="shared" si="165"/>
        <v>99.764808317997051</v>
      </c>
      <c r="X650" s="12">
        <f t="shared" si="170"/>
        <v>99.763475402244666</v>
      </c>
      <c r="Y650" s="13">
        <f t="shared" si="172"/>
        <v>1</v>
      </c>
      <c r="Z650">
        <f t="shared" si="171"/>
        <v>2.4999999999991473E-2</v>
      </c>
    </row>
    <row r="651" spans="1:26" x14ac:dyDescent="0.2">
      <c r="A651">
        <f t="shared" si="179"/>
        <v>648</v>
      </c>
      <c r="B651" s="9">
        <v>41613</v>
      </c>
      <c r="C651">
        <v>99.76</v>
      </c>
      <c r="D651">
        <v>99.763000000000005</v>
      </c>
      <c r="E651">
        <v>99.757000000000005</v>
      </c>
      <c r="F651">
        <v>99.76</v>
      </c>
      <c r="G651" s="18">
        <f t="shared" si="161"/>
        <v>99.76067096774193</v>
      </c>
      <c r="H651" s="18">
        <f t="shared" si="162"/>
        <v>99.761774999999986</v>
      </c>
      <c r="I651" s="12">
        <f t="shared" si="166"/>
        <v>99.762879032258041</v>
      </c>
      <c r="J651" s="18">
        <f t="shared" si="167"/>
        <v>99.763322078853037</v>
      </c>
      <c r="K651" s="13">
        <f t="shared" si="168"/>
        <v>-1</v>
      </c>
      <c r="L651">
        <f t="shared" si="169"/>
        <v>-0.66499999999997783</v>
      </c>
      <c r="M651" s="15"/>
      <c r="N651" s="12">
        <f t="shared" si="173"/>
        <v>99.758841568627446</v>
      </c>
      <c r="O651" s="12">
        <f t="shared" si="174"/>
        <v>99.760978461538457</v>
      </c>
      <c r="P651" s="12">
        <f t="shared" si="175"/>
        <v>99.763115354449468</v>
      </c>
      <c r="Q651" s="12">
        <f t="shared" si="177"/>
        <v>99.763307927170828</v>
      </c>
      <c r="R651" s="13">
        <f t="shared" si="178"/>
        <v>-1</v>
      </c>
      <c r="S651">
        <f t="shared" si="176"/>
        <v>-0.13499999999999091</v>
      </c>
      <c r="U651" s="12">
        <f t="shared" si="163"/>
        <v>99.745257065217402</v>
      </c>
      <c r="V651" s="12">
        <f t="shared" si="164"/>
        <v>99.755156790123465</v>
      </c>
      <c r="W651" s="12">
        <f t="shared" si="165"/>
        <v>99.765056515029528</v>
      </c>
      <c r="X651" s="12">
        <f t="shared" si="170"/>
        <v>99.763841242855349</v>
      </c>
      <c r="Y651" s="13">
        <f t="shared" si="172"/>
        <v>1</v>
      </c>
      <c r="Z651">
        <f t="shared" si="171"/>
        <v>2.4999999999991473E-2</v>
      </c>
    </row>
    <row r="652" spans="1:26" x14ac:dyDescent="0.2">
      <c r="A652">
        <f t="shared" si="179"/>
        <v>649</v>
      </c>
      <c r="B652" s="9">
        <v>41614</v>
      </c>
      <c r="C652">
        <v>99.76</v>
      </c>
      <c r="D652">
        <v>99.76</v>
      </c>
      <c r="E652">
        <v>99.757000000000005</v>
      </c>
      <c r="F652">
        <v>99.76</v>
      </c>
      <c r="G652" s="18">
        <f t="shared" si="161"/>
        <v>99.76067096774193</v>
      </c>
      <c r="H652" s="18">
        <f t="shared" si="162"/>
        <v>99.76155</v>
      </c>
      <c r="I652" s="12">
        <f t="shared" si="166"/>
        <v>99.762429032258069</v>
      </c>
      <c r="J652" s="18">
        <f t="shared" si="167"/>
        <v>99.762978028673828</v>
      </c>
      <c r="K652" s="13">
        <f t="shared" si="168"/>
        <v>-1</v>
      </c>
      <c r="L652">
        <f t="shared" si="169"/>
        <v>-0.66199999999997772</v>
      </c>
      <c r="M652" s="15"/>
      <c r="N652" s="12">
        <f t="shared" si="173"/>
        <v>99.758996862745093</v>
      </c>
      <c r="O652" s="12">
        <f t="shared" si="174"/>
        <v>99.760987692307708</v>
      </c>
      <c r="P652" s="12">
        <f t="shared" si="175"/>
        <v>99.762978521870323</v>
      </c>
      <c r="Q652" s="12">
        <f t="shared" si="177"/>
        <v>99.763225335057101</v>
      </c>
      <c r="R652" s="13">
        <f t="shared" si="178"/>
        <v>-1</v>
      </c>
      <c r="S652">
        <f t="shared" si="176"/>
        <v>-0.13199999999999079</v>
      </c>
      <c r="U652" s="12">
        <f t="shared" si="163"/>
        <v>99.745533540372676</v>
      </c>
      <c r="V652" s="12">
        <f t="shared" si="164"/>
        <v>99.755412962962978</v>
      </c>
      <c r="W652" s="12">
        <f t="shared" si="165"/>
        <v>99.76529238555328</v>
      </c>
      <c r="X652" s="12">
        <f t="shared" si="170"/>
        <v>99.764180828142571</v>
      </c>
      <c r="Y652" s="13">
        <f t="shared" si="172"/>
        <v>1</v>
      </c>
      <c r="Z652">
        <f t="shared" si="171"/>
        <v>2.199999999999136E-2</v>
      </c>
    </row>
    <row r="653" spans="1:26" x14ac:dyDescent="0.2">
      <c r="A653">
        <f t="shared" si="179"/>
        <v>650</v>
      </c>
      <c r="B653" s="9">
        <v>41617</v>
      </c>
      <c r="C653">
        <v>99.757000000000005</v>
      </c>
      <c r="D653">
        <v>99.76</v>
      </c>
      <c r="E653">
        <v>99.754999999999995</v>
      </c>
      <c r="F653">
        <v>99.757000000000005</v>
      </c>
      <c r="G653" s="18">
        <f t="shared" si="161"/>
        <v>99.760470967741924</v>
      </c>
      <c r="H653" s="18">
        <f t="shared" si="162"/>
        <v>99.760949999999994</v>
      </c>
      <c r="I653" s="12">
        <f t="shared" si="166"/>
        <v>99.761429032258064</v>
      </c>
      <c r="J653" s="18">
        <f t="shared" si="167"/>
        <v>99.762378602150548</v>
      </c>
      <c r="K653" s="13">
        <f t="shared" si="168"/>
        <v>-1</v>
      </c>
      <c r="L653">
        <f t="shared" si="169"/>
        <v>-0.66199999999997772</v>
      </c>
      <c r="M653" s="15"/>
      <c r="N653" s="12">
        <f t="shared" si="173"/>
        <v>99.759022745098051</v>
      </c>
      <c r="O653" s="12">
        <f t="shared" si="174"/>
        <v>99.760756923076926</v>
      </c>
      <c r="P653" s="12">
        <f t="shared" si="175"/>
        <v>99.762491101055801</v>
      </c>
      <c r="Q653" s="12">
        <f t="shared" si="177"/>
        <v>99.763024998922646</v>
      </c>
      <c r="R653" s="13">
        <f t="shared" si="178"/>
        <v>-1</v>
      </c>
      <c r="S653">
        <f t="shared" si="176"/>
        <v>-0.13199999999999079</v>
      </c>
      <c r="U653" s="12">
        <f t="shared" si="163"/>
        <v>99.745770031055926</v>
      </c>
      <c r="V653" s="12">
        <f t="shared" si="164"/>
        <v>99.755587345679032</v>
      </c>
      <c r="W653" s="12">
        <f t="shared" si="165"/>
        <v>99.765404660302138</v>
      </c>
      <c r="X653" s="12">
        <f t="shared" si="170"/>
        <v>99.764477523353364</v>
      </c>
      <c r="Y653" s="13">
        <f t="shared" si="172"/>
        <v>1</v>
      </c>
      <c r="Z653">
        <f t="shared" si="171"/>
        <v>2.199999999999136E-2</v>
      </c>
    </row>
    <row r="654" spans="1:26" x14ac:dyDescent="0.2">
      <c r="A654">
        <f t="shared" si="179"/>
        <v>651</v>
      </c>
      <c r="B654" s="9">
        <v>41618</v>
      </c>
      <c r="C654">
        <v>99.757000000000005</v>
      </c>
      <c r="D654">
        <v>99.757000000000005</v>
      </c>
      <c r="E654">
        <v>99.754999999999995</v>
      </c>
      <c r="F654">
        <v>99.757000000000005</v>
      </c>
      <c r="G654" s="18">
        <f t="shared" si="161"/>
        <v>99.760283870967726</v>
      </c>
      <c r="H654" s="18">
        <f t="shared" si="162"/>
        <v>99.76037500000001</v>
      </c>
      <c r="I654" s="12">
        <f t="shared" si="166"/>
        <v>99.760466129032295</v>
      </c>
      <c r="J654" s="18">
        <f t="shared" si="167"/>
        <v>99.761624731182806</v>
      </c>
      <c r="K654" s="13">
        <f t="shared" si="168"/>
        <v>-1</v>
      </c>
      <c r="L654">
        <f t="shared" si="169"/>
        <v>-0.66199999999997772</v>
      </c>
      <c r="M654" s="15"/>
      <c r="N654" s="12">
        <f t="shared" si="173"/>
        <v>99.759039215686286</v>
      </c>
      <c r="O654" s="12">
        <f t="shared" si="174"/>
        <v>99.760526153846158</v>
      </c>
      <c r="P654" s="12">
        <f t="shared" si="175"/>
        <v>99.762013092006029</v>
      </c>
      <c r="Q654" s="12">
        <f t="shared" si="177"/>
        <v>99.762733040293043</v>
      </c>
      <c r="R654" s="13">
        <f t="shared" si="178"/>
        <v>-1</v>
      </c>
      <c r="S654">
        <f t="shared" si="176"/>
        <v>-0.13199999999999079</v>
      </c>
      <c r="U654" s="12">
        <f t="shared" si="163"/>
        <v>99.746004037267113</v>
      </c>
      <c r="V654" s="12">
        <f t="shared" si="164"/>
        <v>99.755754938271664</v>
      </c>
      <c r="W654" s="12">
        <f t="shared" si="165"/>
        <v>99.765505839276216</v>
      </c>
      <c r="X654" s="12">
        <f t="shared" si="170"/>
        <v>99.764734811929443</v>
      </c>
      <c r="Y654" s="13">
        <f t="shared" si="172"/>
        <v>1</v>
      </c>
      <c r="Z654">
        <f t="shared" si="171"/>
        <v>2.199999999999136E-2</v>
      </c>
    </row>
    <row r="655" spans="1:26" x14ac:dyDescent="0.2">
      <c r="A655">
        <f t="shared" si="179"/>
        <v>652</v>
      </c>
      <c r="B655" s="9">
        <v>41619</v>
      </c>
      <c r="C655">
        <v>99.754999999999995</v>
      </c>
      <c r="D655">
        <v>99.757000000000005</v>
      </c>
      <c r="E655">
        <v>99.754999999999995</v>
      </c>
      <c r="F655">
        <v>99.757000000000005</v>
      </c>
      <c r="G655" s="18">
        <f t="shared" si="161"/>
        <v>99.760109677419351</v>
      </c>
      <c r="H655" s="18">
        <f t="shared" si="162"/>
        <v>99.759849999999986</v>
      </c>
      <c r="I655" s="12">
        <f t="shared" si="166"/>
        <v>99.759590322580621</v>
      </c>
      <c r="J655" s="18">
        <f t="shared" si="167"/>
        <v>99.760789354838707</v>
      </c>
      <c r="K655" s="13">
        <f t="shared" si="168"/>
        <v>-1</v>
      </c>
      <c r="L655">
        <f t="shared" si="169"/>
        <v>-0.66199999999997772</v>
      </c>
      <c r="M655" s="15"/>
      <c r="N655" s="12">
        <f t="shared" si="173"/>
        <v>99.759046274509799</v>
      </c>
      <c r="O655" s="12">
        <f t="shared" si="174"/>
        <v>99.760295384615389</v>
      </c>
      <c r="P655" s="12">
        <f t="shared" si="175"/>
        <v>99.76154449472098</v>
      </c>
      <c r="Q655" s="12">
        <f t="shared" si="177"/>
        <v>99.762375005386758</v>
      </c>
      <c r="R655" s="13">
        <f t="shared" si="178"/>
        <v>-1</v>
      </c>
      <c r="S655">
        <f t="shared" si="176"/>
        <v>-0.13199999999999079</v>
      </c>
      <c r="U655" s="12">
        <f t="shared" si="163"/>
        <v>99.746235559006251</v>
      </c>
      <c r="V655" s="12">
        <f t="shared" si="164"/>
        <v>99.755915740740761</v>
      </c>
      <c r="W655" s="12">
        <f t="shared" si="165"/>
        <v>99.765595922475271</v>
      </c>
      <c r="X655" s="12">
        <f t="shared" si="170"/>
        <v>99.764956101208909</v>
      </c>
      <c r="Y655" s="13">
        <f t="shared" si="172"/>
        <v>1</v>
      </c>
      <c r="Z655">
        <f t="shared" si="171"/>
        <v>2.199999999999136E-2</v>
      </c>
    </row>
    <row r="656" spans="1:26" x14ac:dyDescent="0.2">
      <c r="A656">
        <f t="shared" si="179"/>
        <v>653</v>
      </c>
      <c r="B656" s="9">
        <v>41620</v>
      </c>
      <c r="C656">
        <v>99.754999999999995</v>
      </c>
      <c r="D656">
        <v>99.757000000000005</v>
      </c>
      <c r="E656">
        <v>99.751999999999995</v>
      </c>
      <c r="F656">
        <v>99.757000000000005</v>
      </c>
      <c r="G656" s="18">
        <f t="shared" si="161"/>
        <v>99.759948387096784</v>
      </c>
      <c r="H656" s="18">
        <f t="shared" si="162"/>
        <v>99.759349999999998</v>
      </c>
      <c r="I656" s="12">
        <f t="shared" si="166"/>
        <v>99.758751612903211</v>
      </c>
      <c r="J656" s="18">
        <f t="shared" si="167"/>
        <v>99.759920322580641</v>
      </c>
      <c r="K656" s="13">
        <f t="shared" si="168"/>
        <v>-1</v>
      </c>
      <c r="L656">
        <f t="shared" si="169"/>
        <v>-0.66199999999997772</v>
      </c>
      <c r="M656" s="15"/>
      <c r="N656" s="12">
        <f t="shared" si="173"/>
        <v>99.759047843137239</v>
      </c>
      <c r="O656" s="12">
        <f t="shared" si="174"/>
        <v>99.760064615384607</v>
      </c>
      <c r="P656" s="12">
        <f t="shared" si="175"/>
        <v>99.761081387631975</v>
      </c>
      <c r="Q656" s="12">
        <f t="shared" si="177"/>
        <v>99.761974225382474</v>
      </c>
      <c r="R656" s="13">
        <f t="shared" si="178"/>
        <v>-1</v>
      </c>
      <c r="S656">
        <f t="shared" si="176"/>
        <v>-0.13199999999999079</v>
      </c>
      <c r="U656" s="12">
        <f t="shared" si="163"/>
        <v>99.746464596273299</v>
      </c>
      <c r="V656" s="12">
        <f t="shared" si="164"/>
        <v>99.756070370370367</v>
      </c>
      <c r="W656" s="12">
        <f t="shared" si="165"/>
        <v>99.765676144467434</v>
      </c>
      <c r="X656" s="12">
        <f t="shared" si="170"/>
        <v>99.76514491235973</v>
      </c>
      <c r="Y656" s="13">
        <f t="shared" si="172"/>
        <v>1</v>
      </c>
      <c r="Z656">
        <f t="shared" si="171"/>
        <v>2.199999999999136E-2</v>
      </c>
    </row>
    <row r="657" spans="1:26" x14ac:dyDescent="0.2">
      <c r="A657">
        <f t="shared" si="179"/>
        <v>654</v>
      </c>
      <c r="B657" s="9">
        <v>41621</v>
      </c>
      <c r="C657">
        <v>99.757000000000005</v>
      </c>
      <c r="D657">
        <v>99.757000000000005</v>
      </c>
      <c r="E657">
        <v>99.754999999999995</v>
      </c>
      <c r="F657">
        <v>99.757000000000005</v>
      </c>
      <c r="G657" s="18">
        <f t="shared" si="161"/>
        <v>99.759787096774204</v>
      </c>
      <c r="H657" s="18">
        <f t="shared" si="162"/>
        <v>99.758899999999997</v>
      </c>
      <c r="I657" s="12">
        <f t="shared" si="166"/>
        <v>99.75801290322579</v>
      </c>
      <c r="J657" s="18">
        <f t="shared" si="167"/>
        <v>99.759080215053757</v>
      </c>
      <c r="K657" s="13">
        <f t="shared" si="168"/>
        <v>-1</v>
      </c>
      <c r="L657">
        <f t="shared" si="169"/>
        <v>-0.66199999999997772</v>
      </c>
      <c r="M657" s="15"/>
      <c r="N657" s="12">
        <f t="shared" si="173"/>
        <v>99.759045490196058</v>
      </c>
      <c r="O657" s="12">
        <f t="shared" si="174"/>
        <v>99.759833846153839</v>
      </c>
      <c r="P657" s="12">
        <f t="shared" si="175"/>
        <v>99.76062220211162</v>
      </c>
      <c r="Q657" s="12">
        <f t="shared" si="177"/>
        <v>99.761541581555704</v>
      </c>
      <c r="R657" s="13">
        <f t="shared" si="178"/>
        <v>-1</v>
      </c>
      <c r="S657">
        <f t="shared" si="176"/>
        <v>-0.13199999999999079</v>
      </c>
      <c r="U657" s="12">
        <f t="shared" si="163"/>
        <v>99.746691149068326</v>
      </c>
      <c r="V657" s="12">
        <f t="shared" si="164"/>
        <v>99.75621666666666</v>
      </c>
      <c r="W657" s="12">
        <f t="shared" si="165"/>
        <v>99.765742184264994</v>
      </c>
      <c r="X657" s="12">
        <f t="shared" si="170"/>
        <v>99.765304009851093</v>
      </c>
      <c r="Y657" s="13">
        <f t="shared" si="172"/>
        <v>1</v>
      </c>
      <c r="Z657">
        <f t="shared" si="171"/>
        <v>2.199999999999136E-2</v>
      </c>
    </row>
    <row r="658" spans="1:26" x14ac:dyDescent="0.2">
      <c r="A658">
        <f t="shared" si="179"/>
        <v>655</v>
      </c>
      <c r="B658" s="9">
        <v>41624</v>
      </c>
      <c r="C658">
        <v>99.754999999999995</v>
      </c>
      <c r="D658">
        <v>99.757000000000005</v>
      </c>
      <c r="E658">
        <v>99.754999999999995</v>
      </c>
      <c r="F658">
        <v>99.757000000000005</v>
      </c>
      <c r="G658" s="18">
        <f t="shared" si="161"/>
        <v>99.759625806451609</v>
      </c>
      <c r="H658" s="18">
        <f t="shared" si="162"/>
        <v>99.758499999999984</v>
      </c>
      <c r="I658" s="12">
        <f t="shared" si="166"/>
        <v>99.757374193548358</v>
      </c>
      <c r="J658" s="18">
        <f t="shared" si="167"/>
        <v>99.758321612903217</v>
      </c>
      <c r="K658" s="13">
        <f t="shared" si="168"/>
        <v>-1</v>
      </c>
      <c r="L658">
        <f t="shared" si="169"/>
        <v>-0.66199999999997772</v>
      </c>
      <c r="M658" s="15"/>
      <c r="N658" s="12">
        <f t="shared" si="173"/>
        <v>99.759039215686286</v>
      </c>
      <c r="O658" s="12">
        <f t="shared" si="174"/>
        <v>99.759603076923071</v>
      </c>
      <c r="P658" s="12">
        <f t="shared" si="175"/>
        <v>99.760166938159855</v>
      </c>
      <c r="Q658" s="12">
        <f t="shared" si="177"/>
        <v>99.761088810601152</v>
      </c>
      <c r="R658" s="13">
        <f t="shared" si="178"/>
        <v>-1</v>
      </c>
      <c r="S658">
        <f t="shared" si="176"/>
        <v>-0.13199999999999079</v>
      </c>
      <c r="U658" s="12">
        <f t="shared" si="163"/>
        <v>99.746915450310553</v>
      </c>
      <c r="V658" s="12">
        <f t="shared" si="164"/>
        <v>99.756354629629627</v>
      </c>
      <c r="W658" s="12">
        <f t="shared" si="165"/>
        <v>99.7657938089487</v>
      </c>
      <c r="X658" s="12">
        <f t="shared" si="170"/>
        <v>99.765436107535123</v>
      </c>
      <c r="Y658" s="13">
        <f t="shared" si="172"/>
        <v>1</v>
      </c>
      <c r="Z658">
        <f t="shared" si="171"/>
        <v>2.199999999999136E-2</v>
      </c>
    </row>
    <row r="659" spans="1:26" x14ac:dyDescent="0.2">
      <c r="A659">
        <f t="shared" si="179"/>
        <v>656</v>
      </c>
      <c r="B659" s="9">
        <v>41625</v>
      </c>
      <c r="C659">
        <v>99.757000000000005</v>
      </c>
      <c r="D659">
        <v>99.76</v>
      </c>
      <c r="E659">
        <v>99.754999999999995</v>
      </c>
      <c r="F659">
        <v>99.757000000000005</v>
      </c>
      <c r="G659" s="18">
        <f t="shared" si="161"/>
        <v>99.759464516129029</v>
      </c>
      <c r="H659" s="18">
        <f t="shared" si="162"/>
        <v>99.758149999999986</v>
      </c>
      <c r="I659" s="12">
        <f t="shared" si="166"/>
        <v>99.756835483870944</v>
      </c>
      <c r="J659" s="18">
        <f t="shared" si="167"/>
        <v>99.757653763440828</v>
      </c>
      <c r="K659" s="13">
        <f t="shared" si="168"/>
        <v>-1</v>
      </c>
      <c r="L659">
        <f t="shared" si="169"/>
        <v>-0.66199999999997772</v>
      </c>
      <c r="M659" s="15"/>
      <c r="N659" s="12">
        <f t="shared" si="173"/>
        <v>99.759029019607851</v>
      </c>
      <c r="O659" s="12">
        <f t="shared" si="174"/>
        <v>99.759372307692317</v>
      </c>
      <c r="P659" s="12">
        <f t="shared" si="175"/>
        <v>99.759715595776782</v>
      </c>
      <c r="Q659" s="12">
        <f t="shared" si="177"/>
        <v>99.760628504632635</v>
      </c>
      <c r="R659" s="13">
        <f t="shared" si="178"/>
        <v>-1</v>
      </c>
      <c r="S659">
        <f t="shared" si="176"/>
        <v>-0.13199999999999079</v>
      </c>
      <c r="U659" s="12">
        <f t="shared" si="163"/>
        <v>99.747137655279502</v>
      </c>
      <c r="V659" s="12">
        <f t="shared" si="164"/>
        <v>99.756484259259224</v>
      </c>
      <c r="W659" s="12">
        <f t="shared" si="165"/>
        <v>99.765830863238946</v>
      </c>
      <c r="X659" s="12">
        <f t="shared" si="170"/>
        <v>99.765543883577735</v>
      </c>
      <c r="Y659" s="13">
        <f t="shared" si="172"/>
        <v>1</v>
      </c>
      <c r="Z659">
        <f t="shared" si="171"/>
        <v>2.199999999999136E-2</v>
      </c>
    </row>
    <row r="660" spans="1:26" x14ac:dyDescent="0.2">
      <c r="A660">
        <f t="shared" si="179"/>
        <v>657</v>
      </c>
      <c r="B660" s="9">
        <v>41626</v>
      </c>
      <c r="C660">
        <v>99.757000000000005</v>
      </c>
      <c r="D660">
        <v>99.765000000000001</v>
      </c>
      <c r="E660">
        <v>99.751999999999995</v>
      </c>
      <c r="F660">
        <v>99.757000000000005</v>
      </c>
      <c r="G660" s="18">
        <f t="shared" si="161"/>
        <v>99.759303225806448</v>
      </c>
      <c r="H660" s="18">
        <f t="shared" si="162"/>
        <v>99.757849999999991</v>
      </c>
      <c r="I660" s="12">
        <f t="shared" si="166"/>
        <v>99.756396774193533</v>
      </c>
      <c r="J660" s="18">
        <f t="shared" si="167"/>
        <v>99.757081720430079</v>
      </c>
      <c r="K660" s="13">
        <f t="shared" si="168"/>
        <v>-1</v>
      </c>
      <c r="L660">
        <f t="shared" si="169"/>
        <v>-0.65499999999997272</v>
      </c>
      <c r="M660" s="15"/>
      <c r="N660" s="12">
        <f t="shared" si="173"/>
        <v>99.759014901960782</v>
      </c>
      <c r="O660" s="12">
        <f t="shared" si="174"/>
        <v>99.759141538461549</v>
      </c>
      <c r="P660" s="12">
        <f t="shared" si="175"/>
        <v>99.759268174962315</v>
      </c>
      <c r="Q660" s="12">
        <f t="shared" si="177"/>
        <v>99.760172876535236</v>
      </c>
      <c r="R660" s="13">
        <f t="shared" si="178"/>
        <v>-1</v>
      </c>
      <c r="S660">
        <f t="shared" si="176"/>
        <v>-0.12499999999998579</v>
      </c>
      <c r="U660" s="12">
        <f t="shared" si="163"/>
        <v>99.747357763975188</v>
      </c>
      <c r="V660" s="12">
        <f t="shared" si="164"/>
        <v>99.756605555555538</v>
      </c>
      <c r="W660" s="12">
        <f t="shared" si="165"/>
        <v>99.765853347135888</v>
      </c>
      <c r="X660" s="12">
        <f t="shared" si="170"/>
        <v>99.765629982596792</v>
      </c>
      <c r="Y660" s="13">
        <f t="shared" si="172"/>
        <v>1</v>
      </c>
      <c r="Z660">
        <f t="shared" si="171"/>
        <v>1.4999999999986358E-2</v>
      </c>
    </row>
    <row r="661" spans="1:26" x14ac:dyDescent="0.2">
      <c r="A661">
        <f t="shared" si="179"/>
        <v>658</v>
      </c>
      <c r="B661" s="9">
        <v>41627</v>
      </c>
      <c r="C661">
        <v>99.754999999999995</v>
      </c>
      <c r="D661">
        <v>99.754999999999995</v>
      </c>
      <c r="E661">
        <v>99.748000000000005</v>
      </c>
      <c r="F661">
        <v>99.75</v>
      </c>
      <c r="G661" s="18">
        <f t="shared" si="161"/>
        <v>99.75869032258062</v>
      </c>
      <c r="H661" s="18">
        <f t="shared" si="162"/>
        <v>99.756725000000003</v>
      </c>
      <c r="I661" s="12">
        <f t="shared" si="166"/>
        <v>99.754759677419386</v>
      </c>
      <c r="J661" s="18">
        <f t="shared" si="167"/>
        <v>99.756176881720421</v>
      </c>
      <c r="K661" s="13">
        <f t="shared" si="168"/>
        <v>-1</v>
      </c>
      <c r="L661">
        <f t="shared" si="169"/>
        <v>-0.64999999999997726</v>
      </c>
      <c r="M661" s="15"/>
      <c r="N661" s="12">
        <f t="shared" si="173"/>
        <v>99.758716862745104</v>
      </c>
      <c r="O661" s="12">
        <f t="shared" si="174"/>
        <v>99.758372307692312</v>
      </c>
      <c r="P661" s="12">
        <f t="shared" si="175"/>
        <v>99.758027752639521</v>
      </c>
      <c r="Q661" s="12">
        <f t="shared" si="177"/>
        <v>99.759522247360479</v>
      </c>
      <c r="R661" s="13">
        <f t="shared" si="178"/>
        <v>-1</v>
      </c>
      <c r="S661">
        <f t="shared" si="176"/>
        <v>-0.11999999999999034</v>
      </c>
      <c r="U661" s="12">
        <f t="shared" si="163"/>
        <v>99.747489052795018</v>
      </c>
      <c r="V661" s="12">
        <f t="shared" si="164"/>
        <v>99.756545679012348</v>
      </c>
      <c r="W661" s="12">
        <f t="shared" si="165"/>
        <v>99.765602305229677</v>
      </c>
      <c r="X661" s="12">
        <f t="shared" si="170"/>
        <v>99.765657176368322</v>
      </c>
      <c r="Y661" s="13">
        <f t="shared" si="172"/>
        <v>1</v>
      </c>
      <c r="Z661">
        <f t="shared" si="171"/>
        <v>9.9999999999909051E-3</v>
      </c>
    </row>
    <row r="662" spans="1:26" x14ac:dyDescent="0.2">
      <c r="A662">
        <f t="shared" si="179"/>
        <v>659</v>
      </c>
      <c r="B662" s="9">
        <v>41628</v>
      </c>
      <c r="C662">
        <v>99.75</v>
      </c>
      <c r="D662">
        <v>99.75</v>
      </c>
      <c r="E662">
        <v>99.742999999999995</v>
      </c>
      <c r="F662">
        <v>99.745000000000005</v>
      </c>
      <c r="G662" s="18">
        <f t="shared" si="161"/>
        <v>99.757769892473092</v>
      </c>
      <c r="H662" s="18">
        <f t="shared" si="162"/>
        <v>99.755083333333332</v>
      </c>
      <c r="I662" s="12">
        <f t="shared" si="166"/>
        <v>99.752396774193571</v>
      </c>
      <c r="J662" s="18">
        <f t="shared" si="167"/>
        <v>99.754750537634422</v>
      </c>
      <c r="K662" s="13">
        <f t="shared" si="168"/>
        <v>-1</v>
      </c>
      <c r="L662">
        <f t="shared" si="169"/>
        <v>-0.65299999999997738</v>
      </c>
      <c r="M662" s="15"/>
      <c r="N662" s="12">
        <f t="shared" si="173"/>
        <v>99.758221176470585</v>
      </c>
      <c r="O662" s="12">
        <f t="shared" si="174"/>
        <v>99.75724000000001</v>
      </c>
      <c r="P662" s="12">
        <f t="shared" si="175"/>
        <v>99.756258823529436</v>
      </c>
      <c r="Q662" s="12">
        <f t="shared" si="177"/>
        <v>99.758571719457024</v>
      </c>
      <c r="R662" s="13">
        <f t="shared" si="178"/>
        <v>-1</v>
      </c>
      <c r="S662">
        <f t="shared" si="176"/>
        <v>-0.12299999999999045</v>
      </c>
      <c r="U662" s="12">
        <f t="shared" si="163"/>
        <v>99.747556521739071</v>
      </c>
      <c r="V662" s="12">
        <f t="shared" si="164"/>
        <v>99.75635709876542</v>
      </c>
      <c r="W662" s="12">
        <f t="shared" si="165"/>
        <v>99.76515767579177</v>
      </c>
      <c r="X662" s="12">
        <f t="shared" si="170"/>
        <v>99.765602430414233</v>
      </c>
      <c r="Y662" s="13">
        <f t="shared" si="172"/>
        <v>-1</v>
      </c>
      <c r="Z662">
        <f t="shared" si="171"/>
        <v>6.9999999999907914E-3</v>
      </c>
    </row>
    <row r="663" spans="1:26" x14ac:dyDescent="0.2">
      <c r="A663">
        <f t="shared" si="179"/>
        <v>660</v>
      </c>
      <c r="B663" s="9">
        <v>41631</v>
      </c>
      <c r="C663">
        <v>99.742999999999995</v>
      </c>
      <c r="D663">
        <v>99.748000000000005</v>
      </c>
      <c r="E663">
        <v>99.742999999999995</v>
      </c>
      <c r="F663">
        <v>99.748000000000005</v>
      </c>
      <c r="G663" s="18">
        <f t="shared" si="161"/>
        <v>99.757068817204313</v>
      </c>
      <c r="H663" s="18">
        <f t="shared" si="162"/>
        <v>99.75396666666667</v>
      </c>
      <c r="I663" s="12">
        <f t="shared" si="166"/>
        <v>99.750864516129027</v>
      </c>
      <c r="J663" s="18">
        <f t="shared" si="167"/>
        <v>99.753187849462378</v>
      </c>
      <c r="K663" s="13">
        <f t="shared" si="168"/>
        <v>-1</v>
      </c>
      <c r="L663">
        <f t="shared" si="169"/>
        <v>-0.65299999999997738</v>
      </c>
      <c r="M663" s="15"/>
      <c r="N663" s="12">
        <f t="shared" si="173"/>
        <v>99.757848627450983</v>
      </c>
      <c r="O663" s="12">
        <f t="shared" si="174"/>
        <v>99.756384615384633</v>
      </c>
      <c r="P663" s="12">
        <f t="shared" si="175"/>
        <v>99.754920603318283</v>
      </c>
      <c r="Q663" s="12">
        <f t="shared" si="177"/>
        <v>99.757475410471898</v>
      </c>
      <c r="R663" s="13">
        <f t="shared" si="178"/>
        <v>-1</v>
      </c>
      <c r="S663">
        <f t="shared" si="176"/>
        <v>-0.12299999999999045</v>
      </c>
      <c r="U663" s="12">
        <f t="shared" si="163"/>
        <v>99.747659937888173</v>
      </c>
      <c r="V663" s="12">
        <f t="shared" si="164"/>
        <v>99.756238888888902</v>
      </c>
      <c r="W663" s="12">
        <f t="shared" si="165"/>
        <v>99.764817839889631</v>
      </c>
      <c r="X663" s="12">
        <f t="shared" si="170"/>
        <v>99.765490923067574</v>
      </c>
      <c r="Y663" s="13">
        <f t="shared" si="172"/>
        <v>-1</v>
      </c>
      <c r="Z663">
        <f t="shared" si="171"/>
        <v>6.9999999999907914E-3</v>
      </c>
    </row>
    <row r="664" spans="1:26" x14ac:dyDescent="0.2">
      <c r="A664">
        <f t="shared" si="179"/>
        <v>661</v>
      </c>
      <c r="B664" s="9">
        <v>41632</v>
      </c>
      <c r="C664">
        <v>99.75</v>
      </c>
      <c r="D664">
        <v>99.75</v>
      </c>
      <c r="E664">
        <v>99.748000000000005</v>
      </c>
      <c r="F664">
        <v>99.748000000000005</v>
      </c>
      <c r="G664" s="18">
        <f t="shared" si="161"/>
        <v>99.756387096774205</v>
      </c>
      <c r="H664" s="18">
        <f t="shared" si="162"/>
        <v>99.752975000000006</v>
      </c>
      <c r="I664" s="12">
        <f t="shared" si="166"/>
        <v>99.749562903225808</v>
      </c>
      <c r="J664" s="18">
        <f t="shared" si="167"/>
        <v>99.751625268817207</v>
      </c>
      <c r="K664" s="13">
        <f t="shared" si="168"/>
        <v>-1</v>
      </c>
      <c r="L664">
        <f t="shared" si="169"/>
        <v>-0.65299999999997738</v>
      </c>
      <c r="M664" s="15"/>
      <c r="N664" s="12">
        <f t="shared" si="173"/>
        <v>99.757479215686274</v>
      </c>
      <c r="O664" s="12">
        <f t="shared" si="174"/>
        <v>99.755566153846161</v>
      </c>
      <c r="P664" s="12">
        <f t="shared" si="175"/>
        <v>99.753653092006047</v>
      </c>
      <c r="Q664" s="12">
        <f t="shared" si="177"/>
        <v>99.756282251669901</v>
      </c>
      <c r="R664" s="13">
        <f t="shared" si="178"/>
        <v>-1</v>
      </c>
      <c r="S664">
        <f t="shared" si="176"/>
        <v>-0.12299999999999045</v>
      </c>
      <c r="U664" s="12">
        <f t="shared" si="163"/>
        <v>99.747761568322957</v>
      </c>
      <c r="V664" s="12">
        <f t="shared" si="164"/>
        <v>99.756116049382712</v>
      </c>
      <c r="W664" s="12">
        <f t="shared" si="165"/>
        <v>99.764470530442466</v>
      </c>
      <c r="X664" s="12">
        <f t="shared" si="170"/>
        <v>99.765329043435983</v>
      </c>
      <c r="Y664" s="13">
        <f t="shared" si="172"/>
        <v>-1</v>
      </c>
      <c r="Z664">
        <f t="shared" si="171"/>
        <v>6.9999999999907914E-3</v>
      </c>
    </row>
    <row r="665" spans="1:26" x14ac:dyDescent="0.2">
      <c r="A665">
        <f t="shared" si="179"/>
        <v>662</v>
      </c>
      <c r="B665" s="9">
        <v>41634</v>
      </c>
      <c r="C665">
        <v>99.748000000000005</v>
      </c>
      <c r="D665">
        <v>99.748000000000005</v>
      </c>
      <c r="E665">
        <v>99.745000000000005</v>
      </c>
      <c r="F665">
        <v>99.748000000000005</v>
      </c>
      <c r="G665" s="18">
        <f t="shared" si="161"/>
        <v>99.755724731182823</v>
      </c>
      <c r="H665" s="18">
        <f t="shared" si="162"/>
        <v>99.752083333333331</v>
      </c>
      <c r="I665" s="12">
        <f t="shared" si="166"/>
        <v>99.748441935483839</v>
      </c>
      <c r="J665" s="18">
        <f t="shared" si="167"/>
        <v>99.750173870967743</v>
      </c>
      <c r="K665" s="13">
        <f t="shared" si="168"/>
        <v>-1</v>
      </c>
      <c r="L665">
        <f t="shared" si="169"/>
        <v>-0.65299999999997738</v>
      </c>
      <c r="M665" s="15"/>
      <c r="N665" s="12">
        <f t="shared" si="173"/>
        <v>99.757114509803912</v>
      </c>
      <c r="O665" s="12">
        <f t="shared" si="174"/>
        <v>99.754793846153845</v>
      </c>
      <c r="P665" s="12">
        <f t="shared" si="175"/>
        <v>99.752473182503778</v>
      </c>
      <c r="Q665" s="12">
        <f t="shared" si="177"/>
        <v>99.755043012281845</v>
      </c>
      <c r="R665" s="13">
        <f t="shared" si="178"/>
        <v>-1</v>
      </c>
      <c r="S665">
        <f t="shared" si="176"/>
        <v>-0.12299999999999045</v>
      </c>
      <c r="U665" s="12">
        <f t="shared" si="163"/>
        <v>99.747861413043481</v>
      </c>
      <c r="V665" s="12">
        <f t="shared" si="164"/>
        <v>99.755989197530852</v>
      </c>
      <c r="W665" s="12">
        <f t="shared" si="165"/>
        <v>99.764116982018223</v>
      </c>
      <c r="X665" s="12">
        <f t="shared" si="170"/>
        <v>99.765123308343121</v>
      </c>
      <c r="Y665" s="13">
        <f t="shared" si="172"/>
        <v>-1</v>
      </c>
      <c r="Z665">
        <f t="shared" si="171"/>
        <v>6.9999999999907914E-3</v>
      </c>
    </row>
    <row r="666" spans="1:26" x14ac:dyDescent="0.2">
      <c r="A666">
        <f t="shared" si="179"/>
        <v>663</v>
      </c>
      <c r="B666" s="9">
        <v>41635</v>
      </c>
      <c r="C666">
        <v>99.745000000000005</v>
      </c>
      <c r="D666">
        <v>99.748000000000005</v>
      </c>
      <c r="E666">
        <v>99.745000000000005</v>
      </c>
      <c r="F666">
        <v>99.748000000000005</v>
      </c>
      <c r="G666" s="18">
        <f t="shared" si="161"/>
        <v>99.755081720430113</v>
      </c>
      <c r="H666" s="18">
        <f t="shared" si="162"/>
        <v>99.751291666666674</v>
      </c>
      <c r="I666" s="12">
        <f t="shared" si="166"/>
        <v>99.747501612903235</v>
      </c>
      <c r="J666" s="18">
        <f t="shared" si="167"/>
        <v>99.748939354838711</v>
      </c>
      <c r="K666" s="13">
        <f t="shared" si="168"/>
        <v>-1</v>
      </c>
      <c r="L666">
        <f t="shared" si="169"/>
        <v>-0.65299999999997738</v>
      </c>
      <c r="M666" s="15"/>
      <c r="N666" s="12">
        <f t="shared" si="173"/>
        <v>99.756739607843144</v>
      </c>
      <c r="O666" s="12">
        <f t="shared" si="174"/>
        <v>99.754058461538477</v>
      </c>
      <c r="P666" s="12">
        <f t="shared" si="175"/>
        <v>99.75137731523381</v>
      </c>
      <c r="Q666" s="12">
        <f t="shared" si="177"/>
        <v>99.75380458306401</v>
      </c>
      <c r="R666" s="13">
        <f t="shared" si="178"/>
        <v>-1</v>
      </c>
      <c r="S666">
        <f t="shared" si="176"/>
        <v>-0.12299999999999045</v>
      </c>
      <c r="U666" s="12">
        <f t="shared" si="163"/>
        <v>99.747959472049715</v>
      </c>
      <c r="V666" s="12">
        <f t="shared" si="164"/>
        <v>99.755858333333336</v>
      </c>
      <c r="W666" s="12">
        <f t="shared" si="165"/>
        <v>99.763757194616957</v>
      </c>
      <c r="X666" s="12">
        <f t="shared" si="170"/>
        <v>99.764878730038305</v>
      </c>
      <c r="Y666" s="13">
        <f t="shared" si="172"/>
        <v>-1</v>
      </c>
      <c r="Z666">
        <f t="shared" si="171"/>
        <v>6.9999999999907914E-3</v>
      </c>
    </row>
    <row r="667" spans="1:26" x14ac:dyDescent="0.2">
      <c r="A667">
        <f t="shared" si="179"/>
        <v>664</v>
      </c>
      <c r="B667" s="9">
        <v>41638</v>
      </c>
      <c r="C667">
        <v>99.748000000000005</v>
      </c>
      <c r="D667">
        <v>99.75</v>
      </c>
      <c r="E667">
        <v>99.748000000000005</v>
      </c>
      <c r="F667">
        <v>99.748000000000005</v>
      </c>
      <c r="G667" s="18">
        <f t="shared" si="161"/>
        <v>99.754458064516157</v>
      </c>
      <c r="H667" s="18">
        <f t="shared" si="162"/>
        <v>99.750600000000006</v>
      </c>
      <c r="I667" s="12">
        <f t="shared" si="166"/>
        <v>99.746741935483854</v>
      </c>
      <c r="J667" s="18">
        <f t="shared" si="167"/>
        <v>99.747935483870961</v>
      </c>
      <c r="K667" s="13">
        <f t="shared" si="168"/>
        <v>-1</v>
      </c>
      <c r="L667">
        <f t="shared" si="169"/>
        <v>-0.65299999999997738</v>
      </c>
      <c r="M667" s="15"/>
      <c r="N667" s="12">
        <f t="shared" si="173"/>
        <v>99.756360784313713</v>
      </c>
      <c r="O667" s="12">
        <f t="shared" si="174"/>
        <v>99.753369230769252</v>
      </c>
      <c r="P667" s="12">
        <f t="shared" si="175"/>
        <v>99.75037767722479</v>
      </c>
      <c r="Q667" s="12">
        <f t="shared" si="177"/>
        <v>99.752614040077589</v>
      </c>
      <c r="R667" s="13">
        <f t="shared" si="178"/>
        <v>-1</v>
      </c>
      <c r="S667">
        <f t="shared" si="176"/>
        <v>-0.12299999999999045</v>
      </c>
      <c r="U667" s="12">
        <f t="shared" si="163"/>
        <v>99.748055745341659</v>
      </c>
      <c r="V667" s="12">
        <f t="shared" si="164"/>
        <v>99.755723456790136</v>
      </c>
      <c r="W667" s="12">
        <f t="shared" si="165"/>
        <v>99.763391168238613</v>
      </c>
      <c r="X667" s="12">
        <f t="shared" si="170"/>
        <v>99.764600258504231</v>
      </c>
      <c r="Y667" s="13">
        <f t="shared" si="172"/>
        <v>-1</v>
      </c>
      <c r="Z667">
        <f t="shared" si="171"/>
        <v>6.9999999999907914E-3</v>
      </c>
    </row>
    <row r="668" spans="1:26" x14ac:dyDescent="0.2">
      <c r="A668">
        <f t="shared" si="179"/>
        <v>665</v>
      </c>
      <c r="B668" s="9">
        <v>41639</v>
      </c>
      <c r="C668">
        <v>99.748000000000005</v>
      </c>
      <c r="D668">
        <v>99.75</v>
      </c>
      <c r="E668">
        <v>99.745000000000005</v>
      </c>
      <c r="F668">
        <v>99.748000000000005</v>
      </c>
      <c r="G668" s="18">
        <f t="shared" si="161"/>
        <v>99.753860215053777</v>
      </c>
      <c r="H668" s="18">
        <f t="shared" si="162"/>
        <v>99.750008333333327</v>
      </c>
      <c r="I668" s="12">
        <f t="shared" si="166"/>
        <v>99.746156451612876</v>
      </c>
      <c r="J668" s="18">
        <f t="shared" si="167"/>
        <v>99.747113440860204</v>
      </c>
      <c r="K668" s="13">
        <f t="shared" si="168"/>
        <v>-1</v>
      </c>
      <c r="L668">
        <f t="shared" si="169"/>
        <v>-0.65699999999996805</v>
      </c>
      <c r="M668" s="15"/>
      <c r="N668" s="12">
        <f t="shared" si="173"/>
        <v>99.755983529411765</v>
      </c>
      <c r="O668" s="12">
        <f t="shared" si="174"/>
        <v>99.75272615384614</v>
      </c>
      <c r="P668" s="12">
        <f t="shared" si="175"/>
        <v>99.749468778280516</v>
      </c>
      <c r="Q668" s="12">
        <f t="shared" si="177"/>
        <v>99.751513790131455</v>
      </c>
      <c r="R668" s="13">
        <f t="shared" si="178"/>
        <v>-1</v>
      </c>
      <c r="S668">
        <f t="shared" si="176"/>
        <v>-0.12699999999998113</v>
      </c>
      <c r="U668" s="12">
        <f t="shared" si="163"/>
        <v>99.748150232919258</v>
      </c>
      <c r="V668" s="12">
        <f t="shared" si="164"/>
        <v>99.755584567901252</v>
      </c>
      <c r="W668" s="12">
        <f t="shared" si="165"/>
        <v>99.763018902883246</v>
      </c>
      <c r="X668" s="12">
        <f t="shared" si="170"/>
        <v>99.764292781457002</v>
      </c>
      <c r="Y668" s="13">
        <f t="shared" si="172"/>
        <v>-1</v>
      </c>
      <c r="Z668">
        <f t="shared" si="171"/>
        <v>3.0000000000001137E-3</v>
      </c>
    </row>
    <row r="669" spans="1:26" x14ac:dyDescent="0.2">
      <c r="A669">
        <f t="shared" si="179"/>
        <v>666</v>
      </c>
      <c r="B669" s="9">
        <v>41641</v>
      </c>
      <c r="C669">
        <v>99.748000000000005</v>
      </c>
      <c r="D669">
        <v>99.754999999999995</v>
      </c>
      <c r="E669">
        <v>99.748000000000005</v>
      </c>
      <c r="F669">
        <v>99.751999999999995</v>
      </c>
      <c r="G669" s="18">
        <f t="shared" si="161"/>
        <v>99.753546236559131</v>
      </c>
      <c r="H669" s="18">
        <f t="shared" si="162"/>
        <v>99.749991666666659</v>
      </c>
      <c r="I669" s="12">
        <f t="shared" si="166"/>
        <v>99.746437096774187</v>
      </c>
      <c r="J669" s="18">
        <f t="shared" si="167"/>
        <v>99.74669881720429</v>
      </c>
      <c r="K669" s="13">
        <f t="shared" si="168"/>
        <v>-1</v>
      </c>
      <c r="L669">
        <f t="shared" si="169"/>
        <v>-0.65999999999996817</v>
      </c>
      <c r="M669" s="15"/>
      <c r="N669" s="12">
        <f t="shared" si="173"/>
        <v>99.75576627450981</v>
      </c>
      <c r="O669" s="12">
        <f t="shared" si="174"/>
        <v>99.752436923076914</v>
      </c>
      <c r="P669" s="12">
        <f t="shared" si="175"/>
        <v>99.749107571644018</v>
      </c>
      <c r="Q669" s="12">
        <f t="shared" si="177"/>
        <v>99.750628916181867</v>
      </c>
      <c r="R669" s="13">
        <f t="shared" si="178"/>
        <v>-1</v>
      </c>
      <c r="S669">
        <f t="shared" si="176"/>
        <v>-0.12999999999998124</v>
      </c>
      <c r="U669" s="12">
        <f t="shared" si="163"/>
        <v>99.748292391304417</v>
      </c>
      <c r="V669" s="12">
        <f t="shared" si="164"/>
        <v>99.755541975308645</v>
      </c>
      <c r="W669" s="12">
        <f t="shared" si="165"/>
        <v>99.762791559312873</v>
      </c>
      <c r="X669" s="12">
        <f t="shared" si="170"/>
        <v>99.763984395675664</v>
      </c>
      <c r="Y669" s="13">
        <f t="shared" si="172"/>
        <v>-1</v>
      </c>
      <c r="Z669">
        <f t="shared" si="171"/>
        <v>0</v>
      </c>
    </row>
    <row r="670" spans="1:26" x14ac:dyDescent="0.2">
      <c r="A670">
        <f t="shared" si="179"/>
        <v>667</v>
      </c>
      <c r="B670" s="9">
        <v>41642</v>
      </c>
      <c r="C670">
        <v>99.754999999999995</v>
      </c>
      <c r="D670">
        <v>99.76</v>
      </c>
      <c r="E670">
        <v>99.754999999999995</v>
      </c>
      <c r="F670">
        <v>99.754999999999995</v>
      </c>
      <c r="G670" s="18">
        <f t="shared" si="161"/>
        <v>99.753449462365609</v>
      </c>
      <c r="H670" s="18">
        <f t="shared" si="162"/>
        <v>99.750391666666658</v>
      </c>
      <c r="I670" s="12">
        <f t="shared" si="166"/>
        <v>99.747333870967708</v>
      </c>
      <c r="J670" s="18">
        <f t="shared" si="167"/>
        <v>99.746791505376322</v>
      </c>
      <c r="K670" s="13">
        <f t="shared" si="168"/>
        <v>1</v>
      </c>
      <c r="L670">
        <f t="shared" si="169"/>
        <v>-0.65799999999995862</v>
      </c>
      <c r="M670" s="15"/>
      <c r="N670" s="12">
        <f t="shared" si="173"/>
        <v>99.755669019607851</v>
      </c>
      <c r="O670" s="12">
        <f t="shared" si="174"/>
        <v>99.75241230769231</v>
      </c>
      <c r="P670" s="12">
        <f t="shared" si="175"/>
        <v>99.74915559577677</v>
      </c>
      <c r="Q670" s="12">
        <f t="shared" si="177"/>
        <v>99.750011450118492</v>
      </c>
      <c r="R670" s="13">
        <f t="shared" si="178"/>
        <v>-1</v>
      </c>
      <c r="S670">
        <f t="shared" si="176"/>
        <v>-0.13199999999999079</v>
      </c>
      <c r="U670" s="12">
        <f t="shared" si="163"/>
        <v>99.748469487577694</v>
      </c>
      <c r="V670" s="12">
        <f t="shared" si="164"/>
        <v>99.755569753086434</v>
      </c>
      <c r="W670" s="12">
        <f t="shared" si="165"/>
        <v>99.762670018595173</v>
      </c>
      <c r="X670" s="12">
        <f t="shared" si="170"/>
        <v>99.7636951398474</v>
      </c>
      <c r="Y670" s="13">
        <f t="shared" si="172"/>
        <v>-1</v>
      </c>
      <c r="Z670">
        <f t="shared" si="171"/>
        <v>-2.0000000000095497E-3</v>
      </c>
    </row>
    <row r="671" spans="1:26" x14ac:dyDescent="0.2">
      <c r="A671">
        <f t="shared" si="179"/>
        <v>668</v>
      </c>
      <c r="B671" s="9">
        <v>41645</v>
      </c>
      <c r="C671">
        <v>99.76</v>
      </c>
      <c r="D671">
        <v>99.76</v>
      </c>
      <c r="E671">
        <v>99.757000000000005</v>
      </c>
      <c r="F671">
        <v>99.757000000000005</v>
      </c>
      <c r="G671" s="18">
        <f t="shared" si="161"/>
        <v>99.753492473118271</v>
      </c>
      <c r="H671" s="18">
        <f t="shared" si="162"/>
        <v>99.751058333333319</v>
      </c>
      <c r="I671" s="12">
        <f t="shared" si="166"/>
        <v>99.748624193548366</v>
      </c>
      <c r="J671" s="18">
        <f t="shared" si="167"/>
        <v>99.747388172042989</v>
      </c>
      <c r="K671" s="13">
        <f t="shared" si="168"/>
        <v>1</v>
      </c>
      <c r="L671">
        <f t="shared" si="169"/>
        <v>-0.65799999999995862</v>
      </c>
      <c r="M671" s="15"/>
      <c r="N671" s="12">
        <f t="shared" si="173"/>
        <v>99.755656470588249</v>
      </c>
      <c r="O671" s="12">
        <f t="shared" si="174"/>
        <v>99.752566153846146</v>
      </c>
      <c r="P671" s="12">
        <f t="shared" si="175"/>
        <v>99.749475837104043</v>
      </c>
      <c r="Q671" s="12">
        <f t="shared" si="177"/>
        <v>99.749679937513477</v>
      </c>
      <c r="R671" s="13">
        <f t="shared" si="178"/>
        <v>-1</v>
      </c>
      <c r="S671">
        <f t="shared" si="176"/>
        <v>-0.13199999999999079</v>
      </c>
      <c r="U671" s="12">
        <f t="shared" si="163"/>
        <v>99.748668866459681</v>
      </c>
      <c r="V671" s="12">
        <f t="shared" si="164"/>
        <v>99.755643209876553</v>
      </c>
      <c r="W671" s="12">
        <f t="shared" si="165"/>
        <v>99.762617553293424</v>
      </c>
      <c r="X671" s="12">
        <f t="shared" si="170"/>
        <v>99.763437861028535</v>
      </c>
      <c r="Y671" s="13">
        <f t="shared" si="172"/>
        <v>-1</v>
      </c>
      <c r="Z671">
        <f t="shared" si="171"/>
        <v>-2.0000000000095497E-3</v>
      </c>
    </row>
    <row r="672" spans="1:26" x14ac:dyDescent="0.2">
      <c r="A672">
        <f t="shared" si="179"/>
        <v>669</v>
      </c>
      <c r="B672" s="9">
        <v>41646</v>
      </c>
      <c r="C672">
        <v>99.76</v>
      </c>
      <c r="D672">
        <v>99.76</v>
      </c>
      <c r="E672">
        <v>99.757000000000005</v>
      </c>
      <c r="F672">
        <v>99.757000000000005</v>
      </c>
      <c r="G672" s="18">
        <f t="shared" si="161"/>
        <v>99.753548387096799</v>
      </c>
      <c r="H672" s="18">
        <f t="shared" si="162"/>
        <v>99.751725000000008</v>
      </c>
      <c r="I672" s="12">
        <f t="shared" si="166"/>
        <v>99.749901612903216</v>
      </c>
      <c r="J672" s="18">
        <f t="shared" si="167"/>
        <v>99.748335806451593</v>
      </c>
      <c r="K672" s="13">
        <f t="shared" si="168"/>
        <v>1</v>
      </c>
      <c r="L672">
        <f t="shared" si="169"/>
        <v>-0.65799999999995862</v>
      </c>
      <c r="M672" s="15"/>
      <c r="N672" s="12">
        <f t="shared" si="173"/>
        <v>99.755646274509814</v>
      </c>
      <c r="O672" s="12">
        <f t="shared" si="174"/>
        <v>99.752738461538456</v>
      </c>
      <c r="P672" s="12">
        <f t="shared" si="175"/>
        <v>99.749830648567098</v>
      </c>
      <c r="Q672" s="12">
        <f t="shared" si="177"/>
        <v>99.74958631544925</v>
      </c>
      <c r="R672" s="13">
        <f t="shared" si="178"/>
        <v>-1</v>
      </c>
      <c r="S672">
        <f t="shared" si="176"/>
        <v>-0.13199999999999079</v>
      </c>
      <c r="U672" s="12">
        <f t="shared" si="163"/>
        <v>99.748865527950343</v>
      </c>
      <c r="V672" s="12">
        <f t="shared" si="164"/>
        <v>99.755712345679015</v>
      </c>
      <c r="W672" s="12">
        <f t="shared" si="165"/>
        <v>99.762559163407687</v>
      </c>
      <c r="X672" s="12">
        <f t="shared" si="170"/>
        <v>99.763212795431642</v>
      </c>
      <c r="Y672" s="13">
        <f t="shared" si="172"/>
        <v>-1</v>
      </c>
      <c r="Z672">
        <f t="shared" si="171"/>
        <v>-2.0000000000095497E-3</v>
      </c>
    </row>
    <row r="673" spans="1:26" x14ac:dyDescent="0.2">
      <c r="A673">
        <f t="shared" si="179"/>
        <v>670</v>
      </c>
      <c r="B673" s="9">
        <v>41647</v>
      </c>
      <c r="C673">
        <v>99.757000000000005</v>
      </c>
      <c r="D673">
        <v>99.76</v>
      </c>
      <c r="E673">
        <v>99.754999999999995</v>
      </c>
      <c r="F673">
        <v>99.757000000000005</v>
      </c>
      <c r="G673" s="18">
        <f t="shared" si="161"/>
        <v>99.753617204301079</v>
      </c>
      <c r="H673" s="18">
        <f t="shared" si="162"/>
        <v>99.752391666666668</v>
      </c>
      <c r="I673" s="12">
        <f t="shared" si="166"/>
        <v>99.751166129032256</v>
      </c>
      <c r="J673" s="18">
        <f t="shared" si="167"/>
        <v>99.749494301075245</v>
      </c>
      <c r="K673" s="13">
        <f t="shared" si="168"/>
        <v>1</v>
      </c>
      <c r="L673">
        <f t="shared" si="169"/>
        <v>-0.65799999999995862</v>
      </c>
      <c r="M673" s="15"/>
      <c r="N673" s="12">
        <f t="shared" si="173"/>
        <v>99.75563607843138</v>
      </c>
      <c r="O673" s="12">
        <f t="shared" si="174"/>
        <v>99.75292923076924</v>
      </c>
      <c r="P673" s="12">
        <f t="shared" si="175"/>
        <v>99.750222383107101</v>
      </c>
      <c r="Q673" s="12">
        <f t="shared" si="177"/>
        <v>99.749685003232045</v>
      </c>
      <c r="R673" s="13">
        <f t="shared" si="178"/>
        <v>1</v>
      </c>
      <c r="S673">
        <f t="shared" si="176"/>
        <v>-0.13199999999999079</v>
      </c>
      <c r="U673" s="12">
        <f t="shared" si="163"/>
        <v>99.7490597049689</v>
      </c>
      <c r="V673" s="12">
        <f t="shared" si="164"/>
        <v>99.75577777777778</v>
      </c>
      <c r="W673" s="12">
        <f t="shared" si="165"/>
        <v>99.76249585058666</v>
      </c>
      <c r="X673" s="12">
        <f t="shared" si="170"/>
        <v>99.763020222525498</v>
      </c>
      <c r="Y673" s="13">
        <f t="shared" si="172"/>
        <v>-1</v>
      </c>
      <c r="Z673">
        <f t="shared" si="171"/>
        <v>-2.0000000000095497E-3</v>
      </c>
    </row>
    <row r="674" spans="1:26" x14ac:dyDescent="0.2">
      <c r="A674">
        <f t="shared" si="179"/>
        <v>671</v>
      </c>
      <c r="B674" s="9">
        <v>41648</v>
      </c>
      <c r="C674">
        <v>99.76</v>
      </c>
      <c r="D674">
        <v>99.76</v>
      </c>
      <c r="E674">
        <v>99.757000000000005</v>
      </c>
      <c r="F674">
        <v>99.757000000000005</v>
      </c>
      <c r="G674" s="18">
        <f t="shared" ref="G674:G737" si="180">SUMPRODUCT(F645:F674,$A$4:$A$33)/$G$2</f>
        <v>99.753698924731182</v>
      </c>
      <c r="H674" s="18">
        <f t="shared" ref="H674:H737" si="181">SUMPRODUCT(F660:F674,$A$4:$A$18)/$H$2</f>
        <v>99.753058333333314</v>
      </c>
      <c r="I674" s="12">
        <f t="shared" si="166"/>
        <v>99.752417741935446</v>
      </c>
      <c r="J674" s="18">
        <f t="shared" si="167"/>
        <v>99.750736021505361</v>
      </c>
      <c r="K674" s="13">
        <f t="shared" si="168"/>
        <v>1</v>
      </c>
      <c r="L674">
        <f t="shared" si="169"/>
        <v>-0.65799999999995862</v>
      </c>
      <c r="M674" s="15"/>
      <c r="N674" s="12">
        <f t="shared" si="173"/>
        <v>99.755630588235277</v>
      </c>
      <c r="O674" s="12">
        <f t="shared" si="174"/>
        <v>99.75313846153847</v>
      </c>
      <c r="P674" s="12">
        <f t="shared" si="175"/>
        <v>99.750646334841662</v>
      </c>
      <c r="Q674" s="12">
        <f t="shared" si="177"/>
        <v>99.749930926524456</v>
      </c>
      <c r="R674" s="13">
        <f t="shared" si="178"/>
        <v>1</v>
      </c>
      <c r="S674">
        <f t="shared" si="176"/>
        <v>-0.13199999999999079</v>
      </c>
      <c r="U674" s="12">
        <f t="shared" si="163"/>
        <v>99.749251397515522</v>
      </c>
      <c r="V674" s="12">
        <f t="shared" si="164"/>
        <v>99.755839506172848</v>
      </c>
      <c r="W674" s="12">
        <f t="shared" si="165"/>
        <v>99.762427614830173</v>
      </c>
      <c r="X674" s="12">
        <f t="shared" si="170"/>
        <v>99.762856978152229</v>
      </c>
      <c r="Y674" s="13">
        <f t="shared" si="172"/>
        <v>-1</v>
      </c>
      <c r="Z674">
        <f t="shared" si="171"/>
        <v>-2.0000000000095497E-3</v>
      </c>
    </row>
    <row r="675" spans="1:26" x14ac:dyDescent="0.2">
      <c r="A675">
        <f t="shared" si="179"/>
        <v>672</v>
      </c>
      <c r="B675" s="9">
        <v>41649</v>
      </c>
      <c r="C675">
        <v>99.757000000000005</v>
      </c>
      <c r="D675">
        <v>99.76</v>
      </c>
      <c r="E675">
        <v>99.757000000000005</v>
      </c>
      <c r="F675">
        <v>99.757000000000005</v>
      </c>
      <c r="G675" s="18">
        <f t="shared" si="180"/>
        <v>99.753793548387094</v>
      </c>
      <c r="H675" s="18">
        <f t="shared" si="181"/>
        <v>99.753725000000003</v>
      </c>
      <c r="I675" s="12">
        <f t="shared" si="166"/>
        <v>99.753656451612912</v>
      </c>
      <c r="J675" s="18">
        <f t="shared" si="167"/>
        <v>99.751991935483858</v>
      </c>
      <c r="K675" s="13">
        <f t="shared" si="168"/>
        <v>1</v>
      </c>
      <c r="L675">
        <f t="shared" si="169"/>
        <v>-0.65399999999996794</v>
      </c>
      <c r="M675" s="15"/>
      <c r="N675" s="12">
        <f t="shared" si="173"/>
        <v>99.755629803921579</v>
      </c>
      <c r="O675" s="12">
        <f t="shared" si="174"/>
        <v>99.753356923076922</v>
      </c>
      <c r="P675" s="12">
        <f t="shared" si="175"/>
        <v>99.751084042232264</v>
      </c>
      <c r="Q675" s="12">
        <f t="shared" si="177"/>
        <v>99.750276681749611</v>
      </c>
      <c r="R675" s="13">
        <f t="shared" si="178"/>
        <v>1</v>
      </c>
      <c r="S675">
        <f t="shared" si="176"/>
        <v>-0.12800000000000011</v>
      </c>
      <c r="U675" s="12">
        <f t="shared" ref="U675:U738" si="182">SUMPRODUCT(F516:F675,$A$4:$A$163)/U$2</f>
        <v>99.749440838509258</v>
      </c>
      <c r="V675" s="12">
        <f t="shared" ref="V675:V738" si="183">SUMPRODUCT(F596:F675,$A$4:$A$83)/V$2</f>
        <v>99.755898456790121</v>
      </c>
      <c r="W675" s="12">
        <f t="shared" ref="W675:W738" si="184">2*V675-U675</f>
        <v>99.762356075070983</v>
      </c>
      <c r="X675" s="12">
        <f t="shared" si="170"/>
        <v>99.762717728443718</v>
      </c>
      <c r="Y675" s="13">
        <f t="shared" si="172"/>
        <v>-1</v>
      </c>
      <c r="Z675">
        <f t="shared" si="171"/>
        <v>-6.0000000000002274E-3</v>
      </c>
    </row>
    <row r="676" spans="1:26" x14ac:dyDescent="0.2">
      <c r="A676">
        <f t="shared" si="179"/>
        <v>673</v>
      </c>
      <c r="B676" s="9">
        <v>41652</v>
      </c>
      <c r="C676">
        <v>99.76</v>
      </c>
      <c r="D676">
        <v>99.76</v>
      </c>
      <c r="E676">
        <v>99.757000000000005</v>
      </c>
      <c r="F676">
        <v>99.760999999999996</v>
      </c>
      <c r="G676" s="18">
        <f t="shared" si="180"/>
        <v>99.754159139784946</v>
      </c>
      <c r="H676" s="18">
        <f t="shared" si="181"/>
        <v>99.754891666666666</v>
      </c>
      <c r="I676" s="12">
        <f t="shared" si="166"/>
        <v>99.755624193548385</v>
      </c>
      <c r="J676" s="18">
        <f t="shared" si="167"/>
        <v>99.753482258064508</v>
      </c>
      <c r="K676" s="13">
        <f t="shared" si="168"/>
        <v>1</v>
      </c>
      <c r="L676">
        <f t="shared" si="169"/>
        <v>-0.65799999999995862</v>
      </c>
      <c r="M676" s="15"/>
      <c r="N676" s="12">
        <f t="shared" si="173"/>
        <v>99.7557905882353</v>
      </c>
      <c r="O676" s="12">
        <f t="shared" si="174"/>
        <v>99.753892307692311</v>
      </c>
      <c r="P676" s="12">
        <f t="shared" si="175"/>
        <v>99.751994027149323</v>
      </c>
      <c r="Q676" s="12">
        <f t="shared" si="177"/>
        <v>99.750792245205773</v>
      </c>
      <c r="R676" s="13">
        <f t="shared" si="178"/>
        <v>1</v>
      </c>
      <c r="S676">
        <f t="shared" si="176"/>
        <v>-0.13199999999999079</v>
      </c>
      <c r="U676" s="12">
        <f t="shared" si="182"/>
        <v>99.749677717391265</v>
      </c>
      <c r="V676" s="12">
        <f t="shared" si="183"/>
        <v>99.756053395061755</v>
      </c>
      <c r="W676" s="12">
        <f t="shared" si="184"/>
        <v>99.762429072732246</v>
      </c>
      <c r="X676" s="12">
        <f t="shared" si="170"/>
        <v>99.76262127023206</v>
      </c>
      <c r="Y676" s="13">
        <f t="shared" si="172"/>
        <v>-1</v>
      </c>
      <c r="Z676">
        <f t="shared" si="171"/>
        <v>-2.0000000000095497E-3</v>
      </c>
    </row>
    <row r="677" spans="1:26" x14ac:dyDescent="0.2">
      <c r="A677">
        <f t="shared" si="179"/>
        <v>674</v>
      </c>
      <c r="B677" s="9">
        <v>41653</v>
      </c>
      <c r="C677">
        <v>99.754999999999995</v>
      </c>
      <c r="D677">
        <v>99.76</v>
      </c>
      <c r="E677">
        <v>99.751999999999995</v>
      </c>
      <c r="F677">
        <v>99.757000000000005</v>
      </c>
      <c r="G677" s="18">
        <f t="shared" si="180"/>
        <v>99.754270967741931</v>
      </c>
      <c r="H677" s="18">
        <f t="shared" si="181"/>
        <v>99.755466666666678</v>
      </c>
      <c r="I677" s="12">
        <f t="shared" si="166"/>
        <v>99.756662365591424</v>
      </c>
      <c r="J677" s="18">
        <f t="shared" si="167"/>
        <v>99.754851971326161</v>
      </c>
      <c r="K677" s="13">
        <f t="shared" si="168"/>
        <v>1</v>
      </c>
      <c r="L677">
        <f t="shared" si="169"/>
        <v>-0.65799999999995862</v>
      </c>
      <c r="M677" s="15"/>
      <c r="N677" s="12">
        <f t="shared" si="173"/>
        <v>99.755791372549041</v>
      </c>
      <c r="O677" s="12">
        <f t="shared" si="174"/>
        <v>99.754116923076921</v>
      </c>
      <c r="P677" s="12">
        <f t="shared" si="175"/>
        <v>99.752442473604802</v>
      </c>
      <c r="Q677" s="12">
        <f t="shared" si="177"/>
        <v>99.751316832579178</v>
      </c>
      <c r="R677" s="13">
        <f t="shared" si="178"/>
        <v>1</v>
      </c>
      <c r="S677">
        <f t="shared" si="176"/>
        <v>-0.13199999999999079</v>
      </c>
      <c r="U677" s="12">
        <f t="shared" si="182"/>
        <v>99.749862344720455</v>
      </c>
      <c r="V677" s="12">
        <f t="shared" si="183"/>
        <v>99.756105555555536</v>
      </c>
      <c r="W677" s="12">
        <f t="shared" si="184"/>
        <v>99.762348766390616</v>
      </c>
      <c r="X677" s="12">
        <f t="shared" si="170"/>
        <v>99.762538629733356</v>
      </c>
      <c r="Y677" s="13">
        <f t="shared" si="172"/>
        <v>-1</v>
      </c>
      <c r="Z677">
        <f t="shared" si="171"/>
        <v>-2.0000000000095497E-3</v>
      </c>
    </row>
    <row r="678" spans="1:26" x14ac:dyDescent="0.2">
      <c r="A678">
        <f t="shared" si="179"/>
        <v>675</v>
      </c>
      <c r="B678" s="9">
        <v>41654</v>
      </c>
      <c r="C678">
        <v>99.757000000000005</v>
      </c>
      <c r="D678">
        <v>99.757000000000005</v>
      </c>
      <c r="E678">
        <v>99.751999999999995</v>
      </c>
      <c r="F678">
        <v>99.757000000000005</v>
      </c>
      <c r="G678" s="18">
        <f t="shared" si="180"/>
        <v>99.754395698924739</v>
      </c>
      <c r="H678" s="18">
        <f t="shared" si="181"/>
        <v>99.755941666666658</v>
      </c>
      <c r="I678" s="12">
        <f t="shared" si="166"/>
        <v>99.757487634408577</v>
      </c>
      <c r="J678" s="18">
        <f t="shared" si="167"/>
        <v>99.75604605734766</v>
      </c>
      <c r="K678" s="13">
        <f t="shared" si="168"/>
        <v>1</v>
      </c>
      <c r="L678">
        <f t="shared" si="169"/>
        <v>-0.65999999999996817</v>
      </c>
      <c r="M678" s="15"/>
      <c r="N678" s="12">
        <f t="shared" si="173"/>
        <v>99.755792156862768</v>
      </c>
      <c r="O678" s="12">
        <f t="shared" si="174"/>
        <v>99.754350769230768</v>
      </c>
      <c r="P678" s="12">
        <f t="shared" si="175"/>
        <v>99.752909381598769</v>
      </c>
      <c r="Q678" s="12">
        <f t="shared" si="177"/>
        <v>99.75184075845722</v>
      </c>
      <c r="R678" s="13">
        <f t="shared" si="178"/>
        <v>1</v>
      </c>
      <c r="S678">
        <f t="shared" si="176"/>
        <v>-0.13400000000000034</v>
      </c>
      <c r="U678" s="12">
        <f t="shared" si="182"/>
        <v>99.750044487577597</v>
      </c>
      <c r="V678" s="12">
        <f t="shared" si="183"/>
        <v>99.756154938271592</v>
      </c>
      <c r="W678" s="12">
        <f t="shared" si="184"/>
        <v>99.762265388965588</v>
      </c>
      <c r="X678" s="12">
        <f t="shared" si="170"/>
        <v>99.762465831369639</v>
      </c>
      <c r="Y678" s="13">
        <f t="shared" si="172"/>
        <v>-1</v>
      </c>
      <c r="Z678">
        <f t="shared" si="171"/>
        <v>0</v>
      </c>
    </row>
    <row r="679" spans="1:26" x14ac:dyDescent="0.2">
      <c r="A679">
        <f t="shared" si="179"/>
        <v>676</v>
      </c>
      <c r="B679" s="9">
        <v>41655</v>
      </c>
      <c r="C679">
        <v>99.751999999999995</v>
      </c>
      <c r="D679">
        <v>99.757000000000005</v>
      </c>
      <c r="E679">
        <v>99.751999999999995</v>
      </c>
      <c r="F679">
        <v>99.754999999999995</v>
      </c>
      <c r="G679" s="18">
        <f t="shared" si="180"/>
        <v>99.754404301075255</v>
      </c>
      <c r="H679" s="18">
        <f t="shared" si="181"/>
        <v>99.756091666666663</v>
      </c>
      <c r="I679" s="12">
        <f t="shared" ref="I679:I742" si="185">2*H679-G679</f>
        <v>99.757779032258071</v>
      </c>
      <c r="J679" s="18">
        <f t="shared" ref="J679:J742" si="186">SUMPRODUCT(I675:I679,$A$4:$A$8)/J$2</f>
        <v>99.756915842293907</v>
      </c>
      <c r="K679" s="13">
        <f t="shared" ref="K679:K742" si="187">IF(ROUND(J679,$F$2)=ROUND(J678,$F$2),K678,IF(ROUND(J679,$F$2)&gt;ROUND(J678,$F$2),1,-1))</f>
        <v>1</v>
      </c>
      <c r="L679">
        <f t="shared" ref="L679:L742" si="188">K679*($F680-$F679)+L678</f>
        <v>-0.65999999999996817</v>
      </c>
      <c r="M679" s="15"/>
      <c r="N679" s="12">
        <f t="shared" si="173"/>
        <v>99.755714509803923</v>
      </c>
      <c r="O679" s="12">
        <f t="shared" si="174"/>
        <v>99.75443076923078</v>
      </c>
      <c r="P679" s="12">
        <f t="shared" si="175"/>
        <v>99.753147028657636</v>
      </c>
      <c r="Q679" s="12">
        <f t="shared" si="177"/>
        <v>99.752301469510869</v>
      </c>
      <c r="R679" s="13">
        <f t="shared" si="178"/>
        <v>1</v>
      </c>
      <c r="S679">
        <f t="shared" si="176"/>
        <v>-0.13400000000000034</v>
      </c>
      <c r="U679" s="12">
        <f t="shared" si="182"/>
        <v>99.750198913043477</v>
      </c>
      <c r="V679" s="12">
        <f t="shared" si="183"/>
        <v>99.756152160493826</v>
      </c>
      <c r="W679" s="12">
        <f t="shared" si="184"/>
        <v>99.762105407944176</v>
      </c>
      <c r="X679" s="12">
        <f t="shared" si="170"/>
        <v>99.76238754625453</v>
      </c>
      <c r="Y679" s="13">
        <f t="shared" si="172"/>
        <v>-1</v>
      </c>
      <c r="Z679">
        <f t="shared" si="171"/>
        <v>0</v>
      </c>
    </row>
    <row r="680" spans="1:26" x14ac:dyDescent="0.2">
      <c r="A680">
        <f t="shared" si="179"/>
        <v>677</v>
      </c>
      <c r="B680" s="9">
        <v>41656</v>
      </c>
      <c r="C680">
        <v>99.754999999999995</v>
      </c>
      <c r="D680">
        <v>99.757000000000005</v>
      </c>
      <c r="E680">
        <v>99.754999999999995</v>
      </c>
      <c r="F680">
        <v>99.754999999999995</v>
      </c>
      <c r="G680" s="18">
        <f t="shared" si="180"/>
        <v>99.754423655913982</v>
      </c>
      <c r="H680" s="18">
        <f t="shared" si="181"/>
        <v>99.756183333333325</v>
      </c>
      <c r="I680" s="12">
        <f t="shared" si="185"/>
        <v>99.757943010752669</v>
      </c>
      <c r="J680" s="18">
        <f t="shared" si="186"/>
        <v>99.757482867383516</v>
      </c>
      <c r="K680" s="13">
        <f t="shared" si="187"/>
        <v>1</v>
      </c>
      <c r="L680">
        <f t="shared" si="188"/>
        <v>-0.65799999999995862</v>
      </c>
      <c r="M680" s="15"/>
      <c r="N680" s="12">
        <f t="shared" si="173"/>
        <v>99.755638431372532</v>
      </c>
      <c r="O680" s="12">
        <f t="shared" si="174"/>
        <v>99.75451692307692</v>
      </c>
      <c r="P680" s="12">
        <f t="shared" si="175"/>
        <v>99.753395414781309</v>
      </c>
      <c r="Q680" s="12">
        <f t="shared" si="177"/>
        <v>99.752705834949367</v>
      </c>
      <c r="R680" s="13">
        <f t="shared" si="178"/>
        <v>1</v>
      </c>
      <c r="S680">
        <f t="shared" si="176"/>
        <v>-0.13199999999999079</v>
      </c>
      <c r="U680" s="12">
        <f t="shared" si="182"/>
        <v>99.750350621118017</v>
      </c>
      <c r="V680" s="12">
        <f t="shared" si="183"/>
        <v>99.756147222222239</v>
      </c>
      <c r="W680" s="12">
        <f t="shared" si="184"/>
        <v>99.761943823326462</v>
      </c>
      <c r="X680" s="12">
        <f t="shared" si="170"/>
        <v>99.762300886073817</v>
      </c>
      <c r="Y680" s="13">
        <f t="shared" si="172"/>
        <v>-1</v>
      </c>
      <c r="Z680">
        <f t="shared" si="171"/>
        <v>-2.0000000000095497E-3</v>
      </c>
    </row>
    <row r="681" spans="1:26" x14ac:dyDescent="0.2">
      <c r="A681">
        <f t="shared" si="179"/>
        <v>678</v>
      </c>
      <c r="B681" s="9">
        <v>41660</v>
      </c>
      <c r="C681">
        <v>99.754999999999995</v>
      </c>
      <c r="D681">
        <v>99.76</v>
      </c>
      <c r="E681">
        <v>99.751999999999995</v>
      </c>
      <c r="F681">
        <v>99.757000000000005</v>
      </c>
      <c r="G681" s="18">
        <f t="shared" si="180"/>
        <v>99.754582795698909</v>
      </c>
      <c r="H681" s="18">
        <f t="shared" si="181"/>
        <v>99.756466666666668</v>
      </c>
      <c r="I681" s="12">
        <f t="shared" si="185"/>
        <v>99.758350537634428</v>
      </c>
      <c r="J681" s="18">
        <f t="shared" si="186"/>
        <v>99.757899964157716</v>
      </c>
      <c r="K681" s="13">
        <f t="shared" si="187"/>
        <v>1</v>
      </c>
      <c r="L681">
        <f t="shared" si="188"/>
        <v>-0.65799999999995862</v>
      </c>
      <c r="M681" s="15"/>
      <c r="N681" s="12">
        <f t="shared" si="173"/>
        <v>99.755642352941194</v>
      </c>
      <c r="O681" s="12">
        <f t="shared" si="174"/>
        <v>99.754763076923069</v>
      </c>
      <c r="P681" s="12">
        <f t="shared" si="175"/>
        <v>99.753883800904944</v>
      </c>
      <c r="Q681" s="12">
        <f t="shared" si="177"/>
        <v>99.753118974358955</v>
      </c>
      <c r="R681" s="13">
        <f t="shared" si="178"/>
        <v>1</v>
      </c>
      <c r="S681">
        <f t="shared" si="176"/>
        <v>-0.13199999999999079</v>
      </c>
      <c r="U681" s="12">
        <f t="shared" si="182"/>
        <v>99.750524456521788</v>
      </c>
      <c r="V681" s="12">
        <f t="shared" si="183"/>
        <v>99.756189506172845</v>
      </c>
      <c r="W681" s="12">
        <f t="shared" si="184"/>
        <v>99.761854555823902</v>
      </c>
      <c r="X681" s="12">
        <f t="shared" si="170"/>
        <v>99.762214275502416</v>
      </c>
      <c r="Y681" s="13">
        <f t="shared" si="172"/>
        <v>-1</v>
      </c>
      <c r="Z681">
        <f t="shared" si="171"/>
        <v>-2.0000000000095497E-3</v>
      </c>
    </row>
    <row r="682" spans="1:26" x14ac:dyDescent="0.2">
      <c r="A682">
        <f t="shared" si="179"/>
        <v>679</v>
      </c>
      <c r="B682" s="9">
        <v>41661</v>
      </c>
      <c r="C682">
        <v>99.76</v>
      </c>
      <c r="D682">
        <v>99.76</v>
      </c>
      <c r="E682">
        <v>99.754999999999995</v>
      </c>
      <c r="F682">
        <v>99.757000000000005</v>
      </c>
      <c r="G682" s="18">
        <f t="shared" si="180"/>
        <v>99.754748387096768</v>
      </c>
      <c r="H682" s="18">
        <f t="shared" si="181"/>
        <v>99.756675000000001</v>
      </c>
      <c r="I682" s="12">
        <f t="shared" si="185"/>
        <v>99.758601612903234</v>
      </c>
      <c r="J682" s="18">
        <f t="shared" si="186"/>
        <v>99.758218996415778</v>
      </c>
      <c r="K682" s="13">
        <f t="shared" si="187"/>
        <v>1</v>
      </c>
      <c r="L682">
        <f t="shared" si="188"/>
        <v>-0.65799999999995862</v>
      </c>
      <c r="M682" s="15"/>
      <c r="N682" s="12">
        <f t="shared" si="173"/>
        <v>99.7556462745098</v>
      </c>
      <c r="O682" s="12">
        <f t="shared" si="174"/>
        <v>99.755009230769218</v>
      </c>
      <c r="P682" s="12">
        <f t="shared" si="175"/>
        <v>99.754372187028636</v>
      </c>
      <c r="Q682" s="12">
        <f t="shared" si="177"/>
        <v>99.75353858651151</v>
      </c>
      <c r="R682" s="13">
        <f t="shared" si="178"/>
        <v>1</v>
      </c>
      <c r="S682">
        <f t="shared" si="176"/>
        <v>-0.13199999999999079</v>
      </c>
      <c r="U682" s="12">
        <f t="shared" si="182"/>
        <v>99.75069580745344</v>
      </c>
      <c r="V682" s="12">
        <f t="shared" si="183"/>
        <v>99.756228086419767</v>
      </c>
      <c r="W682" s="12">
        <f t="shared" si="184"/>
        <v>99.761760365386095</v>
      </c>
      <c r="X682" s="12">
        <f t="shared" si="170"/>
        <v>99.762125186959693</v>
      </c>
      <c r="Y682" s="13">
        <f t="shared" si="172"/>
        <v>-1</v>
      </c>
      <c r="Z682">
        <f t="shared" si="171"/>
        <v>-2.0000000000095497E-3</v>
      </c>
    </row>
    <row r="683" spans="1:26" x14ac:dyDescent="0.2">
      <c r="A683">
        <f t="shared" si="179"/>
        <v>680</v>
      </c>
      <c r="B683" s="9">
        <v>41662</v>
      </c>
      <c r="C683">
        <v>99.757000000000005</v>
      </c>
      <c r="D683">
        <v>99.757000000000005</v>
      </c>
      <c r="E683">
        <v>99.754999999999995</v>
      </c>
      <c r="F683">
        <v>99.757000000000005</v>
      </c>
      <c r="G683" s="18">
        <f t="shared" si="180"/>
        <v>99.754920430107532</v>
      </c>
      <c r="H683" s="18">
        <f t="shared" si="181"/>
        <v>99.756808333333325</v>
      </c>
      <c r="I683" s="12">
        <f t="shared" si="185"/>
        <v>99.758696236559118</v>
      </c>
      <c r="J683" s="18">
        <f t="shared" si="186"/>
        <v>99.758440286738349</v>
      </c>
      <c r="K683" s="13">
        <f t="shared" si="187"/>
        <v>1</v>
      </c>
      <c r="L683">
        <f t="shared" si="188"/>
        <v>-0.66299999999996828</v>
      </c>
      <c r="M683" s="15"/>
      <c r="N683" s="12">
        <f t="shared" si="173"/>
        <v>99.755650196078435</v>
      </c>
      <c r="O683" s="12">
        <f t="shared" si="174"/>
        <v>99.755255384615396</v>
      </c>
      <c r="P683" s="12">
        <f t="shared" si="175"/>
        <v>99.754860573152357</v>
      </c>
      <c r="Q683" s="12">
        <f t="shared" si="177"/>
        <v>99.753962861452266</v>
      </c>
      <c r="R683" s="13">
        <f t="shared" si="178"/>
        <v>1</v>
      </c>
      <c r="S683">
        <f t="shared" si="176"/>
        <v>-0.13700000000000045</v>
      </c>
      <c r="U683" s="12">
        <f t="shared" si="182"/>
        <v>99.750864673913071</v>
      </c>
      <c r="V683" s="12">
        <f t="shared" si="183"/>
        <v>99.756262962962964</v>
      </c>
      <c r="W683" s="12">
        <f t="shared" si="184"/>
        <v>99.761661252012857</v>
      </c>
      <c r="X683" s="12">
        <f t="shared" si="170"/>
        <v>99.762032512426302</v>
      </c>
      <c r="Y683" s="13">
        <f t="shared" si="172"/>
        <v>-1</v>
      </c>
      <c r="Z683">
        <f t="shared" si="171"/>
        <v>3.0000000000001137E-3</v>
      </c>
    </row>
    <row r="684" spans="1:26" x14ac:dyDescent="0.2">
      <c r="A684">
        <f t="shared" si="179"/>
        <v>681</v>
      </c>
      <c r="B684" s="9">
        <v>41663</v>
      </c>
      <c r="C684">
        <v>99.751999999999995</v>
      </c>
      <c r="D684">
        <v>99.754999999999995</v>
      </c>
      <c r="E684">
        <v>99.745000000000005</v>
      </c>
      <c r="F684">
        <v>99.751999999999995</v>
      </c>
      <c r="G684" s="18">
        <f t="shared" si="180"/>
        <v>99.754769892473121</v>
      </c>
      <c r="H684" s="18">
        <f t="shared" si="181"/>
        <v>99.756241666666668</v>
      </c>
      <c r="I684" s="12">
        <f t="shared" si="185"/>
        <v>99.757713440860215</v>
      </c>
      <c r="J684" s="18">
        <f t="shared" si="186"/>
        <v>99.758253405017911</v>
      </c>
      <c r="K684" s="13">
        <f t="shared" si="187"/>
        <v>-1</v>
      </c>
      <c r="L684">
        <f t="shared" si="188"/>
        <v>-0.6659999999999684</v>
      </c>
      <c r="M684" s="15"/>
      <c r="N684" s="12">
        <f t="shared" si="173"/>
        <v>99.755458039215696</v>
      </c>
      <c r="O684" s="12">
        <f t="shared" si="174"/>
        <v>99.755116923076926</v>
      </c>
      <c r="P684" s="12">
        <f t="shared" si="175"/>
        <v>99.754775806938156</v>
      </c>
      <c r="Q684" s="12">
        <f t="shared" si="177"/>
        <v>99.754263568196507</v>
      </c>
      <c r="R684" s="13">
        <f t="shared" si="178"/>
        <v>1</v>
      </c>
      <c r="S684">
        <f t="shared" si="176"/>
        <v>-0.13400000000000034</v>
      </c>
      <c r="U684" s="12">
        <f t="shared" si="182"/>
        <v>99.750968944099398</v>
      </c>
      <c r="V684" s="12">
        <f t="shared" si="183"/>
        <v>99.756170679012328</v>
      </c>
      <c r="W684" s="12">
        <f t="shared" si="184"/>
        <v>99.761372413925258</v>
      </c>
      <c r="X684" s="12">
        <f t="shared" si="170"/>
        <v>99.761907661536895</v>
      </c>
      <c r="Y684" s="13">
        <f t="shared" si="172"/>
        <v>-1</v>
      </c>
      <c r="Z684">
        <f t="shared" si="171"/>
        <v>0</v>
      </c>
    </row>
    <row r="685" spans="1:26" x14ac:dyDescent="0.2">
      <c r="A685">
        <f t="shared" si="179"/>
        <v>682</v>
      </c>
      <c r="B685" s="9">
        <v>41666</v>
      </c>
      <c r="C685">
        <v>99.75</v>
      </c>
      <c r="D685">
        <v>99.754999999999995</v>
      </c>
      <c r="E685">
        <v>99.748000000000005</v>
      </c>
      <c r="F685">
        <v>99.754999999999995</v>
      </c>
      <c r="G685" s="18">
        <f t="shared" si="180"/>
        <v>99.754823655913981</v>
      </c>
      <c r="H685" s="18">
        <f t="shared" si="181"/>
        <v>99.756049999999988</v>
      </c>
      <c r="I685" s="12">
        <f t="shared" si="185"/>
        <v>99.757276344085994</v>
      </c>
      <c r="J685" s="18">
        <f t="shared" si="186"/>
        <v>99.757925197132607</v>
      </c>
      <c r="K685" s="13">
        <f t="shared" si="187"/>
        <v>-1</v>
      </c>
      <c r="L685">
        <f t="shared" si="188"/>
        <v>-0.6659999999999684</v>
      </c>
      <c r="M685" s="15"/>
      <c r="N685" s="12">
        <f t="shared" si="173"/>
        <v>99.755387450980422</v>
      </c>
      <c r="O685" s="12">
        <f t="shared" si="174"/>
        <v>99.75522461538462</v>
      </c>
      <c r="P685" s="12">
        <f t="shared" si="175"/>
        <v>99.755061779788818</v>
      </c>
      <c r="Q685" s="12">
        <f t="shared" si="177"/>
        <v>99.754552434820084</v>
      </c>
      <c r="R685" s="13">
        <f t="shared" si="178"/>
        <v>1</v>
      </c>
      <c r="S685">
        <f t="shared" si="176"/>
        <v>-0.13400000000000034</v>
      </c>
      <c r="U685" s="12">
        <f t="shared" si="182"/>
        <v>99.751108385093175</v>
      </c>
      <c r="V685" s="12">
        <f t="shared" si="183"/>
        <v>99.756150308641978</v>
      </c>
      <c r="W685" s="12">
        <f t="shared" si="184"/>
        <v>99.76119223219078</v>
      </c>
      <c r="X685" s="12">
        <f t="shared" si="170"/>
        <v>99.761770305117579</v>
      </c>
      <c r="Y685" s="13">
        <f t="shared" si="172"/>
        <v>-1</v>
      </c>
      <c r="Z685">
        <f t="shared" si="171"/>
        <v>0</v>
      </c>
    </row>
    <row r="686" spans="1:26" x14ac:dyDescent="0.2">
      <c r="A686">
        <f t="shared" si="179"/>
        <v>683</v>
      </c>
      <c r="B686" s="9">
        <v>41667</v>
      </c>
      <c r="C686">
        <v>99.754999999999995</v>
      </c>
      <c r="D686">
        <v>99.757000000000005</v>
      </c>
      <c r="E686">
        <v>99.754999999999995</v>
      </c>
      <c r="F686">
        <v>99.754999999999995</v>
      </c>
      <c r="G686" s="18">
        <f t="shared" si="180"/>
        <v>99.754881720430092</v>
      </c>
      <c r="H686" s="18">
        <f t="shared" si="181"/>
        <v>99.755858333333308</v>
      </c>
      <c r="I686" s="12">
        <f t="shared" si="185"/>
        <v>99.756834946236523</v>
      </c>
      <c r="J686" s="18">
        <f t="shared" si="186"/>
        <v>99.757494301075241</v>
      </c>
      <c r="K686" s="13">
        <f t="shared" si="187"/>
        <v>-1</v>
      </c>
      <c r="L686">
        <f t="shared" si="188"/>
        <v>-0.6659999999999684</v>
      </c>
      <c r="M686" s="15"/>
      <c r="N686" s="12">
        <f t="shared" si="173"/>
        <v>99.755318431372558</v>
      </c>
      <c r="O686" s="12">
        <f t="shared" si="174"/>
        <v>99.755338461538457</v>
      </c>
      <c r="P686" s="12">
        <f t="shared" si="175"/>
        <v>99.755358491704357</v>
      </c>
      <c r="Q686" s="12">
        <f t="shared" si="177"/>
        <v>99.754838608058591</v>
      </c>
      <c r="R686" s="13">
        <f t="shared" si="178"/>
        <v>1</v>
      </c>
      <c r="S686">
        <f t="shared" si="176"/>
        <v>-0.13400000000000034</v>
      </c>
      <c r="U686" s="12">
        <f t="shared" si="182"/>
        <v>99.751245496894427</v>
      </c>
      <c r="V686" s="12">
        <f t="shared" si="183"/>
        <v>99.756128395061737</v>
      </c>
      <c r="W686" s="12">
        <f t="shared" si="184"/>
        <v>99.761011293229046</v>
      </c>
      <c r="X686" s="12">
        <f t="shared" si="170"/>
        <v>99.761621824991281</v>
      </c>
      <c r="Y686" s="13">
        <f t="shared" si="172"/>
        <v>-1</v>
      </c>
      <c r="Z686">
        <f t="shared" si="171"/>
        <v>0</v>
      </c>
    </row>
    <row r="687" spans="1:26" x14ac:dyDescent="0.2">
      <c r="A687">
        <f t="shared" si="179"/>
        <v>684</v>
      </c>
      <c r="B687" s="9">
        <v>41668</v>
      </c>
      <c r="C687">
        <v>99.757000000000005</v>
      </c>
      <c r="D687">
        <v>99.757000000000005</v>
      </c>
      <c r="E687">
        <v>99.75</v>
      </c>
      <c r="F687">
        <v>99.754999999999995</v>
      </c>
      <c r="G687" s="18">
        <f t="shared" si="180"/>
        <v>99.75494408602151</v>
      </c>
      <c r="H687" s="18">
        <f t="shared" si="181"/>
        <v>99.755683333333337</v>
      </c>
      <c r="I687" s="12">
        <f t="shared" si="185"/>
        <v>99.756422580645165</v>
      </c>
      <c r="J687" s="18">
        <f t="shared" si="186"/>
        <v>99.757026989247294</v>
      </c>
      <c r="K687" s="13">
        <f t="shared" si="187"/>
        <v>-1</v>
      </c>
      <c r="L687">
        <f t="shared" si="188"/>
        <v>-0.6659999999999684</v>
      </c>
      <c r="M687" s="15"/>
      <c r="N687" s="12">
        <f t="shared" si="173"/>
        <v>99.755250980392177</v>
      </c>
      <c r="O687" s="12">
        <f t="shared" si="174"/>
        <v>99.755436923076914</v>
      </c>
      <c r="P687" s="12">
        <f t="shared" si="175"/>
        <v>99.755622865761651</v>
      </c>
      <c r="Q687" s="12">
        <f t="shared" si="177"/>
        <v>99.755111893988342</v>
      </c>
      <c r="R687" s="13">
        <f t="shared" si="178"/>
        <v>1</v>
      </c>
      <c r="S687">
        <f t="shared" si="176"/>
        <v>-0.13400000000000034</v>
      </c>
      <c r="U687" s="12">
        <f t="shared" si="182"/>
        <v>99.751380279503095</v>
      </c>
      <c r="V687" s="12">
        <f t="shared" si="183"/>
        <v>99.756105555555578</v>
      </c>
      <c r="W687" s="12">
        <f t="shared" si="184"/>
        <v>99.760830831608061</v>
      </c>
      <c r="X687" s="12">
        <f t="shared" ref="X687:X750" si="189">SUMPRODUCT(W676:W687,$A$4:$A$15)/X$2</f>
        <v>99.761463739507931</v>
      </c>
      <c r="Y687" s="13">
        <f t="shared" si="172"/>
        <v>-1</v>
      </c>
      <c r="Z687">
        <f t="shared" ref="Z687:Z750" si="190">Y687*($F688-$F687)+Z686</f>
        <v>0</v>
      </c>
    </row>
    <row r="688" spans="1:26" x14ac:dyDescent="0.2">
      <c r="A688">
        <f t="shared" si="179"/>
        <v>685</v>
      </c>
      <c r="B688" s="9">
        <v>41669</v>
      </c>
      <c r="C688">
        <v>99.751999999999995</v>
      </c>
      <c r="D688">
        <v>99.757000000000005</v>
      </c>
      <c r="E688">
        <v>99.751999999999995</v>
      </c>
      <c r="F688">
        <v>99.754999999999995</v>
      </c>
      <c r="G688" s="18">
        <f t="shared" si="180"/>
        <v>99.755010752688179</v>
      </c>
      <c r="H688" s="18">
        <f t="shared" si="181"/>
        <v>99.755525000000006</v>
      </c>
      <c r="I688" s="12">
        <f t="shared" si="185"/>
        <v>99.756039247311833</v>
      </c>
      <c r="J688" s="18">
        <f t="shared" si="186"/>
        <v>99.756577168458776</v>
      </c>
      <c r="K688" s="13">
        <f t="shared" si="187"/>
        <v>-1</v>
      </c>
      <c r="L688">
        <f t="shared" si="188"/>
        <v>-0.66799999999997794</v>
      </c>
      <c r="M688" s="15"/>
      <c r="N688" s="12">
        <f t="shared" si="173"/>
        <v>99.755187450980429</v>
      </c>
      <c r="O688" s="12">
        <f t="shared" si="174"/>
        <v>99.755504615384623</v>
      </c>
      <c r="P688" s="12">
        <f t="shared" si="175"/>
        <v>99.755821779788818</v>
      </c>
      <c r="Q688" s="12">
        <f t="shared" si="177"/>
        <v>99.755355356604156</v>
      </c>
      <c r="R688" s="13">
        <f t="shared" si="178"/>
        <v>1</v>
      </c>
      <c r="S688">
        <f t="shared" si="176"/>
        <v>-0.13199999999999079</v>
      </c>
      <c r="U688" s="12">
        <f t="shared" si="182"/>
        <v>99.751512732919238</v>
      </c>
      <c r="V688" s="12">
        <f t="shared" si="183"/>
        <v>99.756081790123503</v>
      </c>
      <c r="W688" s="12">
        <f t="shared" si="184"/>
        <v>99.760650847327767</v>
      </c>
      <c r="X688" s="12">
        <f t="shared" si="189"/>
        <v>99.761297518538697</v>
      </c>
      <c r="Y688" s="13">
        <f t="shared" ref="Y688:Y751" si="191">IF(ROUND(X688,$F$2)=ROUND(X687,$F$2),Y687,IF(ROUND(X688,$F$2)&gt;ROUND(X687,$F$2),1,-1))</f>
        <v>-1</v>
      </c>
      <c r="Z688">
        <f t="shared" si="190"/>
        <v>-2.0000000000095497E-3</v>
      </c>
    </row>
    <row r="689" spans="1:26" x14ac:dyDescent="0.2">
      <c r="A689">
        <f t="shared" si="179"/>
        <v>686</v>
      </c>
      <c r="B689" s="9">
        <v>41670</v>
      </c>
      <c r="C689">
        <v>99.757000000000005</v>
      </c>
      <c r="D689">
        <v>99.76</v>
      </c>
      <c r="E689">
        <v>99.757000000000005</v>
      </c>
      <c r="F689">
        <v>99.757000000000005</v>
      </c>
      <c r="G689" s="18">
        <f t="shared" si="180"/>
        <v>99.755210752688157</v>
      </c>
      <c r="H689" s="18">
        <f t="shared" si="181"/>
        <v>99.755633333333336</v>
      </c>
      <c r="I689" s="12">
        <f t="shared" si="185"/>
        <v>99.756055913978514</v>
      </c>
      <c r="J689" s="18">
        <f t="shared" si="186"/>
        <v>99.75631003584229</v>
      </c>
      <c r="K689" s="13">
        <f t="shared" si="187"/>
        <v>-1</v>
      </c>
      <c r="L689">
        <f t="shared" si="188"/>
        <v>-0.66799999999997794</v>
      </c>
      <c r="M689" s="15"/>
      <c r="N689" s="12">
        <f t="shared" si="173"/>
        <v>99.755206274509817</v>
      </c>
      <c r="O689" s="12">
        <f t="shared" si="174"/>
        <v>99.755704615384616</v>
      </c>
      <c r="P689" s="12">
        <f t="shared" si="175"/>
        <v>99.756202956259415</v>
      </c>
      <c r="Q689" s="12">
        <f t="shared" si="177"/>
        <v>99.755624899806079</v>
      </c>
      <c r="R689" s="13">
        <f t="shared" si="178"/>
        <v>1</v>
      </c>
      <c r="S689">
        <f t="shared" si="176"/>
        <v>-0.13199999999999079</v>
      </c>
      <c r="U689" s="12">
        <f t="shared" si="182"/>
        <v>99.751667701863354</v>
      </c>
      <c r="V689" s="12">
        <f t="shared" si="183"/>
        <v>99.756106481481496</v>
      </c>
      <c r="W689" s="12">
        <f t="shared" si="184"/>
        <v>99.760545261099637</v>
      </c>
      <c r="X689" s="12">
        <f t="shared" si="189"/>
        <v>99.761137851295942</v>
      </c>
      <c r="Y689" s="13">
        <f t="shared" si="191"/>
        <v>-1</v>
      </c>
      <c r="Z689">
        <f t="shared" si="190"/>
        <v>-2.0000000000095497E-3</v>
      </c>
    </row>
    <row r="690" spans="1:26" x14ac:dyDescent="0.2">
      <c r="A690">
        <f t="shared" si="179"/>
        <v>687</v>
      </c>
      <c r="B690" s="9">
        <v>41673</v>
      </c>
      <c r="C690">
        <v>99.76</v>
      </c>
      <c r="D690">
        <v>99.763000000000005</v>
      </c>
      <c r="E690">
        <v>99.76</v>
      </c>
      <c r="F690">
        <v>99.757000000000005</v>
      </c>
      <c r="G690" s="18">
        <f t="shared" si="180"/>
        <v>99.755410752688178</v>
      </c>
      <c r="H690" s="18">
        <f t="shared" si="181"/>
        <v>99.755741666666651</v>
      </c>
      <c r="I690" s="12">
        <f t="shared" si="185"/>
        <v>99.756072580645125</v>
      </c>
      <c r="J690" s="18">
        <f t="shared" si="186"/>
        <v>99.756158960573458</v>
      </c>
      <c r="K690" s="13">
        <f t="shared" si="187"/>
        <v>-1</v>
      </c>
      <c r="L690">
        <f t="shared" si="188"/>
        <v>-0.67099999999997806</v>
      </c>
      <c r="M690" s="15"/>
      <c r="N690" s="12">
        <f t="shared" si="173"/>
        <v>99.755229803921566</v>
      </c>
      <c r="O690" s="12">
        <f t="shared" si="174"/>
        <v>99.75587692307694</v>
      </c>
      <c r="P690" s="12">
        <f t="shared" si="175"/>
        <v>99.756524042232314</v>
      </c>
      <c r="Q690" s="12">
        <f t="shared" si="177"/>
        <v>99.755909329885782</v>
      </c>
      <c r="R690" s="13">
        <f t="shared" si="178"/>
        <v>1</v>
      </c>
      <c r="S690">
        <f t="shared" si="176"/>
        <v>-0.12899999999999068</v>
      </c>
      <c r="U690" s="12">
        <f t="shared" si="182"/>
        <v>99.75182018633538</v>
      </c>
      <c r="V690" s="12">
        <f t="shared" si="183"/>
        <v>99.756129629629626</v>
      </c>
      <c r="W690" s="12">
        <f t="shared" si="184"/>
        <v>99.760439072923873</v>
      </c>
      <c r="X690" s="12">
        <f t="shared" si="189"/>
        <v>99.760984969273466</v>
      </c>
      <c r="Y690" s="13">
        <f t="shared" si="191"/>
        <v>-1</v>
      </c>
      <c r="Z690">
        <f t="shared" si="190"/>
        <v>-5.0000000000096634E-3</v>
      </c>
    </row>
    <row r="691" spans="1:26" x14ac:dyDescent="0.2">
      <c r="A691">
        <f t="shared" si="179"/>
        <v>688</v>
      </c>
      <c r="B691" s="9">
        <v>41674</v>
      </c>
      <c r="C691">
        <v>99.757000000000005</v>
      </c>
      <c r="D691">
        <v>99.76</v>
      </c>
      <c r="E691">
        <v>99.757000000000005</v>
      </c>
      <c r="F691">
        <v>99.76</v>
      </c>
      <c r="G691" s="18">
        <f t="shared" si="180"/>
        <v>99.755804301075273</v>
      </c>
      <c r="H691" s="18">
        <f t="shared" si="181"/>
        <v>99.756225000000001</v>
      </c>
      <c r="I691" s="12">
        <f t="shared" si="185"/>
        <v>99.756645698924729</v>
      </c>
      <c r="J691" s="18">
        <f t="shared" si="186"/>
        <v>99.756279175627242</v>
      </c>
      <c r="K691" s="13">
        <f t="shared" si="187"/>
        <v>1</v>
      </c>
      <c r="L691">
        <f t="shared" si="188"/>
        <v>-0.66799999999997794</v>
      </c>
      <c r="M691" s="15"/>
      <c r="N691" s="12">
        <f t="shared" si="173"/>
        <v>99.755373333333324</v>
      </c>
      <c r="O691" s="12">
        <f t="shared" si="174"/>
        <v>99.756252307692307</v>
      </c>
      <c r="P691" s="12">
        <f t="shared" si="175"/>
        <v>99.75713128205129</v>
      </c>
      <c r="Q691" s="12">
        <f t="shared" si="177"/>
        <v>99.756286160310296</v>
      </c>
      <c r="R691" s="13">
        <f t="shared" si="178"/>
        <v>1</v>
      </c>
      <c r="S691">
        <f t="shared" si="176"/>
        <v>-0.12599999999999056</v>
      </c>
      <c r="U691" s="12">
        <f t="shared" si="182"/>
        <v>99.752007453416155</v>
      </c>
      <c r="V691" s="12">
        <f t="shared" si="183"/>
        <v>99.756223148148166</v>
      </c>
      <c r="W691" s="12">
        <f t="shared" si="184"/>
        <v>99.760438842880177</v>
      </c>
      <c r="X691" s="12">
        <f t="shared" si="189"/>
        <v>99.760855466167854</v>
      </c>
      <c r="Y691" s="13">
        <f t="shared" si="191"/>
        <v>-1</v>
      </c>
      <c r="Z691">
        <f t="shared" si="190"/>
        <v>-8.0000000000097771E-3</v>
      </c>
    </row>
    <row r="692" spans="1:26" x14ac:dyDescent="0.2">
      <c r="A692">
        <f t="shared" si="179"/>
        <v>689</v>
      </c>
      <c r="B692" s="9">
        <v>41675</v>
      </c>
      <c r="C692">
        <v>99.76</v>
      </c>
      <c r="D692">
        <v>99.765000000000001</v>
      </c>
      <c r="E692">
        <v>99.76</v>
      </c>
      <c r="F692">
        <v>99.763000000000005</v>
      </c>
      <c r="G692" s="18">
        <f t="shared" si="180"/>
        <v>99.756369892473103</v>
      </c>
      <c r="H692" s="18">
        <f t="shared" si="181"/>
        <v>99.757091666666653</v>
      </c>
      <c r="I692" s="12">
        <f t="shared" si="185"/>
        <v>99.757813440860204</v>
      </c>
      <c r="J692" s="18">
        <f t="shared" si="186"/>
        <v>99.75680125448028</v>
      </c>
      <c r="K692" s="13">
        <f t="shared" si="187"/>
        <v>1</v>
      </c>
      <c r="L692">
        <f t="shared" si="188"/>
        <v>-0.66799999999997794</v>
      </c>
      <c r="M692" s="15"/>
      <c r="N692" s="12">
        <f t="shared" si="173"/>
        <v>99.755636862745106</v>
      </c>
      <c r="O692" s="12">
        <f t="shared" si="174"/>
        <v>99.756821538461537</v>
      </c>
      <c r="P692" s="12">
        <f t="shared" si="175"/>
        <v>99.758006214177968</v>
      </c>
      <c r="Q692" s="12">
        <f t="shared" si="177"/>
        <v>99.756797599655243</v>
      </c>
      <c r="R692" s="13">
        <f t="shared" si="178"/>
        <v>1</v>
      </c>
      <c r="S692">
        <f t="shared" si="176"/>
        <v>-0.12599999999999056</v>
      </c>
      <c r="U692" s="12">
        <f t="shared" si="182"/>
        <v>99.752229425465842</v>
      </c>
      <c r="V692" s="12">
        <f t="shared" si="183"/>
        <v>99.756387037037001</v>
      </c>
      <c r="W692" s="12">
        <f t="shared" si="184"/>
        <v>99.76054464860816</v>
      </c>
      <c r="X692" s="12">
        <f t="shared" si="189"/>
        <v>99.760763607085366</v>
      </c>
      <c r="Y692" s="13">
        <f t="shared" si="191"/>
        <v>-1</v>
      </c>
      <c r="Z692">
        <f t="shared" si="190"/>
        <v>-8.0000000000097771E-3</v>
      </c>
    </row>
    <row r="693" spans="1:26" x14ac:dyDescent="0.2">
      <c r="A693">
        <f t="shared" si="179"/>
        <v>690</v>
      </c>
      <c r="B693" s="9">
        <v>41676</v>
      </c>
      <c r="C693">
        <v>99.763000000000005</v>
      </c>
      <c r="D693">
        <v>99.765000000000001</v>
      </c>
      <c r="E693">
        <v>99.76</v>
      </c>
      <c r="F693">
        <v>99.763000000000005</v>
      </c>
      <c r="G693" s="18">
        <f t="shared" si="180"/>
        <v>99.756896774193535</v>
      </c>
      <c r="H693" s="18">
        <f t="shared" si="181"/>
        <v>99.757908333333333</v>
      </c>
      <c r="I693" s="12">
        <f t="shared" si="185"/>
        <v>99.758919892473131</v>
      </c>
      <c r="J693" s="18">
        <f t="shared" si="186"/>
        <v>99.757599426523299</v>
      </c>
      <c r="K693" s="13">
        <f t="shared" si="187"/>
        <v>1</v>
      </c>
      <c r="L693">
        <f t="shared" si="188"/>
        <v>-0.66599999999998261</v>
      </c>
      <c r="M693" s="15"/>
      <c r="N693" s="12">
        <f t="shared" ref="N693:N756" si="192">SUMPRODUCT(F644:F693,$A$4:$A$53)/N$2</f>
        <v>99.755900392156846</v>
      </c>
      <c r="O693" s="12">
        <f t="shared" ref="O693:O756" si="193">SUMPRODUCT(F669:F693,$A$4:$A$28)/O$2</f>
        <v>99.757344615384611</v>
      </c>
      <c r="P693" s="12">
        <f t="shared" si="175"/>
        <v>99.758788838612375</v>
      </c>
      <c r="Q693" s="12">
        <f t="shared" si="177"/>
        <v>99.757399536737779</v>
      </c>
      <c r="R693" s="13">
        <f t="shared" si="178"/>
        <v>1</v>
      </c>
      <c r="S693">
        <f t="shared" si="176"/>
        <v>-0.12399999999999523</v>
      </c>
      <c r="U693" s="12">
        <f t="shared" si="182"/>
        <v>99.752448447204969</v>
      </c>
      <c r="V693" s="12">
        <f t="shared" si="183"/>
        <v>99.756547530864196</v>
      </c>
      <c r="W693" s="12">
        <f t="shared" si="184"/>
        <v>99.760646614523424</v>
      </c>
      <c r="X693" s="12">
        <f t="shared" si="189"/>
        <v>99.760705373204146</v>
      </c>
      <c r="Y693" s="13">
        <f t="shared" si="191"/>
        <v>-1</v>
      </c>
      <c r="Z693">
        <f t="shared" si="190"/>
        <v>-1.0000000000005116E-2</v>
      </c>
    </row>
    <row r="694" spans="1:26" x14ac:dyDescent="0.2">
      <c r="A694">
        <f t="shared" si="179"/>
        <v>691</v>
      </c>
      <c r="B694" s="9">
        <v>41677</v>
      </c>
      <c r="C694">
        <v>99.765000000000001</v>
      </c>
      <c r="D694">
        <v>99.766999999999996</v>
      </c>
      <c r="E694">
        <v>99.763000000000005</v>
      </c>
      <c r="F694">
        <v>99.765000000000001</v>
      </c>
      <c r="G694" s="18">
        <f t="shared" si="180"/>
        <v>99.757520430107519</v>
      </c>
      <c r="H694" s="18">
        <f t="shared" si="181"/>
        <v>99.758925000000019</v>
      </c>
      <c r="I694" s="12">
        <f t="shared" si="185"/>
        <v>99.760329569892519</v>
      </c>
      <c r="J694" s="18">
        <f t="shared" si="186"/>
        <v>99.758675448028683</v>
      </c>
      <c r="K694" s="13">
        <f t="shared" si="187"/>
        <v>1</v>
      </c>
      <c r="L694">
        <f t="shared" si="188"/>
        <v>-0.66599999999998261</v>
      </c>
      <c r="M694" s="15"/>
      <c r="N694" s="12">
        <f t="shared" si="192"/>
        <v>99.756242352941186</v>
      </c>
      <c r="O694" s="12">
        <f t="shared" si="193"/>
        <v>99.757975384615392</v>
      </c>
      <c r="P694" s="12">
        <f t="shared" ref="P694:P757" si="194">2*O694-N694</f>
        <v>99.759708416289598</v>
      </c>
      <c r="Q694" s="12">
        <f t="shared" si="177"/>
        <v>99.75810885585004</v>
      </c>
      <c r="R694" s="13">
        <f t="shared" si="178"/>
        <v>1</v>
      </c>
      <c r="S694">
        <f t="shared" ref="S694:S757" si="195">R694*($F695-$F694)+S693</f>
        <v>-0.12399999999999523</v>
      </c>
      <c r="U694" s="12">
        <f t="shared" si="182"/>
        <v>99.752689130434817</v>
      </c>
      <c r="V694" s="12">
        <f t="shared" si="183"/>
        <v>99.756754012345709</v>
      </c>
      <c r="W694" s="12">
        <f t="shared" si="184"/>
        <v>99.760818894256602</v>
      </c>
      <c r="X694" s="12">
        <f t="shared" si="189"/>
        <v>99.760689130324209</v>
      </c>
      <c r="Y694" s="13">
        <f t="shared" si="191"/>
        <v>-1</v>
      </c>
      <c r="Z694">
        <f t="shared" si="190"/>
        <v>-1.0000000000005116E-2</v>
      </c>
    </row>
    <row r="695" spans="1:26" x14ac:dyDescent="0.2">
      <c r="A695">
        <f t="shared" si="179"/>
        <v>692</v>
      </c>
      <c r="B695" s="9">
        <v>41680</v>
      </c>
      <c r="C695">
        <v>99.766999999999996</v>
      </c>
      <c r="D695">
        <v>99.766999999999996</v>
      </c>
      <c r="E695">
        <v>99.766999999999996</v>
      </c>
      <c r="F695">
        <v>99.765000000000001</v>
      </c>
      <c r="G695" s="18">
        <f t="shared" si="180"/>
        <v>99.75810752688173</v>
      </c>
      <c r="H695" s="18">
        <f t="shared" si="181"/>
        <v>99.759858333333327</v>
      </c>
      <c r="I695" s="12">
        <f t="shared" si="185"/>
        <v>99.761609139784923</v>
      </c>
      <c r="J695" s="18">
        <f t="shared" si="186"/>
        <v>99.759893082437273</v>
      </c>
      <c r="K695" s="13">
        <f t="shared" si="187"/>
        <v>1</v>
      </c>
      <c r="L695">
        <f t="shared" si="188"/>
        <v>-0.66599999999998261</v>
      </c>
      <c r="M695" s="15"/>
      <c r="N695" s="12">
        <f t="shared" si="192"/>
        <v>99.756582745098058</v>
      </c>
      <c r="O695" s="12">
        <f t="shared" si="193"/>
        <v>99.758566153846147</v>
      </c>
      <c r="P695" s="12">
        <f t="shared" si="194"/>
        <v>99.760549562594235</v>
      </c>
      <c r="Q695" s="12">
        <f t="shared" si="177"/>
        <v>99.758882549019617</v>
      </c>
      <c r="R695" s="13">
        <f t="shared" si="178"/>
        <v>1</v>
      </c>
      <c r="S695">
        <f t="shared" si="195"/>
        <v>-0.12399999999999523</v>
      </c>
      <c r="U695" s="12">
        <f t="shared" si="182"/>
        <v>99.752926164596289</v>
      </c>
      <c r="V695" s="12">
        <f t="shared" si="183"/>
        <v>99.756957098765454</v>
      </c>
      <c r="W695" s="12">
        <f t="shared" si="184"/>
        <v>99.76098803293462</v>
      </c>
      <c r="X695" s="12">
        <f t="shared" si="189"/>
        <v>99.760710978922006</v>
      </c>
      <c r="Y695" s="13">
        <f t="shared" si="191"/>
        <v>1</v>
      </c>
      <c r="Z695">
        <f t="shared" si="190"/>
        <v>-1.0000000000005116E-2</v>
      </c>
    </row>
    <row r="696" spans="1:26" x14ac:dyDescent="0.2">
      <c r="A696">
        <f t="shared" si="179"/>
        <v>693</v>
      </c>
      <c r="B696" s="9">
        <v>41681</v>
      </c>
      <c r="C696">
        <v>99.766999999999996</v>
      </c>
      <c r="D696">
        <v>99.766999999999996</v>
      </c>
      <c r="E696">
        <v>99.763000000000005</v>
      </c>
      <c r="F696">
        <v>99.765000000000001</v>
      </c>
      <c r="G696" s="18">
        <f t="shared" si="180"/>
        <v>99.758658064516126</v>
      </c>
      <c r="H696" s="18">
        <f t="shared" si="181"/>
        <v>99.760708333333341</v>
      </c>
      <c r="I696" s="12">
        <f t="shared" si="185"/>
        <v>99.762758602150555</v>
      </c>
      <c r="J696" s="18">
        <f t="shared" si="186"/>
        <v>99.761124767025109</v>
      </c>
      <c r="K696" s="13">
        <f t="shared" si="187"/>
        <v>1</v>
      </c>
      <c r="L696">
        <f t="shared" si="188"/>
        <v>-0.66599999999998261</v>
      </c>
      <c r="M696" s="15"/>
      <c r="N696" s="12">
        <f t="shared" si="192"/>
        <v>99.756921568627462</v>
      </c>
      <c r="O696" s="12">
        <f t="shared" si="193"/>
        <v>99.759126153846168</v>
      </c>
      <c r="P696" s="12">
        <f t="shared" si="194"/>
        <v>99.761330739064874</v>
      </c>
      <c r="Q696" s="12">
        <f t="shared" si="177"/>
        <v>99.759682686920925</v>
      </c>
      <c r="R696" s="13">
        <f t="shared" si="178"/>
        <v>1</v>
      </c>
      <c r="S696">
        <f t="shared" si="195"/>
        <v>-0.12399999999999523</v>
      </c>
      <c r="U696" s="12">
        <f t="shared" si="182"/>
        <v>99.753158928571438</v>
      </c>
      <c r="V696" s="12">
        <f t="shared" si="183"/>
        <v>99.757150925925927</v>
      </c>
      <c r="W696" s="12">
        <f t="shared" si="184"/>
        <v>99.761142923280417</v>
      </c>
      <c r="X696" s="12">
        <f t="shared" si="189"/>
        <v>99.760765287817634</v>
      </c>
      <c r="Y696" s="13">
        <f t="shared" si="191"/>
        <v>1</v>
      </c>
      <c r="Z696">
        <f t="shared" si="190"/>
        <v>-1.0000000000005116E-2</v>
      </c>
    </row>
    <row r="697" spans="1:26" x14ac:dyDescent="0.2">
      <c r="A697">
        <f t="shared" si="179"/>
        <v>694</v>
      </c>
      <c r="B697" s="9">
        <v>41682</v>
      </c>
      <c r="C697">
        <v>99.765000000000001</v>
      </c>
      <c r="D697">
        <v>99.766999999999996</v>
      </c>
      <c r="E697">
        <v>99.765000000000001</v>
      </c>
      <c r="F697">
        <v>99.765000000000001</v>
      </c>
      <c r="G697" s="18">
        <f t="shared" si="180"/>
        <v>99.759172043010736</v>
      </c>
      <c r="H697" s="18">
        <f t="shared" si="181"/>
        <v>99.761491666666657</v>
      </c>
      <c r="I697" s="12">
        <f t="shared" si="185"/>
        <v>99.763811290322579</v>
      </c>
      <c r="J697" s="18">
        <f t="shared" si="186"/>
        <v>99.762299820788527</v>
      </c>
      <c r="K697" s="13">
        <f t="shared" si="187"/>
        <v>1</v>
      </c>
      <c r="L697">
        <f t="shared" si="188"/>
        <v>-0.66599999999998261</v>
      </c>
      <c r="M697" s="15"/>
      <c r="N697" s="12">
        <f t="shared" si="192"/>
        <v>99.757258823529426</v>
      </c>
      <c r="O697" s="12">
        <f t="shared" si="193"/>
        <v>99.759661538461557</v>
      </c>
      <c r="P697" s="12">
        <f t="shared" si="194"/>
        <v>99.762064253393689</v>
      </c>
      <c r="Q697" s="12">
        <f t="shared" si="177"/>
        <v>99.760483068304239</v>
      </c>
      <c r="R697" s="13">
        <f t="shared" si="178"/>
        <v>1</v>
      </c>
      <c r="S697">
        <f t="shared" si="195"/>
        <v>-0.12399999999999523</v>
      </c>
      <c r="U697" s="12">
        <f t="shared" si="182"/>
        <v>99.753387034161491</v>
      </c>
      <c r="V697" s="12">
        <f t="shared" si="183"/>
        <v>99.75733796296295</v>
      </c>
      <c r="W697" s="12">
        <f t="shared" si="184"/>
        <v>99.761288891764409</v>
      </c>
      <c r="X697" s="12">
        <f t="shared" si="189"/>
        <v>99.760844995590844</v>
      </c>
      <c r="Y697" s="13">
        <f t="shared" si="191"/>
        <v>1</v>
      </c>
      <c r="Z697">
        <f t="shared" si="190"/>
        <v>-1.0000000000005116E-2</v>
      </c>
    </row>
    <row r="698" spans="1:26" x14ac:dyDescent="0.2">
      <c r="A698">
        <f t="shared" si="179"/>
        <v>695</v>
      </c>
      <c r="B698" s="9">
        <v>41683</v>
      </c>
      <c r="C698">
        <v>99.765000000000001</v>
      </c>
      <c r="D698">
        <v>99.765000000000001</v>
      </c>
      <c r="E698">
        <v>99.763000000000005</v>
      </c>
      <c r="F698">
        <v>99.765000000000001</v>
      </c>
      <c r="G698" s="18">
        <f t="shared" si="180"/>
        <v>99.759649462365573</v>
      </c>
      <c r="H698" s="18">
        <f t="shared" si="181"/>
        <v>99.762208333333348</v>
      </c>
      <c r="I698" s="12">
        <f t="shared" si="185"/>
        <v>99.764767204301123</v>
      </c>
      <c r="J698" s="18">
        <f t="shared" si="186"/>
        <v>99.763393655913987</v>
      </c>
      <c r="K698" s="13">
        <f t="shared" si="187"/>
        <v>1</v>
      </c>
      <c r="L698">
        <f t="shared" si="188"/>
        <v>-0.66599999999998261</v>
      </c>
      <c r="M698" s="15"/>
      <c r="N698" s="12">
        <f t="shared" si="192"/>
        <v>99.757594509803909</v>
      </c>
      <c r="O698" s="12">
        <f t="shared" si="193"/>
        <v>99.760172307692301</v>
      </c>
      <c r="P698" s="12">
        <f t="shared" si="194"/>
        <v>99.762750105580693</v>
      </c>
      <c r="Q698" s="12">
        <f t="shared" si="177"/>
        <v>99.761257048049998</v>
      </c>
      <c r="R698" s="13">
        <f t="shared" si="178"/>
        <v>1</v>
      </c>
      <c r="S698">
        <f t="shared" si="195"/>
        <v>-0.12399999999999523</v>
      </c>
      <c r="U698" s="12">
        <f t="shared" si="182"/>
        <v>99.753611257763993</v>
      </c>
      <c r="V698" s="12">
        <f t="shared" si="183"/>
        <v>99.757520370370386</v>
      </c>
      <c r="W698" s="12">
        <f t="shared" si="184"/>
        <v>99.76142948297678</v>
      </c>
      <c r="X698" s="12">
        <f t="shared" si="189"/>
        <v>99.760945093556018</v>
      </c>
      <c r="Y698" s="13">
        <f t="shared" si="191"/>
        <v>1</v>
      </c>
      <c r="Z698">
        <f t="shared" si="190"/>
        <v>-1.0000000000005116E-2</v>
      </c>
    </row>
    <row r="699" spans="1:26" x14ac:dyDescent="0.2">
      <c r="A699">
        <f t="shared" si="179"/>
        <v>696</v>
      </c>
      <c r="B699" s="9">
        <v>41684</v>
      </c>
      <c r="C699">
        <v>99.765000000000001</v>
      </c>
      <c r="D699">
        <v>99.766999999999996</v>
      </c>
      <c r="E699">
        <v>99.765000000000001</v>
      </c>
      <c r="F699">
        <v>99.765000000000001</v>
      </c>
      <c r="G699" s="18">
        <f t="shared" si="180"/>
        <v>99.760090322580638</v>
      </c>
      <c r="H699" s="18">
        <f t="shared" si="181"/>
        <v>99.762858333333327</v>
      </c>
      <c r="I699" s="12">
        <f t="shared" si="185"/>
        <v>99.765626344086016</v>
      </c>
      <c r="J699" s="18">
        <f t="shared" si="186"/>
        <v>99.764384050179217</v>
      </c>
      <c r="K699" s="13">
        <f t="shared" si="187"/>
        <v>1</v>
      </c>
      <c r="L699">
        <f t="shared" si="188"/>
        <v>-0.66599999999998261</v>
      </c>
      <c r="M699" s="15"/>
      <c r="N699" s="12">
        <f t="shared" si="192"/>
        <v>99.757928627450966</v>
      </c>
      <c r="O699" s="12">
        <f t="shared" si="193"/>
        <v>99.760658461538455</v>
      </c>
      <c r="P699" s="12">
        <f t="shared" si="194"/>
        <v>99.763388295625944</v>
      </c>
      <c r="Q699" s="12">
        <f t="shared" si="177"/>
        <v>99.761989903038156</v>
      </c>
      <c r="R699" s="13">
        <f t="shared" si="178"/>
        <v>1</v>
      </c>
      <c r="S699">
        <f t="shared" si="195"/>
        <v>-0.12399999999999523</v>
      </c>
      <c r="U699" s="12">
        <f t="shared" si="182"/>
        <v>99.753831987577655</v>
      </c>
      <c r="V699" s="12">
        <f t="shared" si="183"/>
        <v>99.75769876543211</v>
      </c>
      <c r="W699" s="12">
        <f t="shared" si="184"/>
        <v>99.761565543286565</v>
      </c>
      <c r="X699" s="12">
        <f t="shared" si="189"/>
        <v>99.761060762469569</v>
      </c>
      <c r="Y699" s="13">
        <f t="shared" si="191"/>
        <v>1</v>
      </c>
      <c r="Z699">
        <f t="shared" si="190"/>
        <v>-1.0000000000005116E-2</v>
      </c>
    </row>
    <row r="700" spans="1:26" x14ac:dyDescent="0.2">
      <c r="A700">
        <f t="shared" si="179"/>
        <v>697</v>
      </c>
      <c r="B700" s="9">
        <v>41688</v>
      </c>
      <c r="C700">
        <v>99.765000000000001</v>
      </c>
      <c r="D700">
        <v>99.765000000000001</v>
      </c>
      <c r="E700">
        <v>99.763000000000005</v>
      </c>
      <c r="F700">
        <v>99.765000000000001</v>
      </c>
      <c r="G700" s="18">
        <f t="shared" si="180"/>
        <v>99.760503225806431</v>
      </c>
      <c r="H700" s="18">
        <f t="shared" si="181"/>
        <v>99.763400000000019</v>
      </c>
      <c r="I700" s="12">
        <f t="shared" si="185"/>
        <v>99.766296774193606</v>
      </c>
      <c r="J700" s="18">
        <f t="shared" si="186"/>
        <v>99.7652448028674</v>
      </c>
      <c r="K700" s="13">
        <f t="shared" si="187"/>
        <v>1</v>
      </c>
      <c r="L700">
        <f t="shared" si="188"/>
        <v>-0.66599999999998261</v>
      </c>
      <c r="M700" s="15"/>
      <c r="N700" s="12">
        <f t="shared" si="192"/>
        <v>99.758258823529417</v>
      </c>
      <c r="O700" s="12">
        <f t="shared" si="193"/>
        <v>99.761119999999977</v>
      </c>
      <c r="P700" s="12">
        <f t="shared" si="194"/>
        <v>99.763981176470537</v>
      </c>
      <c r="Q700" s="12">
        <f t="shared" ref="Q700:Q763" si="196">SUMPRODUCT(P694:P700,$A$4:$A$10)/Q$2</f>
        <v>99.762678761042892</v>
      </c>
      <c r="R700" s="13">
        <f t="shared" ref="R700:R763" si="197">IF(ROUND(Q700,$F$2)=ROUND(Q699,$F$2),R699,IF(ROUND(Q700,$F$2)&gt;ROUND(Q699,$F$2),1,-1))</f>
        <v>1</v>
      </c>
      <c r="S700">
        <f t="shared" si="195"/>
        <v>-0.12399999999999523</v>
      </c>
      <c r="U700" s="12">
        <f t="shared" si="182"/>
        <v>99.754049223602493</v>
      </c>
      <c r="V700" s="12">
        <f t="shared" si="183"/>
        <v>99.757874074074081</v>
      </c>
      <c r="W700" s="12">
        <f t="shared" si="184"/>
        <v>99.761698924545669</v>
      </c>
      <c r="X700" s="12">
        <f t="shared" si="189"/>
        <v>99.761187532196288</v>
      </c>
      <c r="Y700" s="13">
        <f t="shared" si="191"/>
        <v>1</v>
      </c>
      <c r="Z700">
        <f t="shared" si="190"/>
        <v>-1.0000000000005116E-2</v>
      </c>
    </row>
    <row r="701" spans="1:26" x14ac:dyDescent="0.2">
      <c r="A701">
        <f t="shared" si="179"/>
        <v>698</v>
      </c>
      <c r="B701" s="9">
        <v>41689</v>
      </c>
      <c r="C701">
        <v>99.763000000000005</v>
      </c>
      <c r="D701">
        <v>99.766999999999996</v>
      </c>
      <c r="E701">
        <v>99.763000000000005</v>
      </c>
      <c r="F701">
        <v>99.765000000000001</v>
      </c>
      <c r="G701" s="18">
        <f t="shared" si="180"/>
        <v>99.760894623655915</v>
      </c>
      <c r="H701" s="18">
        <f t="shared" si="181"/>
        <v>99.763858333333317</v>
      </c>
      <c r="I701" s="12">
        <f t="shared" si="185"/>
        <v>99.76682204301072</v>
      </c>
      <c r="J701" s="18">
        <f t="shared" si="186"/>
        <v>99.765968136200726</v>
      </c>
      <c r="K701" s="13">
        <f t="shared" si="187"/>
        <v>1</v>
      </c>
      <c r="L701">
        <f t="shared" si="188"/>
        <v>-0.66599999999998261</v>
      </c>
      <c r="M701" s="15"/>
      <c r="N701" s="12">
        <f t="shared" si="192"/>
        <v>99.758585098039219</v>
      </c>
      <c r="O701" s="12">
        <f t="shared" si="193"/>
        <v>99.761556923076924</v>
      </c>
      <c r="P701" s="12">
        <f t="shared" si="194"/>
        <v>99.764528748114628</v>
      </c>
      <c r="Q701" s="12">
        <f t="shared" si="196"/>
        <v>99.763319071320822</v>
      </c>
      <c r="R701" s="13">
        <f t="shared" si="197"/>
        <v>1</v>
      </c>
      <c r="S701">
        <f t="shared" si="195"/>
        <v>-0.12399999999999523</v>
      </c>
      <c r="U701" s="12">
        <f t="shared" si="182"/>
        <v>99.754263121118015</v>
      </c>
      <c r="V701" s="12">
        <f t="shared" si="183"/>
        <v>99.758048765432122</v>
      </c>
      <c r="W701" s="12">
        <f t="shared" si="184"/>
        <v>99.761834409746228</v>
      </c>
      <c r="X701" s="12">
        <f t="shared" si="189"/>
        <v>99.761321708912632</v>
      </c>
      <c r="Y701" s="13">
        <f t="shared" si="191"/>
        <v>1</v>
      </c>
      <c r="Z701">
        <f t="shared" si="190"/>
        <v>-1.0000000000005116E-2</v>
      </c>
    </row>
    <row r="702" spans="1:26" x14ac:dyDescent="0.2">
      <c r="A702">
        <f t="shared" si="179"/>
        <v>699</v>
      </c>
      <c r="B702" s="9">
        <v>41690</v>
      </c>
      <c r="C702">
        <v>99.765000000000001</v>
      </c>
      <c r="D702">
        <v>99.766999999999996</v>
      </c>
      <c r="E702">
        <v>99.763000000000005</v>
      </c>
      <c r="F702">
        <v>99.765000000000001</v>
      </c>
      <c r="G702" s="18">
        <f t="shared" si="180"/>
        <v>99.761268817204297</v>
      </c>
      <c r="H702" s="18">
        <f t="shared" si="181"/>
        <v>99.764233333333337</v>
      </c>
      <c r="I702" s="12">
        <f t="shared" si="185"/>
        <v>99.767197849462377</v>
      </c>
      <c r="J702" s="18">
        <f t="shared" si="186"/>
        <v>99.766545842293908</v>
      </c>
      <c r="K702" s="13">
        <f t="shared" si="187"/>
        <v>1</v>
      </c>
      <c r="L702">
        <f t="shared" si="188"/>
        <v>-0.66599999999998261</v>
      </c>
      <c r="M702" s="15"/>
      <c r="N702" s="12">
        <f t="shared" si="192"/>
        <v>99.758907450980402</v>
      </c>
      <c r="O702" s="12">
        <f t="shared" si="193"/>
        <v>99.761981538461541</v>
      </c>
      <c r="P702" s="12">
        <f t="shared" si="194"/>
        <v>99.765055625942679</v>
      </c>
      <c r="Q702" s="12">
        <f t="shared" si="196"/>
        <v>99.763918946347758</v>
      </c>
      <c r="R702" s="13">
        <f t="shared" si="197"/>
        <v>1</v>
      </c>
      <c r="S702">
        <f t="shared" si="195"/>
        <v>-0.12399999999999523</v>
      </c>
      <c r="U702" s="12">
        <f t="shared" si="182"/>
        <v>99.754473680124249</v>
      </c>
      <c r="V702" s="12">
        <f t="shared" si="183"/>
        <v>99.758221913580272</v>
      </c>
      <c r="W702" s="12">
        <f t="shared" si="184"/>
        <v>99.761970147036294</v>
      </c>
      <c r="X702" s="12">
        <f t="shared" si="189"/>
        <v>99.761460240742224</v>
      </c>
      <c r="Y702" s="13">
        <f t="shared" si="191"/>
        <v>1</v>
      </c>
      <c r="Z702">
        <f t="shared" si="190"/>
        <v>-1.0000000000005116E-2</v>
      </c>
    </row>
    <row r="703" spans="1:26" x14ac:dyDescent="0.2">
      <c r="A703">
        <f t="shared" si="179"/>
        <v>700</v>
      </c>
      <c r="B703" s="9">
        <v>41691</v>
      </c>
      <c r="C703">
        <v>99.763000000000005</v>
      </c>
      <c r="D703">
        <v>99.765000000000001</v>
      </c>
      <c r="E703">
        <v>99.763000000000005</v>
      </c>
      <c r="F703">
        <v>99.765000000000001</v>
      </c>
      <c r="G703" s="18">
        <f t="shared" si="180"/>
        <v>99.76162580645159</v>
      </c>
      <c r="H703" s="18">
        <f t="shared" si="181"/>
        <v>99.764525000000006</v>
      </c>
      <c r="I703" s="12">
        <f t="shared" si="185"/>
        <v>99.767424193548422</v>
      </c>
      <c r="J703" s="18">
        <f t="shared" si="186"/>
        <v>99.766973225806467</v>
      </c>
      <c r="K703" s="13">
        <f t="shared" si="187"/>
        <v>1</v>
      </c>
      <c r="L703">
        <f t="shared" si="188"/>
        <v>-0.66599999999998261</v>
      </c>
      <c r="M703" s="15"/>
      <c r="N703" s="12">
        <f t="shared" si="192"/>
        <v>99.759225882352965</v>
      </c>
      <c r="O703" s="12">
        <f t="shared" si="193"/>
        <v>99.762381538461526</v>
      </c>
      <c r="P703" s="12">
        <f t="shared" si="194"/>
        <v>99.765537194570086</v>
      </c>
      <c r="Q703" s="12">
        <f t="shared" si="196"/>
        <v>99.764478282697681</v>
      </c>
      <c r="R703" s="13">
        <f t="shared" si="197"/>
        <v>1</v>
      </c>
      <c r="S703">
        <f t="shared" si="195"/>
        <v>-0.12399999999999523</v>
      </c>
      <c r="U703" s="12">
        <f t="shared" si="182"/>
        <v>99.754681133540402</v>
      </c>
      <c r="V703" s="12">
        <f t="shared" si="183"/>
        <v>99.7583925925926</v>
      </c>
      <c r="W703" s="12">
        <f t="shared" si="184"/>
        <v>99.762104051644798</v>
      </c>
      <c r="X703" s="12">
        <f t="shared" si="189"/>
        <v>99.761599744125533</v>
      </c>
      <c r="Y703" s="13">
        <f t="shared" si="191"/>
        <v>1</v>
      </c>
      <c r="Z703">
        <f t="shared" si="190"/>
        <v>-1.0000000000005116E-2</v>
      </c>
    </row>
    <row r="704" spans="1:26" x14ac:dyDescent="0.2">
      <c r="A704">
        <f t="shared" si="179"/>
        <v>701</v>
      </c>
      <c r="B704" s="9">
        <v>41694</v>
      </c>
      <c r="C704">
        <v>99.763000000000005</v>
      </c>
      <c r="D704">
        <v>99.765000000000001</v>
      </c>
      <c r="E704">
        <v>99.763000000000005</v>
      </c>
      <c r="F704">
        <v>99.765000000000001</v>
      </c>
      <c r="G704" s="18">
        <f t="shared" si="180"/>
        <v>99.761965591397825</v>
      </c>
      <c r="H704" s="18">
        <f t="shared" si="181"/>
        <v>99.764733333333353</v>
      </c>
      <c r="I704" s="12">
        <f t="shared" si="185"/>
        <v>99.767501075268882</v>
      </c>
      <c r="J704" s="18">
        <f t="shared" si="186"/>
        <v>99.767249103942689</v>
      </c>
      <c r="K704" s="13">
        <f t="shared" si="187"/>
        <v>1</v>
      </c>
      <c r="L704">
        <f t="shared" si="188"/>
        <v>-0.66599999999998261</v>
      </c>
      <c r="M704" s="15"/>
      <c r="N704" s="12">
        <f t="shared" si="192"/>
        <v>99.759538039215698</v>
      </c>
      <c r="O704" s="12">
        <f t="shared" si="193"/>
        <v>99.762756923076921</v>
      </c>
      <c r="P704" s="12">
        <f t="shared" si="194"/>
        <v>99.765975806938144</v>
      </c>
      <c r="Q704" s="12">
        <f t="shared" si="196"/>
        <v>99.764997041585843</v>
      </c>
      <c r="R704" s="13">
        <f t="shared" si="197"/>
        <v>1</v>
      </c>
      <c r="S704">
        <f t="shared" si="195"/>
        <v>-0.12399999999999523</v>
      </c>
      <c r="U704" s="12">
        <f t="shared" si="182"/>
        <v>99.754885248447223</v>
      </c>
      <c r="V704" s="12">
        <f t="shared" si="183"/>
        <v>99.758562654320954</v>
      </c>
      <c r="W704" s="12">
        <f t="shared" si="184"/>
        <v>99.762240060194685</v>
      </c>
      <c r="X704" s="12">
        <f t="shared" si="189"/>
        <v>99.761738823070829</v>
      </c>
      <c r="Y704" s="13">
        <f t="shared" si="191"/>
        <v>1</v>
      </c>
      <c r="Z704">
        <f t="shared" si="190"/>
        <v>-1.0000000000005116E-2</v>
      </c>
    </row>
    <row r="705" spans="1:26" x14ac:dyDescent="0.2">
      <c r="A705">
        <f t="shared" si="179"/>
        <v>702</v>
      </c>
      <c r="B705" s="9">
        <v>41695</v>
      </c>
      <c r="C705">
        <v>99.763000000000005</v>
      </c>
      <c r="D705">
        <v>99.765000000000001</v>
      </c>
      <c r="E705">
        <v>99.763000000000005</v>
      </c>
      <c r="F705">
        <v>99.765000000000001</v>
      </c>
      <c r="G705" s="18">
        <f t="shared" si="180"/>
        <v>99.762288172042986</v>
      </c>
      <c r="H705" s="18">
        <f t="shared" si="181"/>
        <v>99.764875000000018</v>
      </c>
      <c r="I705" s="12">
        <f t="shared" si="185"/>
        <v>99.76746182795705</v>
      </c>
      <c r="J705" s="18">
        <f t="shared" si="186"/>
        <v>99.76738691756276</v>
      </c>
      <c r="K705" s="13">
        <f t="shared" si="187"/>
        <v>1</v>
      </c>
      <c r="L705">
        <f t="shared" si="188"/>
        <v>-0.66599999999998261</v>
      </c>
      <c r="M705" s="15"/>
      <c r="N705" s="12">
        <f t="shared" si="192"/>
        <v>99.759843921568674</v>
      </c>
      <c r="O705" s="12">
        <f t="shared" si="193"/>
        <v>99.763101538461541</v>
      </c>
      <c r="P705" s="12">
        <f t="shared" si="194"/>
        <v>99.766359155354408</v>
      </c>
      <c r="Q705" s="12">
        <f t="shared" si="196"/>
        <v>99.765471939237202</v>
      </c>
      <c r="R705" s="13">
        <f t="shared" si="197"/>
        <v>1</v>
      </c>
      <c r="S705">
        <f t="shared" si="195"/>
        <v>-0.12399999999999523</v>
      </c>
      <c r="U705" s="12">
        <f t="shared" si="182"/>
        <v>99.755086490683269</v>
      </c>
      <c r="V705" s="12">
        <f t="shared" si="183"/>
        <v>99.758732098765421</v>
      </c>
      <c r="W705" s="12">
        <f t="shared" si="184"/>
        <v>99.762377706847573</v>
      </c>
      <c r="X705" s="12">
        <f t="shared" si="189"/>
        <v>99.761877342378256</v>
      </c>
      <c r="Y705" s="13">
        <f t="shared" si="191"/>
        <v>1</v>
      </c>
      <c r="Z705">
        <f t="shared" si="190"/>
        <v>-1.0000000000005116E-2</v>
      </c>
    </row>
    <row r="706" spans="1:26" x14ac:dyDescent="0.2">
      <c r="A706">
        <f t="shared" si="179"/>
        <v>703</v>
      </c>
      <c r="B706" s="9">
        <v>41696</v>
      </c>
      <c r="C706">
        <v>99.765000000000001</v>
      </c>
      <c r="D706">
        <v>99.766999999999996</v>
      </c>
      <c r="E706">
        <v>99.763000000000005</v>
      </c>
      <c r="F706">
        <v>99.765000000000001</v>
      </c>
      <c r="G706" s="18">
        <f t="shared" si="180"/>
        <v>99.762593548387088</v>
      </c>
      <c r="H706" s="18">
        <f t="shared" si="181"/>
        <v>99.764949999999999</v>
      </c>
      <c r="I706" s="12">
        <f t="shared" si="185"/>
        <v>99.76730645161291</v>
      </c>
      <c r="J706" s="18">
        <f t="shared" si="186"/>
        <v>99.767395268817239</v>
      </c>
      <c r="K706" s="13">
        <f t="shared" si="187"/>
        <v>1</v>
      </c>
      <c r="L706">
        <f t="shared" si="188"/>
        <v>-0.66599999999998261</v>
      </c>
      <c r="M706" s="15"/>
      <c r="N706" s="12">
        <f t="shared" si="192"/>
        <v>99.760143529411792</v>
      </c>
      <c r="O706" s="12">
        <f t="shared" si="193"/>
        <v>99.763415384615385</v>
      </c>
      <c r="P706" s="12">
        <f t="shared" si="194"/>
        <v>99.766687239818978</v>
      </c>
      <c r="Q706" s="12">
        <f t="shared" si="196"/>
        <v>99.765899963369932</v>
      </c>
      <c r="R706" s="13">
        <f t="shared" si="197"/>
        <v>1</v>
      </c>
      <c r="S706">
        <f t="shared" si="195"/>
        <v>-0.12399999999999523</v>
      </c>
      <c r="U706" s="12">
        <f t="shared" si="182"/>
        <v>99.755285015527974</v>
      </c>
      <c r="V706" s="12">
        <f t="shared" si="183"/>
        <v>99.758900925925914</v>
      </c>
      <c r="W706" s="12">
        <f t="shared" si="184"/>
        <v>99.762516836323854</v>
      </c>
      <c r="X706" s="12">
        <f t="shared" si="189"/>
        <v>99.762015072729184</v>
      </c>
      <c r="Y706" s="13">
        <f t="shared" si="191"/>
        <v>1</v>
      </c>
      <c r="Z706">
        <f t="shared" si="190"/>
        <v>-1.0000000000005116E-2</v>
      </c>
    </row>
    <row r="707" spans="1:26" x14ac:dyDescent="0.2">
      <c r="A707">
        <f t="shared" si="179"/>
        <v>704</v>
      </c>
      <c r="B707" s="9">
        <v>41697</v>
      </c>
      <c r="C707">
        <v>99.765000000000001</v>
      </c>
      <c r="D707">
        <v>99.765000000000001</v>
      </c>
      <c r="E707">
        <v>99.763000000000005</v>
      </c>
      <c r="F707">
        <v>99.765000000000001</v>
      </c>
      <c r="G707" s="18">
        <f t="shared" si="180"/>
        <v>99.762890322580631</v>
      </c>
      <c r="H707" s="18">
        <f t="shared" si="181"/>
        <v>99.764983333333333</v>
      </c>
      <c r="I707" s="12">
        <f t="shared" si="185"/>
        <v>99.767076344086036</v>
      </c>
      <c r="J707" s="18">
        <f t="shared" si="186"/>
        <v>99.767294623655943</v>
      </c>
      <c r="K707" s="13">
        <f t="shared" si="187"/>
        <v>-1</v>
      </c>
      <c r="L707">
        <f t="shared" si="188"/>
        <v>-0.66599999999998261</v>
      </c>
      <c r="M707" s="15"/>
      <c r="N707" s="12">
        <f t="shared" si="192"/>
        <v>99.760436862745124</v>
      </c>
      <c r="O707" s="12">
        <f t="shared" si="193"/>
        <v>99.763704615384611</v>
      </c>
      <c r="P707" s="12">
        <f t="shared" si="194"/>
        <v>99.766972368024099</v>
      </c>
      <c r="Q707" s="12">
        <f t="shared" si="196"/>
        <v>99.766281450118484</v>
      </c>
      <c r="R707" s="13">
        <f t="shared" si="197"/>
        <v>1</v>
      </c>
      <c r="S707">
        <f t="shared" si="195"/>
        <v>-0.12399999999999523</v>
      </c>
      <c r="U707" s="12">
        <f t="shared" si="182"/>
        <v>99.755480822981355</v>
      </c>
      <c r="V707" s="12">
        <f t="shared" si="183"/>
        <v>99.759067283950642</v>
      </c>
      <c r="W707" s="12">
        <f t="shared" si="184"/>
        <v>99.76265374491993</v>
      </c>
      <c r="X707" s="12">
        <f t="shared" si="189"/>
        <v>99.762152097452997</v>
      </c>
      <c r="Y707" s="13">
        <f t="shared" si="191"/>
        <v>1</v>
      </c>
      <c r="Z707">
        <f t="shared" si="190"/>
        <v>-1.0000000000005116E-2</v>
      </c>
    </row>
    <row r="708" spans="1:26" x14ac:dyDescent="0.2">
      <c r="A708">
        <f t="shared" si="179"/>
        <v>705</v>
      </c>
      <c r="B708" s="9">
        <v>41698</v>
      </c>
      <c r="C708">
        <v>99.765000000000001</v>
      </c>
      <c r="D708">
        <v>99.765000000000001</v>
      </c>
      <c r="E708">
        <v>99.763000000000005</v>
      </c>
      <c r="F708">
        <v>99.765000000000001</v>
      </c>
      <c r="G708" s="18">
        <f t="shared" si="180"/>
        <v>99.763169892473101</v>
      </c>
      <c r="H708" s="18">
        <f t="shared" si="181"/>
        <v>99.765000000000015</v>
      </c>
      <c r="I708" s="12">
        <f t="shared" si="185"/>
        <v>99.766830107526928</v>
      </c>
      <c r="J708" s="18">
        <f t="shared" si="186"/>
        <v>99.767120000000034</v>
      </c>
      <c r="K708" s="13">
        <f t="shared" si="187"/>
        <v>-1</v>
      </c>
      <c r="L708">
        <f t="shared" si="188"/>
        <v>-0.66599999999998261</v>
      </c>
      <c r="M708" s="15"/>
      <c r="N708" s="12">
        <f t="shared" si="192"/>
        <v>99.760723921568655</v>
      </c>
      <c r="O708" s="12">
        <f t="shared" si="193"/>
        <v>99.763969230769234</v>
      </c>
      <c r="P708" s="12">
        <f t="shared" si="194"/>
        <v>99.767214539969814</v>
      </c>
      <c r="Q708" s="12">
        <f t="shared" si="196"/>
        <v>99.766616651583689</v>
      </c>
      <c r="R708" s="13">
        <f t="shared" si="197"/>
        <v>1</v>
      </c>
      <c r="S708">
        <f t="shared" si="195"/>
        <v>-0.12399999999999523</v>
      </c>
      <c r="U708" s="12">
        <f t="shared" si="182"/>
        <v>99.755673913043466</v>
      </c>
      <c r="V708" s="12">
        <f t="shared" si="183"/>
        <v>99.75923117283952</v>
      </c>
      <c r="W708" s="12">
        <f t="shared" si="184"/>
        <v>99.762788432635574</v>
      </c>
      <c r="X708" s="12">
        <f t="shared" si="189"/>
        <v>99.76228848808195</v>
      </c>
      <c r="Y708" s="13">
        <f t="shared" si="191"/>
        <v>1</v>
      </c>
      <c r="Z708">
        <f t="shared" si="190"/>
        <v>-1.0000000000005116E-2</v>
      </c>
    </row>
    <row r="709" spans="1:26" x14ac:dyDescent="0.2">
      <c r="A709">
        <f t="shared" ref="A709:A772" si="198">A708+1</f>
        <v>706</v>
      </c>
      <c r="B709" s="9">
        <v>41701</v>
      </c>
      <c r="C709">
        <v>99.765000000000001</v>
      </c>
      <c r="D709">
        <v>99.765000000000001</v>
      </c>
      <c r="E709">
        <v>99.763000000000005</v>
      </c>
      <c r="F709">
        <v>99.765000000000001</v>
      </c>
      <c r="G709" s="18">
        <f t="shared" si="180"/>
        <v>99.763432258064498</v>
      </c>
      <c r="H709" s="18">
        <f t="shared" si="181"/>
        <v>99.765000000000015</v>
      </c>
      <c r="I709" s="12">
        <f t="shared" si="185"/>
        <v>99.766567741935532</v>
      </c>
      <c r="J709" s="18">
        <f t="shared" si="186"/>
        <v>99.766897526881763</v>
      </c>
      <c r="K709" s="13">
        <f t="shared" si="187"/>
        <v>-1</v>
      </c>
      <c r="L709">
        <f t="shared" si="188"/>
        <v>-0.66599999999998261</v>
      </c>
      <c r="M709" s="15"/>
      <c r="N709" s="12">
        <f t="shared" si="192"/>
        <v>99.761004705882371</v>
      </c>
      <c r="O709" s="12">
        <f t="shared" si="193"/>
        <v>99.764209230769239</v>
      </c>
      <c r="P709" s="12">
        <f t="shared" si="194"/>
        <v>99.767413755656108</v>
      </c>
      <c r="Q709" s="12">
        <f t="shared" si="196"/>
        <v>99.766905735832779</v>
      </c>
      <c r="R709" s="13">
        <f t="shared" si="197"/>
        <v>1</v>
      </c>
      <c r="S709">
        <f t="shared" si="195"/>
        <v>-0.12399999999999523</v>
      </c>
      <c r="U709" s="12">
        <f t="shared" si="182"/>
        <v>99.755864518633558</v>
      </c>
      <c r="V709" s="12">
        <f t="shared" si="183"/>
        <v>99.75939259259259</v>
      </c>
      <c r="W709" s="12">
        <f t="shared" si="184"/>
        <v>99.762920666551622</v>
      </c>
      <c r="X709" s="12">
        <f t="shared" si="189"/>
        <v>99.762424126116557</v>
      </c>
      <c r="Y709" s="13">
        <f t="shared" si="191"/>
        <v>1</v>
      </c>
      <c r="Z709">
        <f t="shared" si="190"/>
        <v>-1.0000000000005116E-2</v>
      </c>
    </row>
    <row r="710" spans="1:26" x14ac:dyDescent="0.2">
      <c r="A710">
        <f t="shared" si="198"/>
        <v>707</v>
      </c>
      <c r="B710" s="9">
        <v>41702</v>
      </c>
      <c r="C710">
        <v>99.765000000000001</v>
      </c>
      <c r="D710">
        <v>99.765000000000001</v>
      </c>
      <c r="E710">
        <v>99.763000000000005</v>
      </c>
      <c r="F710">
        <v>99.765000000000001</v>
      </c>
      <c r="G710" s="18">
        <f t="shared" si="180"/>
        <v>99.763673118279556</v>
      </c>
      <c r="H710" s="18">
        <f t="shared" si="181"/>
        <v>99.765000000000015</v>
      </c>
      <c r="I710" s="12">
        <f t="shared" si="185"/>
        <v>99.766326881720474</v>
      </c>
      <c r="J710" s="18">
        <f t="shared" si="186"/>
        <v>99.766656989247366</v>
      </c>
      <c r="K710" s="13">
        <f t="shared" si="187"/>
        <v>-1</v>
      </c>
      <c r="L710">
        <f t="shared" si="188"/>
        <v>-0.66599999999998261</v>
      </c>
      <c r="M710" s="15"/>
      <c r="N710" s="12">
        <f t="shared" si="192"/>
        <v>99.761279215686301</v>
      </c>
      <c r="O710" s="12">
        <f t="shared" si="193"/>
        <v>99.764409230769246</v>
      </c>
      <c r="P710" s="12">
        <f t="shared" si="194"/>
        <v>99.767539245852191</v>
      </c>
      <c r="Q710" s="12">
        <f t="shared" si="196"/>
        <v>99.767141973712555</v>
      </c>
      <c r="R710" s="13">
        <f t="shared" si="197"/>
        <v>1</v>
      </c>
      <c r="S710">
        <f t="shared" si="195"/>
        <v>-0.12399999999999523</v>
      </c>
      <c r="U710" s="12">
        <f t="shared" si="182"/>
        <v>99.756052639751559</v>
      </c>
      <c r="V710" s="12">
        <f t="shared" si="183"/>
        <v>99.759551543209867</v>
      </c>
      <c r="W710" s="12">
        <f t="shared" si="184"/>
        <v>99.763050446668174</v>
      </c>
      <c r="X710" s="12">
        <f t="shared" si="189"/>
        <v>99.762558810133314</v>
      </c>
      <c r="Y710" s="13">
        <f t="shared" si="191"/>
        <v>1</v>
      </c>
      <c r="Z710">
        <f t="shared" si="190"/>
        <v>-1.0000000000005116E-2</v>
      </c>
    </row>
    <row r="711" spans="1:26" x14ac:dyDescent="0.2">
      <c r="A711">
        <f t="shared" si="198"/>
        <v>708</v>
      </c>
      <c r="B711" s="9">
        <v>41703</v>
      </c>
      <c r="C711">
        <v>99.765000000000001</v>
      </c>
      <c r="D711">
        <v>99.765000000000001</v>
      </c>
      <c r="E711">
        <v>99.763000000000005</v>
      </c>
      <c r="F711">
        <v>99.765000000000001</v>
      </c>
      <c r="G711" s="18">
        <f t="shared" si="180"/>
        <v>99.763892473118261</v>
      </c>
      <c r="H711" s="18">
        <f t="shared" si="181"/>
        <v>99.765000000000015</v>
      </c>
      <c r="I711" s="12">
        <f t="shared" si="185"/>
        <v>99.766107526881768</v>
      </c>
      <c r="J711" s="18">
        <f t="shared" si="186"/>
        <v>99.766418996415808</v>
      </c>
      <c r="K711" s="13">
        <f t="shared" si="187"/>
        <v>-1</v>
      </c>
      <c r="L711">
        <f t="shared" si="188"/>
        <v>-0.66599999999998261</v>
      </c>
      <c r="M711" s="15"/>
      <c r="N711" s="12">
        <f t="shared" si="192"/>
        <v>99.76154745098043</v>
      </c>
      <c r="O711" s="12">
        <f t="shared" si="193"/>
        <v>99.764578461538449</v>
      </c>
      <c r="P711" s="12">
        <f t="shared" si="194"/>
        <v>99.767609472096467</v>
      </c>
      <c r="Q711" s="12">
        <f t="shared" si="196"/>
        <v>99.767324266321893</v>
      </c>
      <c r="R711" s="13">
        <f t="shared" si="197"/>
        <v>1</v>
      </c>
      <c r="S711">
        <f t="shared" si="195"/>
        <v>-0.12399999999999523</v>
      </c>
      <c r="U711" s="12">
        <f t="shared" si="182"/>
        <v>99.756238198757785</v>
      </c>
      <c r="V711" s="12">
        <f t="shared" si="183"/>
        <v>99.759708024691349</v>
      </c>
      <c r="W711" s="12">
        <f t="shared" si="184"/>
        <v>99.763177850624913</v>
      </c>
      <c r="X711" s="12">
        <f t="shared" si="189"/>
        <v>99.762692313173034</v>
      </c>
      <c r="Y711" s="13">
        <f t="shared" si="191"/>
        <v>1</v>
      </c>
      <c r="Z711">
        <f t="shared" si="190"/>
        <v>-1.0000000000005116E-2</v>
      </c>
    </row>
    <row r="712" spans="1:26" x14ac:dyDescent="0.2">
      <c r="A712">
        <f t="shared" si="198"/>
        <v>709</v>
      </c>
      <c r="B712" s="9">
        <v>41704</v>
      </c>
      <c r="C712">
        <v>99.763000000000005</v>
      </c>
      <c r="D712">
        <v>99.765000000000001</v>
      </c>
      <c r="E712">
        <v>99.763000000000005</v>
      </c>
      <c r="F712">
        <v>99.765000000000001</v>
      </c>
      <c r="G712" s="18">
        <f t="shared" si="180"/>
        <v>99.764094623655893</v>
      </c>
      <c r="H712" s="18">
        <f t="shared" si="181"/>
        <v>99.765000000000015</v>
      </c>
      <c r="I712" s="12">
        <f t="shared" si="185"/>
        <v>99.765905376344136</v>
      </c>
      <c r="J712" s="18">
        <f t="shared" si="186"/>
        <v>99.766193548387136</v>
      </c>
      <c r="K712" s="13">
        <f t="shared" si="187"/>
        <v>-1</v>
      </c>
      <c r="L712">
        <f t="shared" si="188"/>
        <v>-0.66599999999998261</v>
      </c>
      <c r="M712" s="15"/>
      <c r="N712" s="12">
        <f t="shared" si="192"/>
        <v>99.761803921568657</v>
      </c>
      <c r="O712" s="12">
        <f t="shared" si="193"/>
        <v>99.764716923076932</v>
      </c>
      <c r="P712" s="12">
        <f t="shared" si="194"/>
        <v>99.767629924585208</v>
      </c>
      <c r="Q712" s="12">
        <f t="shared" si="196"/>
        <v>99.767453326869173</v>
      </c>
      <c r="R712" s="13">
        <f t="shared" si="197"/>
        <v>1</v>
      </c>
      <c r="S712">
        <f t="shared" si="195"/>
        <v>-0.12399999999999523</v>
      </c>
      <c r="U712" s="12">
        <f t="shared" si="182"/>
        <v>99.756420419254667</v>
      </c>
      <c r="V712" s="12">
        <f t="shared" si="183"/>
        <v>99.75986203703701</v>
      </c>
      <c r="W712" s="12">
        <f t="shared" si="184"/>
        <v>99.763303654819353</v>
      </c>
      <c r="X712" s="12">
        <f t="shared" si="189"/>
        <v>99.762824500097295</v>
      </c>
      <c r="Y712" s="13">
        <f t="shared" si="191"/>
        <v>1</v>
      </c>
      <c r="Z712">
        <f t="shared" si="190"/>
        <v>-1.0000000000005116E-2</v>
      </c>
    </row>
    <row r="713" spans="1:26" x14ac:dyDescent="0.2">
      <c r="A713">
        <f t="shared" si="198"/>
        <v>710</v>
      </c>
      <c r="B713" s="9">
        <v>41705</v>
      </c>
      <c r="C713">
        <v>99.765000000000001</v>
      </c>
      <c r="D713">
        <v>99.765000000000001</v>
      </c>
      <c r="E713">
        <v>99.763000000000005</v>
      </c>
      <c r="F713">
        <v>99.765000000000001</v>
      </c>
      <c r="G713" s="18">
        <f t="shared" si="180"/>
        <v>99.764279569892452</v>
      </c>
      <c r="H713" s="18">
        <f t="shared" si="181"/>
        <v>99.765000000000015</v>
      </c>
      <c r="I713" s="12">
        <f t="shared" si="185"/>
        <v>99.765720430107578</v>
      </c>
      <c r="J713" s="18">
        <f t="shared" si="186"/>
        <v>99.76598451612908</v>
      </c>
      <c r="K713" s="13">
        <f t="shared" si="187"/>
        <v>-1</v>
      </c>
      <c r="L713">
        <f t="shared" si="188"/>
        <v>-0.66599999999998261</v>
      </c>
      <c r="M713" s="15"/>
      <c r="N713" s="12">
        <f t="shared" si="192"/>
        <v>99.762044705882374</v>
      </c>
      <c r="O713" s="12">
        <f t="shared" si="193"/>
        <v>99.764824615384612</v>
      </c>
      <c r="P713" s="12">
        <f t="shared" si="194"/>
        <v>99.767604524886849</v>
      </c>
      <c r="Q713" s="12">
        <f t="shared" si="196"/>
        <v>99.767530652876516</v>
      </c>
      <c r="R713" s="13">
        <f t="shared" si="197"/>
        <v>1</v>
      </c>
      <c r="S713">
        <f t="shared" si="195"/>
        <v>-0.12399999999999523</v>
      </c>
      <c r="U713" s="12">
        <f t="shared" si="182"/>
        <v>99.756599301242247</v>
      </c>
      <c r="V713" s="12">
        <f t="shared" si="183"/>
        <v>99.760013580246905</v>
      </c>
      <c r="W713" s="12">
        <f t="shared" si="184"/>
        <v>99.763427859251564</v>
      </c>
      <c r="X713" s="12">
        <f t="shared" si="189"/>
        <v>99.762955221930724</v>
      </c>
      <c r="Y713" s="13">
        <f t="shared" si="191"/>
        <v>1</v>
      </c>
      <c r="Z713">
        <f t="shared" si="190"/>
        <v>-1.0000000000005116E-2</v>
      </c>
    </row>
    <row r="714" spans="1:26" x14ac:dyDescent="0.2">
      <c r="A714">
        <f t="shared" si="198"/>
        <v>711</v>
      </c>
      <c r="B714" s="9">
        <v>41708</v>
      </c>
      <c r="C714">
        <v>99.763000000000005</v>
      </c>
      <c r="D714">
        <v>99.765000000000001</v>
      </c>
      <c r="E714">
        <v>99.763000000000005</v>
      </c>
      <c r="F714">
        <v>99.765000000000001</v>
      </c>
      <c r="G714" s="18">
        <f t="shared" si="180"/>
        <v>99.764447311827936</v>
      </c>
      <c r="H714" s="18">
        <f t="shared" si="181"/>
        <v>99.765000000000015</v>
      </c>
      <c r="I714" s="12">
        <f t="shared" si="185"/>
        <v>99.765552688172093</v>
      </c>
      <c r="J714" s="18">
        <f t="shared" si="186"/>
        <v>99.765793548387151</v>
      </c>
      <c r="K714" s="13">
        <f t="shared" si="187"/>
        <v>-1</v>
      </c>
      <c r="L714">
        <f t="shared" si="188"/>
        <v>-0.66599999999998261</v>
      </c>
      <c r="M714" s="15"/>
      <c r="N714" s="12">
        <f t="shared" si="192"/>
        <v>99.762272156862778</v>
      </c>
      <c r="O714" s="12">
        <f t="shared" si="193"/>
        <v>99.764901538461544</v>
      </c>
      <c r="P714" s="12">
        <f t="shared" si="194"/>
        <v>99.76753092006031</v>
      </c>
      <c r="Q714" s="12">
        <f t="shared" si="196"/>
        <v>99.767556817496214</v>
      </c>
      <c r="R714" s="13">
        <f t="shared" si="197"/>
        <v>1</v>
      </c>
      <c r="S714">
        <f t="shared" si="195"/>
        <v>-0.12399999999999523</v>
      </c>
      <c r="U714" s="12">
        <f t="shared" si="182"/>
        <v>99.756774844720496</v>
      </c>
      <c r="V714" s="12">
        <f t="shared" si="183"/>
        <v>99.760162654320979</v>
      </c>
      <c r="W714" s="12">
        <f t="shared" si="184"/>
        <v>99.763550463921462</v>
      </c>
      <c r="X714" s="12">
        <f t="shared" si="189"/>
        <v>99.763084377181229</v>
      </c>
      <c r="Y714" s="13">
        <f t="shared" si="191"/>
        <v>1</v>
      </c>
      <c r="Z714">
        <f t="shared" si="190"/>
        <v>-1.0000000000005116E-2</v>
      </c>
    </row>
    <row r="715" spans="1:26" x14ac:dyDescent="0.2">
      <c r="A715">
        <f t="shared" si="198"/>
        <v>712</v>
      </c>
      <c r="B715" s="9">
        <v>41709</v>
      </c>
      <c r="C715">
        <v>99.763000000000005</v>
      </c>
      <c r="D715">
        <v>99.766999999999996</v>
      </c>
      <c r="E715">
        <v>99.763000000000005</v>
      </c>
      <c r="F715">
        <v>99.765000000000001</v>
      </c>
      <c r="G715" s="18">
        <f t="shared" si="180"/>
        <v>99.764587096774179</v>
      </c>
      <c r="H715" s="18">
        <f t="shared" si="181"/>
        <v>99.765000000000015</v>
      </c>
      <c r="I715" s="12">
        <f t="shared" si="185"/>
        <v>99.765412903225851</v>
      </c>
      <c r="J715" s="18">
        <f t="shared" si="186"/>
        <v>99.765623655914013</v>
      </c>
      <c r="K715" s="13">
        <f t="shared" si="187"/>
        <v>-1</v>
      </c>
      <c r="L715">
        <f t="shared" si="188"/>
        <v>-0.66599999999998261</v>
      </c>
      <c r="M715" s="15"/>
      <c r="N715" s="12">
        <f t="shared" si="192"/>
        <v>99.76248627450984</v>
      </c>
      <c r="O715" s="12">
        <f t="shared" si="193"/>
        <v>99.764953846153844</v>
      </c>
      <c r="P715" s="12">
        <f t="shared" si="194"/>
        <v>99.767421417797848</v>
      </c>
      <c r="Q715" s="12">
        <f t="shared" si="196"/>
        <v>99.76753565826327</v>
      </c>
      <c r="R715" s="13">
        <f t="shared" si="197"/>
        <v>-1</v>
      </c>
      <c r="S715">
        <f t="shared" si="195"/>
        <v>-0.12399999999999523</v>
      </c>
      <c r="U715" s="12">
        <f t="shared" si="182"/>
        <v>99.756947515527941</v>
      </c>
      <c r="V715" s="12">
        <f t="shared" si="183"/>
        <v>99.760309259259259</v>
      </c>
      <c r="W715" s="12">
        <f t="shared" si="184"/>
        <v>99.763671002990577</v>
      </c>
      <c r="X715" s="12">
        <f t="shared" si="189"/>
        <v>99.763211816430996</v>
      </c>
      <c r="Y715" s="13">
        <f t="shared" si="191"/>
        <v>1</v>
      </c>
      <c r="Z715">
        <f t="shared" si="190"/>
        <v>-1.0000000000005116E-2</v>
      </c>
    </row>
    <row r="716" spans="1:26" x14ac:dyDescent="0.2">
      <c r="A716">
        <f t="shared" si="198"/>
        <v>713</v>
      </c>
      <c r="B716" s="9">
        <v>41710</v>
      </c>
      <c r="C716">
        <v>99.765000000000001</v>
      </c>
      <c r="D716">
        <v>99.766999999999996</v>
      </c>
      <c r="E716">
        <v>99.765000000000001</v>
      </c>
      <c r="F716">
        <v>99.765000000000001</v>
      </c>
      <c r="G716" s="18">
        <f t="shared" si="180"/>
        <v>99.764705376344068</v>
      </c>
      <c r="H716" s="18">
        <f t="shared" si="181"/>
        <v>99.765000000000015</v>
      </c>
      <c r="I716" s="12">
        <f t="shared" si="185"/>
        <v>99.765294623655961</v>
      </c>
      <c r="J716" s="18">
        <f t="shared" si="186"/>
        <v>99.765475268817255</v>
      </c>
      <c r="K716" s="13">
        <f t="shared" si="187"/>
        <v>-1</v>
      </c>
      <c r="L716">
        <f t="shared" si="188"/>
        <v>-0.66599999999998261</v>
      </c>
      <c r="M716" s="15"/>
      <c r="N716" s="12">
        <f t="shared" si="192"/>
        <v>99.762687058823559</v>
      </c>
      <c r="O716" s="12">
        <f t="shared" si="193"/>
        <v>99.764981538461541</v>
      </c>
      <c r="P716" s="12">
        <f t="shared" si="194"/>
        <v>99.767276018099523</v>
      </c>
      <c r="Q716" s="12">
        <f t="shared" si="196"/>
        <v>99.7674707606119</v>
      </c>
      <c r="R716" s="13">
        <f t="shared" si="197"/>
        <v>-1</v>
      </c>
      <c r="S716">
        <f t="shared" si="195"/>
        <v>-0.12399999999999523</v>
      </c>
      <c r="U716" s="12">
        <f t="shared" si="182"/>
        <v>99.757117313664608</v>
      </c>
      <c r="V716" s="12">
        <f t="shared" si="183"/>
        <v>99.760453395061731</v>
      </c>
      <c r="W716" s="12">
        <f t="shared" si="184"/>
        <v>99.763789476458854</v>
      </c>
      <c r="X716" s="12">
        <f t="shared" si="189"/>
        <v>99.763337393248406</v>
      </c>
      <c r="Y716" s="13">
        <f t="shared" si="191"/>
        <v>1</v>
      </c>
      <c r="Z716">
        <f t="shared" si="190"/>
        <v>-1.0000000000005116E-2</v>
      </c>
    </row>
    <row r="717" spans="1:26" x14ac:dyDescent="0.2">
      <c r="A717">
        <f t="shared" si="198"/>
        <v>714</v>
      </c>
      <c r="B717" s="9">
        <v>41711</v>
      </c>
      <c r="C717">
        <v>99.766999999999996</v>
      </c>
      <c r="D717">
        <v>99.766999999999996</v>
      </c>
      <c r="E717">
        <v>99.763000000000005</v>
      </c>
      <c r="F717">
        <v>99.765000000000001</v>
      </c>
      <c r="G717" s="18">
        <f t="shared" si="180"/>
        <v>99.764802150537619</v>
      </c>
      <c r="H717" s="18">
        <f t="shared" si="181"/>
        <v>99.765000000000015</v>
      </c>
      <c r="I717" s="12">
        <f t="shared" si="185"/>
        <v>99.76519784946241</v>
      </c>
      <c r="J717" s="18">
        <f t="shared" si="186"/>
        <v>99.765348817204341</v>
      </c>
      <c r="K717" s="13">
        <f t="shared" si="187"/>
        <v>-1</v>
      </c>
      <c r="L717">
        <f t="shared" si="188"/>
        <v>-0.66599999999998261</v>
      </c>
      <c r="M717" s="15"/>
      <c r="N717" s="12">
        <f t="shared" si="192"/>
        <v>99.76287450980395</v>
      </c>
      <c r="O717" s="12">
        <f t="shared" si="193"/>
        <v>99.764993846153843</v>
      </c>
      <c r="P717" s="12">
        <f t="shared" si="194"/>
        <v>99.767113182503735</v>
      </c>
      <c r="Q717" s="12">
        <f t="shared" si="196"/>
        <v>99.767370073260054</v>
      </c>
      <c r="R717" s="13">
        <f t="shared" si="197"/>
        <v>-1</v>
      </c>
      <c r="S717">
        <f t="shared" si="195"/>
        <v>-0.12399999999999523</v>
      </c>
      <c r="U717" s="12">
        <f t="shared" si="182"/>
        <v>99.757284239130428</v>
      </c>
      <c r="V717" s="12">
        <f t="shared" si="183"/>
        <v>99.760595061728409</v>
      </c>
      <c r="W717" s="12">
        <f t="shared" si="184"/>
        <v>99.763905884326391</v>
      </c>
      <c r="X717" s="12">
        <f t="shared" si="189"/>
        <v>99.763461014657409</v>
      </c>
      <c r="Y717" s="13">
        <f t="shared" si="191"/>
        <v>1</v>
      </c>
      <c r="Z717">
        <f t="shared" si="190"/>
        <v>-1.0000000000005116E-2</v>
      </c>
    </row>
    <row r="718" spans="1:26" x14ac:dyDescent="0.2">
      <c r="A718">
        <f t="shared" si="198"/>
        <v>715</v>
      </c>
      <c r="B718" s="9">
        <v>41712</v>
      </c>
      <c r="C718">
        <v>99.765000000000001</v>
      </c>
      <c r="D718">
        <v>99.766999999999996</v>
      </c>
      <c r="E718">
        <v>99.763000000000005</v>
      </c>
      <c r="F718">
        <v>99.765000000000001</v>
      </c>
      <c r="G718" s="18">
        <f t="shared" si="180"/>
        <v>99.764877419354818</v>
      </c>
      <c r="H718" s="18">
        <f t="shared" si="181"/>
        <v>99.765000000000015</v>
      </c>
      <c r="I718" s="12">
        <f t="shared" si="185"/>
        <v>99.765122580645212</v>
      </c>
      <c r="J718" s="18">
        <f t="shared" si="186"/>
        <v>99.765244444444505</v>
      </c>
      <c r="K718" s="13">
        <f t="shared" si="187"/>
        <v>-1</v>
      </c>
      <c r="L718">
        <f t="shared" si="188"/>
        <v>-0.66699999999998738</v>
      </c>
      <c r="M718" s="15"/>
      <c r="N718" s="12">
        <f t="shared" si="192"/>
        <v>99.763048627450999</v>
      </c>
      <c r="O718" s="12">
        <f t="shared" si="193"/>
        <v>99.765000000000001</v>
      </c>
      <c r="P718" s="12">
        <f t="shared" si="194"/>
        <v>99.766951372549002</v>
      </c>
      <c r="Q718" s="12">
        <f t="shared" si="196"/>
        <v>99.767244149967638</v>
      </c>
      <c r="R718" s="13">
        <f t="shared" si="197"/>
        <v>-1</v>
      </c>
      <c r="S718">
        <f t="shared" si="195"/>
        <v>-0.125</v>
      </c>
      <c r="U718" s="12">
        <f t="shared" si="182"/>
        <v>99.757448291925471</v>
      </c>
      <c r="V718" s="12">
        <f t="shared" si="183"/>
        <v>99.760735185185183</v>
      </c>
      <c r="W718" s="12">
        <f t="shared" si="184"/>
        <v>99.764022078444896</v>
      </c>
      <c r="X718" s="12">
        <f t="shared" si="189"/>
        <v>99.763582920065701</v>
      </c>
      <c r="Y718" s="13">
        <f t="shared" si="191"/>
        <v>1</v>
      </c>
      <c r="Z718">
        <f t="shared" si="190"/>
        <v>-9.0000000000003411E-3</v>
      </c>
    </row>
    <row r="719" spans="1:26" x14ac:dyDescent="0.2">
      <c r="A719">
        <f t="shared" si="198"/>
        <v>716</v>
      </c>
      <c r="B719" s="9">
        <v>41715</v>
      </c>
      <c r="C719">
        <v>99.765000000000001</v>
      </c>
      <c r="D719">
        <v>99.765000000000001</v>
      </c>
      <c r="E719">
        <v>99.763000000000005</v>
      </c>
      <c r="F719">
        <v>99.766000000000005</v>
      </c>
      <c r="G719" s="18">
        <f t="shared" si="180"/>
        <v>99.764995698924722</v>
      </c>
      <c r="H719" s="18">
        <f t="shared" si="181"/>
        <v>99.765124999999998</v>
      </c>
      <c r="I719" s="12">
        <f t="shared" si="185"/>
        <v>99.765254301075274</v>
      </c>
      <c r="J719" s="18">
        <f t="shared" si="186"/>
        <v>99.765223835125468</v>
      </c>
      <c r="K719" s="13">
        <f t="shared" si="187"/>
        <v>-1</v>
      </c>
      <c r="L719">
        <f t="shared" si="188"/>
        <v>-0.65599999999997749</v>
      </c>
      <c r="M719" s="15"/>
      <c r="N719" s="12">
        <f t="shared" si="192"/>
        <v>99.763248627451006</v>
      </c>
      <c r="O719" s="12">
        <f t="shared" si="193"/>
        <v>99.765076923076933</v>
      </c>
      <c r="P719" s="12">
        <f t="shared" si="194"/>
        <v>99.76690521870286</v>
      </c>
      <c r="Q719" s="12">
        <f t="shared" si="196"/>
        <v>99.767130191768985</v>
      </c>
      <c r="R719" s="13">
        <f t="shared" si="197"/>
        <v>-1</v>
      </c>
      <c r="S719">
        <f t="shared" si="195"/>
        <v>-0.11399999999999011</v>
      </c>
      <c r="U719" s="12">
        <f t="shared" si="182"/>
        <v>99.757621894409965</v>
      </c>
      <c r="V719" s="12">
        <f t="shared" si="183"/>
        <v>99.760898456790144</v>
      </c>
      <c r="W719" s="12">
        <f t="shared" si="184"/>
        <v>99.764175019170324</v>
      </c>
      <c r="X719" s="12">
        <f t="shared" si="189"/>
        <v>99.763709056840455</v>
      </c>
      <c r="Y719" s="13">
        <f t="shared" si="191"/>
        <v>1</v>
      </c>
      <c r="Z719">
        <f t="shared" si="190"/>
        <v>-2.0000000000010232E-2</v>
      </c>
    </row>
    <row r="720" spans="1:26" x14ac:dyDescent="0.2">
      <c r="A720">
        <f t="shared" si="198"/>
        <v>717</v>
      </c>
      <c r="B720" s="9">
        <v>41716</v>
      </c>
      <c r="C720">
        <v>99.754999999999995</v>
      </c>
      <c r="D720">
        <v>99.757000000000005</v>
      </c>
      <c r="E720">
        <v>99.751999999999995</v>
      </c>
      <c r="F720">
        <v>99.754999999999995</v>
      </c>
      <c r="G720" s="18">
        <f t="shared" si="180"/>
        <v>99.764384946236561</v>
      </c>
      <c r="H720" s="18">
        <f t="shared" si="181"/>
        <v>99.763866666666672</v>
      </c>
      <c r="I720" s="12">
        <f t="shared" si="185"/>
        <v>99.763348387096784</v>
      </c>
      <c r="J720" s="18">
        <f t="shared" si="186"/>
        <v>99.764587813620111</v>
      </c>
      <c r="K720" s="13">
        <f t="shared" si="187"/>
        <v>-1</v>
      </c>
      <c r="L720">
        <f t="shared" si="188"/>
        <v>-0.65799999999998704</v>
      </c>
      <c r="M720" s="15"/>
      <c r="N720" s="12">
        <f t="shared" si="192"/>
        <v>99.76300627450982</v>
      </c>
      <c r="O720" s="12">
        <f t="shared" si="193"/>
        <v>99.764304615384603</v>
      </c>
      <c r="P720" s="12">
        <f t="shared" si="194"/>
        <v>99.765602956259386</v>
      </c>
      <c r="Q720" s="12">
        <f t="shared" si="196"/>
        <v>99.766716550312395</v>
      </c>
      <c r="R720" s="13">
        <f t="shared" si="197"/>
        <v>-1</v>
      </c>
      <c r="S720">
        <f t="shared" si="195"/>
        <v>-0.11599999999999966</v>
      </c>
      <c r="U720" s="12">
        <f t="shared" si="182"/>
        <v>99.757656055900668</v>
      </c>
      <c r="V720" s="12">
        <f t="shared" si="183"/>
        <v>99.760789197530883</v>
      </c>
      <c r="W720" s="12">
        <f t="shared" si="184"/>
        <v>99.763922339161098</v>
      </c>
      <c r="X720" s="12">
        <f t="shared" si="189"/>
        <v>99.763776816251593</v>
      </c>
      <c r="Y720" s="13">
        <f t="shared" si="191"/>
        <v>1</v>
      </c>
      <c r="Z720">
        <f t="shared" si="190"/>
        <v>-1.8000000000000682E-2</v>
      </c>
    </row>
    <row r="721" spans="1:26" x14ac:dyDescent="0.2">
      <c r="A721">
        <f t="shared" si="198"/>
        <v>718</v>
      </c>
      <c r="B721" s="9">
        <v>41717</v>
      </c>
      <c r="C721">
        <v>99.757000000000005</v>
      </c>
      <c r="D721">
        <v>99.76</v>
      </c>
      <c r="E721">
        <v>99.757000000000005</v>
      </c>
      <c r="F721">
        <v>99.757000000000005</v>
      </c>
      <c r="G721" s="18">
        <f t="shared" si="180"/>
        <v>99.763907526881695</v>
      </c>
      <c r="H721" s="18">
        <f t="shared" si="181"/>
        <v>99.762941666666663</v>
      </c>
      <c r="I721" s="12">
        <f t="shared" si="185"/>
        <v>99.76197580645163</v>
      </c>
      <c r="J721" s="18">
        <f t="shared" si="186"/>
        <v>99.763631899641595</v>
      </c>
      <c r="K721" s="13">
        <f t="shared" si="187"/>
        <v>-1</v>
      </c>
      <c r="L721">
        <f t="shared" si="188"/>
        <v>-0.65799999999998704</v>
      </c>
      <c r="M721" s="15"/>
      <c r="N721" s="12">
        <f t="shared" si="192"/>
        <v>99.762842352941206</v>
      </c>
      <c r="O721" s="12">
        <f t="shared" si="193"/>
        <v>99.763716923076913</v>
      </c>
      <c r="P721" s="12">
        <f t="shared" si="194"/>
        <v>99.76459149321262</v>
      </c>
      <c r="Q721" s="12">
        <f t="shared" si="196"/>
        <v>99.766121527687957</v>
      </c>
      <c r="R721" s="13">
        <f t="shared" si="197"/>
        <v>-1</v>
      </c>
      <c r="S721">
        <f t="shared" si="195"/>
        <v>-0.11599999999999966</v>
      </c>
      <c r="U721" s="12">
        <f t="shared" si="182"/>
        <v>99.75771312111803</v>
      </c>
      <c r="V721" s="12">
        <f t="shared" si="183"/>
        <v>99.760730864197541</v>
      </c>
      <c r="W721" s="12">
        <f t="shared" si="184"/>
        <v>99.763748607277051</v>
      </c>
      <c r="X721" s="12">
        <f t="shared" si="189"/>
        <v>99.76380331041743</v>
      </c>
      <c r="Y721" s="13">
        <f t="shared" si="191"/>
        <v>1</v>
      </c>
      <c r="Z721">
        <f t="shared" si="190"/>
        <v>-1.8000000000000682E-2</v>
      </c>
    </row>
    <row r="722" spans="1:26" x14ac:dyDescent="0.2">
      <c r="A722">
        <f t="shared" si="198"/>
        <v>719</v>
      </c>
      <c r="B722" s="9">
        <v>41718</v>
      </c>
      <c r="C722">
        <v>99.757000000000005</v>
      </c>
      <c r="D722">
        <v>99.757000000000005</v>
      </c>
      <c r="E722">
        <v>99.754999999999995</v>
      </c>
      <c r="F722">
        <v>99.757000000000005</v>
      </c>
      <c r="G722" s="18">
        <f t="shared" si="180"/>
        <v>99.763436559139791</v>
      </c>
      <c r="H722" s="18">
        <f t="shared" si="181"/>
        <v>99.762083333333322</v>
      </c>
      <c r="I722" s="12">
        <f t="shared" si="185"/>
        <v>99.760730107526854</v>
      </c>
      <c r="J722" s="18">
        <f t="shared" si="186"/>
        <v>99.762482007168458</v>
      </c>
      <c r="K722" s="13">
        <f t="shared" si="187"/>
        <v>-1</v>
      </c>
      <c r="L722">
        <f t="shared" si="188"/>
        <v>-0.65799999999998704</v>
      </c>
      <c r="M722" s="15"/>
      <c r="N722" s="12">
        <f t="shared" si="192"/>
        <v>99.762678431372592</v>
      </c>
      <c r="O722" s="12">
        <f t="shared" si="193"/>
        <v>99.763153846153855</v>
      </c>
      <c r="P722" s="12">
        <f t="shared" si="194"/>
        <v>99.763629260935119</v>
      </c>
      <c r="Q722" s="12">
        <f t="shared" si="196"/>
        <v>99.765390926524432</v>
      </c>
      <c r="R722" s="13">
        <f t="shared" si="197"/>
        <v>-1</v>
      </c>
      <c r="S722">
        <f t="shared" si="195"/>
        <v>-0.11599999999999966</v>
      </c>
      <c r="U722" s="12">
        <f t="shared" si="182"/>
        <v>99.757768090062115</v>
      </c>
      <c r="V722" s="12">
        <f t="shared" si="183"/>
        <v>99.760674382716061</v>
      </c>
      <c r="W722" s="12">
        <f t="shared" si="184"/>
        <v>99.763580675370008</v>
      </c>
      <c r="X722" s="12">
        <f t="shared" si="189"/>
        <v>99.76379335428058</v>
      </c>
      <c r="Y722" s="13">
        <f t="shared" si="191"/>
        <v>-1</v>
      </c>
      <c r="Z722">
        <f t="shared" si="190"/>
        <v>-1.8000000000000682E-2</v>
      </c>
    </row>
    <row r="723" spans="1:26" x14ac:dyDescent="0.2">
      <c r="A723">
        <f t="shared" si="198"/>
        <v>720</v>
      </c>
      <c r="B723" s="9">
        <v>41719</v>
      </c>
      <c r="C723">
        <v>99.757000000000005</v>
      </c>
      <c r="D723">
        <v>99.76</v>
      </c>
      <c r="E723">
        <v>99.757000000000005</v>
      </c>
      <c r="F723">
        <v>99.757000000000005</v>
      </c>
      <c r="G723" s="18">
        <f t="shared" si="180"/>
        <v>99.762978494623667</v>
      </c>
      <c r="H723" s="18">
        <f t="shared" si="181"/>
        <v>99.761291666666665</v>
      </c>
      <c r="I723" s="12">
        <f t="shared" si="185"/>
        <v>99.759604838709663</v>
      </c>
      <c r="J723" s="18">
        <f t="shared" si="186"/>
        <v>99.761254874551966</v>
      </c>
      <c r="K723" s="13">
        <f t="shared" si="187"/>
        <v>-1</v>
      </c>
      <c r="L723">
        <f t="shared" si="188"/>
        <v>-0.65799999999998704</v>
      </c>
      <c r="M723" s="15"/>
      <c r="N723" s="12">
        <f t="shared" si="192"/>
        <v>99.762514509803935</v>
      </c>
      <c r="O723" s="12">
        <f t="shared" si="193"/>
        <v>99.762615384615387</v>
      </c>
      <c r="P723" s="12">
        <f t="shared" si="194"/>
        <v>99.762716259426838</v>
      </c>
      <c r="Q723" s="12">
        <f t="shared" si="196"/>
        <v>99.764567509157487</v>
      </c>
      <c r="R723" s="13">
        <f t="shared" si="197"/>
        <v>-1</v>
      </c>
      <c r="S723">
        <f t="shared" si="195"/>
        <v>-0.11599999999999966</v>
      </c>
      <c r="U723" s="12">
        <f t="shared" si="182"/>
        <v>99.757820962732922</v>
      </c>
      <c r="V723" s="12">
        <f t="shared" si="183"/>
        <v>99.760619753086416</v>
      </c>
      <c r="W723" s="12">
        <f t="shared" si="184"/>
        <v>99.763418543439911</v>
      </c>
      <c r="X723" s="12">
        <f t="shared" si="189"/>
        <v>99.763751656966008</v>
      </c>
      <c r="Y723" s="13">
        <f t="shared" si="191"/>
        <v>-1</v>
      </c>
      <c r="Z723">
        <f t="shared" si="190"/>
        <v>-1.8000000000000682E-2</v>
      </c>
    </row>
    <row r="724" spans="1:26" x14ac:dyDescent="0.2">
      <c r="A724">
        <f t="shared" si="198"/>
        <v>721</v>
      </c>
      <c r="B724" s="9">
        <v>41722</v>
      </c>
      <c r="C724">
        <v>99.757000000000005</v>
      </c>
      <c r="D724">
        <v>99.76</v>
      </c>
      <c r="E724">
        <v>99.754999999999995</v>
      </c>
      <c r="F724">
        <v>99.757000000000005</v>
      </c>
      <c r="G724" s="18">
        <f t="shared" si="180"/>
        <v>99.762533333333323</v>
      </c>
      <c r="H724" s="18">
        <f t="shared" si="181"/>
        <v>99.760566666666648</v>
      </c>
      <c r="I724" s="12">
        <f t="shared" si="185"/>
        <v>99.758599999999973</v>
      </c>
      <c r="J724" s="18">
        <f t="shared" si="186"/>
        <v>99.760060645161275</v>
      </c>
      <c r="K724" s="13">
        <f t="shared" si="187"/>
        <v>-1</v>
      </c>
      <c r="L724">
        <f t="shared" si="188"/>
        <v>-0.66399999999998727</v>
      </c>
      <c r="M724" s="15"/>
      <c r="N724" s="12">
        <f t="shared" si="192"/>
        <v>99.762350588235307</v>
      </c>
      <c r="O724" s="12">
        <f t="shared" si="193"/>
        <v>99.762101538461536</v>
      </c>
      <c r="P724" s="12">
        <f t="shared" si="194"/>
        <v>99.761852488687765</v>
      </c>
      <c r="Q724" s="12">
        <f t="shared" si="196"/>
        <v>99.763690997629809</v>
      </c>
      <c r="R724" s="13">
        <f t="shared" si="197"/>
        <v>-1</v>
      </c>
      <c r="S724">
        <f t="shared" si="195"/>
        <v>-0.12199999999999989</v>
      </c>
      <c r="U724" s="12">
        <f t="shared" si="182"/>
        <v>99.757871739130408</v>
      </c>
      <c r="V724" s="12">
        <f t="shared" si="183"/>
        <v>99.760566975308635</v>
      </c>
      <c r="W724" s="12">
        <f t="shared" si="184"/>
        <v>99.763262211486861</v>
      </c>
      <c r="X724" s="12">
        <f t="shared" si="189"/>
        <v>99.763682822776403</v>
      </c>
      <c r="Y724" s="13">
        <f t="shared" si="191"/>
        <v>-1</v>
      </c>
      <c r="Z724">
        <f t="shared" si="190"/>
        <v>-2.4000000000000909E-2</v>
      </c>
    </row>
    <row r="725" spans="1:26" x14ac:dyDescent="0.2">
      <c r="A725">
        <f t="shared" si="198"/>
        <v>722</v>
      </c>
      <c r="B725" s="9">
        <v>41723</v>
      </c>
      <c r="C725">
        <v>99.76</v>
      </c>
      <c r="D725">
        <v>99.763000000000005</v>
      </c>
      <c r="E725">
        <v>99.76</v>
      </c>
      <c r="F725">
        <v>99.763000000000005</v>
      </c>
      <c r="G725" s="18">
        <f t="shared" si="180"/>
        <v>99.762492473118286</v>
      </c>
      <c r="H725" s="18">
        <f t="shared" si="181"/>
        <v>99.760658333333339</v>
      </c>
      <c r="I725" s="12">
        <f t="shared" si="185"/>
        <v>99.758824193548392</v>
      </c>
      <c r="J725" s="18">
        <f t="shared" si="186"/>
        <v>99.759384767025068</v>
      </c>
      <c r="K725" s="13">
        <f t="shared" si="187"/>
        <v>-1</v>
      </c>
      <c r="L725">
        <f t="shared" si="188"/>
        <v>-0.66399999999998727</v>
      </c>
      <c r="M725" s="15"/>
      <c r="N725" s="12">
        <f t="shared" si="192"/>
        <v>99.762421960784323</v>
      </c>
      <c r="O725" s="12">
        <f t="shared" si="193"/>
        <v>99.762073846153854</v>
      </c>
      <c r="P725" s="12">
        <f t="shared" si="194"/>
        <v>99.761725731523384</v>
      </c>
      <c r="Q725" s="12">
        <f t="shared" si="196"/>
        <v>99.762970678733026</v>
      </c>
      <c r="R725" s="13">
        <f t="shared" si="197"/>
        <v>-1</v>
      </c>
      <c r="S725">
        <f t="shared" si="195"/>
        <v>-0.12199999999999989</v>
      </c>
      <c r="U725" s="12">
        <f t="shared" si="182"/>
        <v>99.757995186335364</v>
      </c>
      <c r="V725" s="12">
        <f t="shared" si="183"/>
        <v>99.760664197530858</v>
      </c>
      <c r="W725" s="12">
        <f t="shared" si="184"/>
        <v>99.763333208726351</v>
      </c>
      <c r="X725" s="12">
        <f t="shared" si="189"/>
        <v>99.763625442563779</v>
      </c>
      <c r="Y725" s="13">
        <f t="shared" si="191"/>
        <v>-1</v>
      </c>
      <c r="Z725">
        <f t="shared" si="190"/>
        <v>-2.4000000000000909E-2</v>
      </c>
    </row>
    <row r="726" spans="1:26" x14ac:dyDescent="0.2">
      <c r="A726">
        <f t="shared" si="198"/>
        <v>723</v>
      </c>
      <c r="B726" s="9">
        <v>41724</v>
      </c>
      <c r="C726">
        <v>99.763000000000005</v>
      </c>
      <c r="D726">
        <v>99.765000000000001</v>
      </c>
      <c r="E726">
        <v>99.76</v>
      </c>
      <c r="F726">
        <v>99.763000000000005</v>
      </c>
      <c r="G726" s="18">
        <f t="shared" si="180"/>
        <v>99.762455913978485</v>
      </c>
      <c r="H726" s="18">
        <f t="shared" si="181"/>
        <v>99.760766666666669</v>
      </c>
      <c r="I726" s="12">
        <f t="shared" si="185"/>
        <v>99.759077419354853</v>
      </c>
      <c r="J726" s="18">
        <f t="shared" si="186"/>
        <v>99.759094910394253</v>
      </c>
      <c r="K726" s="13">
        <f t="shared" si="187"/>
        <v>-1</v>
      </c>
      <c r="L726">
        <f t="shared" si="188"/>
        <v>-0.66399999999998727</v>
      </c>
      <c r="M726" s="15"/>
      <c r="N726" s="12">
        <f t="shared" si="192"/>
        <v>99.762488627450992</v>
      </c>
      <c r="O726" s="12">
        <f t="shared" si="193"/>
        <v>99.762052307692329</v>
      </c>
      <c r="P726" s="12">
        <f t="shared" si="194"/>
        <v>99.761615987933666</v>
      </c>
      <c r="Q726" s="12">
        <f t="shared" si="196"/>
        <v>99.762409553975431</v>
      </c>
      <c r="R726" s="13">
        <f t="shared" si="197"/>
        <v>-1</v>
      </c>
      <c r="S726">
        <f t="shared" si="195"/>
        <v>-0.12199999999999989</v>
      </c>
      <c r="U726" s="12">
        <f t="shared" si="182"/>
        <v>99.758116304347823</v>
      </c>
      <c r="V726" s="12">
        <f t="shared" si="183"/>
        <v>99.760761419753095</v>
      </c>
      <c r="W726" s="12">
        <f t="shared" si="184"/>
        <v>99.763406535158367</v>
      </c>
      <c r="X726" s="12">
        <f t="shared" si="189"/>
        <v>99.763580556809003</v>
      </c>
      <c r="Y726" s="13">
        <f t="shared" si="191"/>
        <v>-1</v>
      </c>
      <c r="Z726">
        <f t="shared" si="190"/>
        <v>-2.4000000000000909E-2</v>
      </c>
    </row>
    <row r="727" spans="1:26" x14ac:dyDescent="0.2">
      <c r="A727">
        <f t="shared" si="198"/>
        <v>724</v>
      </c>
      <c r="B727" s="9">
        <v>41725</v>
      </c>
      <c r="C727">
        <v>99.763000000000005</v>
      </c>
      <c r="D727">
        <v>99.763000000000005</v>
      </c>
      <c r="E727">
        <v>99.763000000000005</v>
      </c>
      <c r="F727">
        <v>99.763000000000005</v>
      </c>
      <c r="G727" s="18">
        <f t="shared" si="180"/>
        <v>99.762423655913977</v>
      </c>
      <c r="H727" s="18">
        <f t="shared" si="181"/>
        <v>99.760891666666666</v>
      </c>
      <c r="I727" s="12">
        <f t="shared" si="185"/>
        <v>99.759359677419354</v>
      </c>
      <c r="J727" s="18">
        <f t="shared" si="186"/>
        <v>99.7590923655914</v>
      </c>
      <c r="K727" s="13">
        <f t="shared" si="187"/>
        <v>-1</v>
      </c>
      <c r="L727">
        <f t="shared" si="188"/>
        <v>-0.66399999999998727</v>
      </c>
      <c r="M727" s="15"/>
      <c r="N727" s="12">
        <f t="shared" si="192"/>
        <v>99.762553725490207</v>
      </c>
      <c r="O727" s="12">
        <f t="shared" si="193"/>
        <v>99.76203692307692</v>
      </c>
      <c r="P727" s="12">
        <f t="shared" si="194"/>
        <v>99.761520120663633</v>
      </c>
      <c r="Q727" s="12">
        <f t="shared" si="196"/>
        <v>99.76201336349925</v>
      </c>
      <c r="R727" s="13">
        <f t="shared" si="197"/>
        <v>-1</v>
      </c>
      <c r="S727">
        <f t="shared" si="195"/>
        <v>-0.12199999999999989</v>
      </c>
      <c r="U727" s="12">
        <f t="shared" si="182"/>
        <v>99.758234860248464</v>
      </c>
      <c r="V727" s="12">
        <f t="shared" si="183"/>
        <v>99.760858641975318</v>
      </c>
      <c r="W727" s="12">
        <f t="shared" si="184"/>
        <v>99.763482423702172</v>
      </c>
      <c r="X727" s="12">
        <f t="shared" si="189"/>
        <v>99.763549191455368</v>
      </c>
      <c r="Y727" s="13">
        <f t="shared" si="191"/>
        <v>-1</v>
      </c>
      <c r="Z727">
        <f t="shared" si="190"/>
        <v>-2.4000000000000909E-2</v>
      </c>
    </row>
    <row r="728" spans="1:26" x14ac:dyDescent="0.2">
      <c r="A728">
        <f t="shared" si="198"/>
        <v>725</v>
      </c>
      <c r="B728" s="9">
        <v>41726</v>
      </c>
      <c r="C728">
        <v>99.765000000000001</v>
      </c>
      <c r="D728">
        <v>99.765000000000001</v>
      </c>
      <c r="E728">
        <v>99.763000000000005</v>
      </c>
      <c r="F728">
        <v>99.763000000000005</v>
      </c>
      <c r="G728" s="18">
        <f t="shared" si="180"/>
        <v>99.762395698924735</v>
      </c>
      <c r="H728" s="18">
        <f t="shared" si="181"/>
        <v>99.761033333333344</v>
      </c>
      <c r="I728" s="12">
        <f t="shared" si="185"/>
        <v>99.759670967741954</v>
      </c>
      <c r="J728" s="18">
        <f t="shared" si="186"/>
        <v>99.759284946236548</v>
      </c>
      <c r="K728" s="13">
        <f t="shared" si="187"/>
        <v>1</v>
      </c>
      <c r="L728">
        <f t="shared" si="188"/>
        <v>-0.66199999999999193</v>
      </c>
      <c r="M728" s="15"/>
      <c r="N728" s="12">
        <f t="shared" si="192"/>
        <v>99.762614117647075</v>
      </c>
      <c r="O728" s="12">
        <f t="shared" si="193"/>
        <v>99.762027692307697</v>
      </c>
      <c r="P728" s="12">
        <f t="shared" si="194"/>
        <v>99.761441266968319</v>
      </c>
      <c r="Q728" s="12">
        <f t="shared" si="196"/>
        <v>99.761743275156206</v>
      </c>
      <c r="R728" s="13">
        <f t="shared" si="197"/>
        <v>-1</v>
      </c>
      <c r="S728">
        <f t="shared" si="195"/>
        <v>-0.12399999999999523</v>
      </c>
      <c r="U728" s="12">
        <f t="shared" si="182"/>
        <v>99.758350854037275</v>
      </c>
      <c r="V728" s="12">
        <f t="shared" si="183"/>
        <v>99.760955864197541</v>
      </c>
      <c r="W728" s="12">
        <f t="shared" si="184"/>
        <v>99.763560874357808</v>
      </c>
      <c r="X728" s="12">
        <f t="shared" si="189"/>
        <v>99.763532313116514</v>
      </c>
      <c r="Y728" s="13">
        <f t="shared" si="191"/>
        <v>-1</v>
      </c>
      <c r="Z728">
        <f t="shared" si="190"/>
        <v>-2.5999999999996248E-2</v>
      </c>
    </row>
    <row r="729" spans="1:26" x14ac:dyDescent="0.2">
      <c r="A729">
        <f t="shared" si="198"/>
        <v>726</v>
      </c>
      <c r="B729" s="9">
        <v>41729</v>
      </c>
      <c r="C729">
        <v>99.765000000000001</v>
      </c>
      <c r="D729">
        <v>99.77</v>
      </c>
      <c r="E729">
        <v>99.763000000000005</v>
      </c>
      <c r="F729">
        <v>99.765000000000001</v>
      </c>
      <c r="G729" s="18">
        <f t="shared" si="180"/>
        <v>99.762501075268815</v>
      </c>
      <c r="H729" s="18">
        <f t="shared" si="181"/>
        <v>99.761441666666684</v>
      </c>
      <c r="I729" s="12">
        <f t="shared" si="185"/>
        <v>99.760382258064553</v>
      </c>
      <c r="J729" s="18">
        <f t="shared" si="186"/>
        <v>99.759710215053772</v>
      </c>
      <c r="K729" s="13">
        <f t="shared" si="187"/>
        <v>1</v>
      </c>
      <c r="L729">
        <f t="shared" si="188"/>
        <v>-0.65699999999999648</v>
      </c>
      <c r="M729" s="15"/>
      <c r="N729" s="12">
        <f t="shared" si="192"/>
        <v>99.762748235294126</v>
      </c>
      <c r="O729" s="12">
        <f t="shared" si="193"/>
        <v>99.762178461538454</v>
      </c>
      <c r="P729" s="12">
        <f t="shared" si="194"/>
        <v>99.761608687782783</v>
      </c>
      <c r="Q729" s="12">
        <f t="shared" si="196"/>
        <v>99.761627550096946</v>
      </c>
      <c r="R729" s="13">
        <f t="shared" si="197"/>
        <v>-1</v>
      </c>
      <c r="S729">
        <f t="shared" si="195"/>
        <v>-0.12899999999999068</v>
      </c>
      <c r="U729" s="12">
        <f t="shared" si="182"/>
        <v>99.758489363354016</v>
      </c>
      <c r="V729" s="12">
        <f t="shared" si="183"/>
        <v>99.761102469135821</v>
      </c>
      <c r="W729" s="12">
        <f t="shared" si="184"/>
        <v>99.763715574917626</v>
      </c>
      <c r="X729" s="12">
        <f t="shared" si="189"/>
        <v>99.763542165660013</v>
      </c>
      <c r="Y729" s="13">
        <f t="shared" si="191"/>
        <v>1</v>
      </c>
      <c r="Z729">
        <f t="shared" si="190"/>
        <v>-2.1000000000000796E-2</v>
      </c>
    </row>
    <row r="730" spans="1:26" x14ac:dyDescent="0.2">
      <c r="A730">
        <f t="shared" si="198"/>
        <v>727</v>
      </c>
      <c r="B730" s="9">
        <v>41730</v>
      </c>
      <c r="C730">
        <v>99.766999999999996</v>
      </c>
      <c r="D730">
        <v>99.772000000000006</v>
      </c>
      <c r="E730">
        <v>99.765000000000001</v>
      </c>
      <c r="F730">
        <v>99.77</v>
      </c>
      <c r="G730" s="18">
        <f t="shared" si="180"/>
        <v>99.762929032258072</v>
      </c>
      <c r="H730" s="18">
        <f t="shared" si="181"/>
        <v>99.762474999999995</v>
      </c>
      <c r="I730" s="12">
        <f t="shared" si="185"/>
        <v>99.762020967741918</v>
      </c>
      <c r="J730" s="18">
        <f t="shared" si="186"/>
        <v>99.760562903225804</v>
      </c>
      <c r="K730" s="13">
        <f t="shared" si="187"/>
        <v>1</v>
      </c>
      <c r="L730">
        <f t="shared" si="188"/>
        <v>-0.65699999999999648</v>
      </c>
      <c r="M730" s="15"/>
      <c r="N730" s="12">
        <f t="shared" si="192"/>
        <v>99.763070588235294</v>
      </c>
      <c r="O730" s="12">
        <f t="shared" si="193"/>
        <v>99.762713846153858</v>
      </c>
      <c r="P730" s="12">
        <f t="shared" si="194"/>
        <v>99.762357104072422</v>
      </c>
      <c r="Q730" s="12">
        <f t="shared" si="196"/>
        <v>99.761771092436987</v>
      </c>
      <c r="R730" s="13">
        <f t="shared" si="197"/>
        <v>1</v>
      </c>
      <c r="S730">
        <f t="shared" si="195"/>
        <v>-0.12899999999999068</v>
      </c>
      <c r="U730" s="12">
        <f t="shared" si="182"/>
        <v>99.758687499999965</v>
      </c>
      <c r="V730" s="12">
        <f t="shared" si="183"/>
        <v>99.761370987654317</v>
      </c>
      <c r="W730" s="12">
        <f t="shared" si="184"/>
        <v>99.764054475308669</v>
      </c>
      <c r="X730" s="12">
        <f t="shared" si="189"/>
        <v>99.763606596589369</v>
      </c>
      <c r="Y730" s="13">
        <f t="shared" si="191"/>
        <v>1</v>
      </c>
      <c r="Z730">
        <f t="shared" si="190"/>
        <v>-2.1000000000000796E-2</v>
      </c>
    </row>
    <row r="731" spans="1:26" x14ac:dyDescent="0.2">
      <c r="A731">
        <f t="shared" si="198"/>
        <v>728</v>
      </c>
      <c r="B731" s="9">
        <v>41731</v>
      </c>
      <c r="C731">
        <v>99.77</v>
      </c>
      <c r="D731">
        <v>99.772000000000006</v>
      </c>
      <c r="E731">
        <v>99.77</v>
      </c>
      <c r="F731">
        <v>99.77</v>
      </c>
      <c r="G731" s="18">
        <f t="shared" si="180"/>
        <v>99.763346236559158</v>
      </c>
      <c r="H731" s="18">
        <f t="shared" si="181"/>
        <v>99.763466666666673</v>
      </c>
      <c r="I731" s="12">
        <f t="shared" si="185"/>
        <v>99.763587096774188</v>
      </c>
      <c r="J731" s="18">
        <f t="shared" si="186"/>
        <v>99.76172451612905</v>
      </c>
      <c r="K731" s="13">
        <f t="shared" si="187"/>
        <v>1</v>
      </c>
      <c r="L731">
        <f t="shared" si="188"/>
        <v>-0.65699999999999648</v>
      </c>
      <c r="M731" s="15"/>
      <c r="N731" s="12">
        <f t="shared" si="192"/>
        <v>99.763381176470574</v>
      </c>
      <c r="O731" s="12">
        <f t="shared" si="193"/>
        <v>99.763233846153852</v>
      </c>
      <c r="P731" s="12">
        <f t="shared" si="194"/>
        <v>99.763086515837131</v>
      </c>
      <c r="Q731" s="12">
        <f t="shared" si="196"/>
        <v>99.762109814695123</v>
      </c>
      <c r="R731" s="13">
        <f t="shared" si="197"/>
        <v>1</v>
      </c>
      <c r="S731">
        <f t="shared" si="195"/>
        <v>-0.12899999999999068</v>
      </c>
      <c r="U731" s="12">
        <f t="shared" si="182"/>
        <v>99.758882763975151</v>
      </c>
      <c r="V731" s="12">
        <f t="shared" si="183"/>
        <v>99.761636419753088</v>
      </c>
      <c r="W731" s="12">
        <f t="shared" si="184"/>
        <v>99.764390075531026</v>
      </c>
      <c r="X731" s="12">
        <f t="shared" si="189"/>
        <v>99.763722242977792</v>
      </c>
      <c r="Y731" s="13">
        <f t="shared" si="191"/>
        <v>1</v>
      </c>
      <c r="Z731">
        <f t="shared" si="190"/>
        <v>-2.1000000000000796E-2</v>
      </c>
    </row>
    <row r="732" spans="1:26" x14ac:dyDescent="0.2">
      <c r="A732">
        <f t="shared" si="198"/>
        <v>729</v>
      </c>
      <c r="B732" s="9">
        <v>41732</v>
      </c>
      <c r="C732">
        <v>99.77</v>
      </c>
      <c r="D732">
        <v>99.77</v>
      </c>
      <c r="E732">
        <v>99.766999999999996</v>
      </c>
      <c r="F732">
        <v>99.77</v>
      </c>
      <c r="G732" s="18">
        <f t="shared" si="180"/>
        <v>99.763752688172033</v>
      </c>
      <c r="H732" s="18">
        <f t="shared" si="181"/>
        <v>99.764416666666662</v>
      </c>
      <c r="I732" s="12">
        <f t="shared" si="185"/>
        <v>99.765080645161291</v>
      </c>
      <c r="J732" s="18">
        <f t="shared" si="186"/>
        <v>99.763083333333327</v>
      </c>
      <c r="K732" s="13">
        <f t="shared" si="187"/>
        <v>1</v>
      </c>
      <c r="L732">
        <f t="shared" si="188"/>
        <v>-0.65699999999999648</v>
      </c>
      <c r="M732" s="15"/>
      <c r="N732" s="12">
        <f t="shared" si="192"/>
        <v>99.763681568627447</v>
      </c>
      <c r="O732" s="12">
        <f t="shared" si="193"/>
        <v>99.763738461538466</v>
      </c>
      <c r="P732" s="12">
        <f t="shared" si="194"/>
        <v>99.763795354449485</v>
      </c>
      <c r="Q732" s="12">
        <f t="shared" si="196"/>
        <v>99.76258167420815</v>
      </c>
      <c r="R732" s="13">
        <f t="shared" si="197"/>
        <v>1</v>
      </c>
      <c r="S732">
        <f t="shared" si="195"/>
        <v>-0.12899999999999068</v>
      </c>
      <c r="U732" s="12">
        <f t="shared" si="182"/>
        <v>99.759075310558998</v>
      </c>
      <c r="V732" s="12">
        <f t="shared" si="183"/>
        <v>99.761898765432122</v>
      </c>
      <c r="W732" s="12">
        <f t="shared" si="184"/>
        <v>99.764722220305245</v>
      </c>
      <c r="X732" s="12">
        <f t="shared" si="189"/>
        <v>99.763886231429396</v>
      </c>
      <c r="Y732" s="13">
        <f t="shared" si="191"/>
        <v>1</v>
      </c>
      <c r="Z732">
        <f t="shared" si="190"/>
        <v>-2.1000000000000796E-2</v>
      </c>
    </row>
    <row r="733" spans="1:26" x14ac:dyDescent="0.2">
      <c r="A733">
        <f t="shared" si="198"/>
        <v>730</v>
      </c>
      <c r="B733" s="9">
        <v>41733</v>
      </c>
      <c r="C733">
        <v>99.77</v>
      </c>
      <c r="D733">
        <v>99.772000000000006</v>
      </c>
      <c r="E733">
        <v>99.766999999999996</v>
      </c>
      <c r="F733">
        <v>99.77</v>
      </c>
      <c r="G733" s="18">
        <f t="shared" si="180"/>
        <v>99.764148387096782</v>
      </c>
      <c r="H733" s="18">
        <f t="shared" si="181"/>
        <v>99.765325000000004</v>
      </c>
      <c r="I733" s="12">
        <f t="shared" si="185"/>
        <v>99.766501612903227</v>
      </c>
      <c r="J733" s="18">
        <f t="shared" si="186"/>
        <v>99.764534408602145</v>
      </c>
      <c r="K733" s="13">
        <f t="shared" si="187"/>
        <v>1</v>
      </c>
      <c r="L733">
        <f t="shared" si="188"/>
        <v>-0.65699999999999648</v>
      </c>
      <c r="M733" s="15"/>
      <c r="N733" s="12">
        <f t="shared" si="192"/>
        <v>99.763971764705886</v>
      </c>
      <c r="O733" s="12">
        <f t="shared" si="193"/>
        <v>99.764227692307671</v>
      </c>
      <c r="P733" s="12">
        <f t="shared" si="194"/>
        <v>99.764483619909456</v>
      </c>
      <c r="Q733" s="12">
        <f t="shared" si="196"/>
        <v>99.763151684981679</v>
      </c>
      <c r="R733" s="13">
        <f t="shared" si="197"/>
        <v>1</v>
      </c>
      <c r="S733">
        <f t="shared" si="195"/>
        <v>-0.12899999999999068</v>
      </c>
      <c r="U733" s="12">
        <f t="shared" si="182"/>
        <v>99.759265139751562</v>
      </c>
      <c r="V733" s="12">
        <f t="shared" si="183"/>
        <v>99.762158024691374</v>
      </c>
      <c r="W733" s="12">
        <f t="shared" si="184"/>
        <v>99.765050909631185</v>
      </c>
      <c r="X733" s="12">
        <f t="shared" si="189"/>
        <v>99.764090532583154</v>
      </c>
      <c r="Y733" s="13">
        <f t="shared" si="191"/>
        <v>1</v>
      </c>
      <c r="Z733">
        <f t="shared" si="190"/>
        <v>-2.1000000000000796E-2</v>
      </c>
    </row>
    <row r="734" spans="1:26" x14ac:dyDescent="0.2">
      <c r="A734">
        <f t="shared" si="198"/>
        <v>731</v>
      </c>
      <c r="B734" s="9">
        <v>41736</v>
      </c>
      <c r="C734">
        <v>99.77</v>
      </c>
      <c r="D734">
        <v>99.772000000000006</v>
      </c>
      <c r="E734">
        <v>99.77</v>
      </c>
      <c r="F734">
        <v>99.77</v>
      </c>
      <c r="G734" s="18">
        <f t="shared" si="180"/>
        <v>99.764533333333318</v>
      </c>
      <c r="H734" s="18">
        <f t="shared" si="181"/>
        <v>99.766191666666657</v>
      </c>
      <c r="I734" s="12">
        <f t="shared" si="185"/>
        <v>99.767849999999996</v>
      </c>
      <c r="J734" s="18">
        <f t="shared" si="186"/>
        <v>99.76597956989248</v>
      </c>
      <c r="K734" s="13">
        <f t="shared" si="187"/>
        <v>1</v>
      </c>
      <c r="L734">
        <f t="shared" si="188"/>
        <v>-0.65699999999999648</v>
      </c>
      <c r="M734" s="15"/>
      <c r="N734" s="12">
        <f t="shared" si="192"/>
        <v>99.76425176470589</v>
      </c>
      <c r="O734" s="12">
        <f t="shared" si="193"/>
        <v>99.764701538461509</v>
      </c>
      <c r="P734" s="12">
        <f t="shared" si="194"/>
        <v>99.765151312217128</v>
      </c>
      <c r="Q734" s="12">
        <f t="shared" si="196"/>
        <v>99.763786203404408</v>
      </c>
      <c r="R734" s="13">
        <f t="shared" si="197"/>
        <v>1</v>
      </c>
      <c r="S734">
        <f t="shared" si="195"/>
        <v>-0.12899999999999068</v>
      </c>
      <c r="U734" s="12">
        <f t="shared" si="182"/>
        <v>99.759452251552844</v>
      </c>
      <c r="V734" s="12">
        <f t="shared" si="183"/>
        <v>99.76241327160497</v>
      </c>
      <c r="W734" s="12">
        <f t="shared" si="184"/>
        <v>99.765374291657096</v>
      </c>
      <c r="X734" s="12">
        <f t="shared" si="189"/>
        <v>99.764327888633815</v>
      </c>
      <c r="Y734" s="13">
        <f t="shared" si="191"/>
        <v>1</v>
      </c>
      <c r="Z734">
        <f t="shared" si="190"/>
        <v>-2.1000000000000796E-2</v>
      </c>
    </row>
    <row r="735" spans="1:26" x14ac:dyDescent="0.2">
      <c r="A735">
        <f t="shared" si="198"/>
        <v>732</v>
      </c>
      <c r="B735" s="9">
        <v>41737</v>
      </c>
      <c r="C735">
        <v>99.77</v>
      </c>
      <c r="D735">
        <v>99.772000000000006</v>
      </c>
      <c r="E735">
        <v>99.77</v>
      </c>
      <c r="F735">
        <v>99.77</v>
      </c>
      <c r="G735" s="18">
        <f t="shared" si="180"/>
        <v>99.764907526881728</v>
      </c>
      <c r="H735" s="18">
        <f t="shared" si="181"/>
        <v>99.767025000000004</v>
      </c>
      <c r="I735" s="12">
        <f t="shared" si="185"/>
        <v>99.769142473118279</v>
      </c>
      <c r="J735" s="18">
        <f t="shared" si="186"/>
        <v>99.767357706093193</v>
      </c>
      <c r="K735" s="13">
        <f t="shared" si="187"/>
        <v>1</v>
      </c>
      <c r="L735">
        <f t="shared" si="188"/>
        <v>-0.65499999999998693</v>
      </c>
      <c r="M735" s="15"/>
      <c r="N735" s="12">
        <f t="shared" si="192"/>
        <v>99.764517647058824</v>
      </c>
      <c r="O735" s="12">
        <f t="shared" si="193"/>
        <v>99.765159999999995</v>
      </c>
      <c r="P735" s="12">
        <f t="shared" si="194"/>
        <v>99.765802352941165</v>
      </c>
      <c r="Q735" s="12">
        <f t="shared" si="196"/>
        <v>99.764453796595561</v>
      </c>
      <c r="R735" s="13">
        <f t="shared" si="197"/>
        <v>1</v>
      </c>
      <c r="S735">
        <f t="shared" si="195"/>
        <v>-0.12699999999998113</v>
      </c>
      <c r="U735" s="12">
        <f t="shared" si="182"/>
        <v>99.759636645962772</v>
      </c>
      <c r="V735" s="12">
        <f t="shared" si="183"/>
        <v>99.762664506172868</v>
      </c>
      <c r="W735" s="12">
        <f t="shared" si="184"/>
        <v>99.765692366382964</v>
      </c>
      <c r="X735" s="12">
        <f t="shared" si="189"/>
        <v>99.76459118417705</v>
      </c>
      <c r="Y735" s="13">
        <f t="shared" si="191"/>
        <v>1</v>
      </c>
      <c r="Z735">
        <f t="shared" si="190"/>
        <v>-1.8999999999991246E-2</v>
      </c>
    </row>
    <row r="736" spans="1:26" x14ac:dyDescent="0.2">
      <c r="A736">
        <f t="shared" si="198"/>
        <v>733</v>
      </c>
      <c r="B736" s="9">
        <v>41738</v>
      </c>
      <c r="C736">
        <v>99.772000000000006</v>
      </c>
      <c r="D736">
        <v>99.772000000000006</v>
      </c>
      <c r="E736">
        <v>99.77</v>
      </c>
      <c r="F736">
        <v>99.772000000000006</v>
      </c>
      <c r="G736" s="18">
        <f t="shared" si="180"/>
        <v>99.765400000000014</v>
      </c>
      <c r="H736" s="18">
        <f t="shared" si="181"/>
        <v>99.767983333333333</v>
      </c>
      <c r="I736" s="12">
        <f t="shared" si="185"/>
        <v>99.770566666666653</v>
      </c>
      <c r="J736" s="18">
        <f t="shared" si="186"/>
        <v>99.768735806451602</v>
      </c>
      <c r="K736" s="13">
        <f t="shared" si="187"/>
        <v>1</v>
      </c>
      <c r="L736">
        <f t="shared" si="188"/>
        <v>-0.65499999999998693</v>
      </c>
      <c r="M736" s="15"/>
      <c r="N736" s="12">
        <f t="shared" si="192"/>
        <v>99.764850196078442</v>
      </c>
      <c r="O736" s="12">
        <f t="shared" si="193"/>
        <v>99.765756923076907</v>
      </c>
      <c r="P736" s="12">
        <f t="shared" si="194"/>
        <v>99.766663650075373</v>
      </c>
      <c r="Q736" s="12">
        <f t="shared" si="196"/>
        <v>99.765180960999757</v>
      </c>
      <c r="R736" s="13">
        <f t="shared" si="197"/>
        <v>1</v>
      </c>
      <c r="S736">
        <f t="shared" si="195"/>
        <v>-0.12699999999998113</v>
      </c>
      <c r="U736" s="12">
        <f t="shared" si="182"/>
        <v>99.759843322981382</v>
      </c>
      <c r="V736" s="12">
        <f t="shared" si="183"/>
        <v>99.762961111111125</v>
      </c>
      <c r="W736" s="12">
        <f t="shared" si="184"/>
        <v>99.766078899240867</v>
      </c>
      <c r="X736" s="12">
        <f t="shared" si="189"/>
        <v>99.764884794737625</v>
      </c>
      <c r="Y736" s="13">
        <f t="shared" si="191"/>
        <v>1</v>
      </c>
      <c r="Z736">
        <f t="shared" si="190"/>
        <v>-1.8999999999991246E-2</v>
      </c>
    </row>
    <row r="737" spans="1:26" x14ac:dyDescent="0.2">
      <c r="A737">
        <f t="shared" si="198"/>
        <v>734</v>
      </c>
      <c r="B737" s="9">
        <v>41739</v>
      </c>
      <c r="C737">
        <v>99.772000000000006</v>
      </c>
      <c r="D737">
        <v>99.775000000000006</v>
      </c>
      <c r="E737">
        <v>99.77</v>
      </c>
      <c r="F737">
        <v>99.772000000000006</v>
      </c>
      <c r="G737" s="18">
        <f t="shared" si="180"/>
        <v>99.765877419354837</v>
      </c>
      <c r="H737" s="18">
        <f t="shared" si="181"/>
        <v>99.768816666666666</v>
      </c>
      <c r="I737" s="12">
        <f t="shared" si="185"/>
        <v>99.771755913978495</v>
      </c>
      <c r="J737" s="18">
        <f t="shared" si="186"/>
        <v>99.770045017921134</v>
      </c>
      <c r="K737" s="13">
        <f t="shared" si="187"/>
        <v>1</v>
      </c>
      <c r="L737">
        <f t="shared" si="188"/>
        <v>-0.65499999999998693</v>
      </c>
      <c r="M737" s="15"/>
      <c r="N737" s="12">
        <f t="shared" si="192"/>
        <v>99.765169411764731</v>
      </c>
      <c r="O737" s="12">
        <f t="shared" si="193"/>
        <v>99.766332307692309</v>
      </c>
      <c r="P737" s="12">
        <f t="shared" si="194"/>
        <v>99.767495203619887</v>
      </c>
      <c r="Q737" s="12">
        <f t="shared" si="196"/>
        <v>99.76593547942251</v>
      </c>
      <c r="R737" s="13">
        <f t="shared" si="197"/>
        <v>1</v>
      </c>
      <c r="S737">
        <f t="shared" si="195"/>
        <v>-0.12699999999998113</v>
      </c>
      <c r="U737" s="12">
        <f t="shared" si="182"/>
        <v>99.760046739130473</v>
      </c>
      <c r="V737" s="12">
        <f t="shared" si="183"/>
        <v>99.763253086419795</v>
      </c>
      <c r="W737" s="12">
        <f t="shared" si="184"/>
        <v>99.766459433709116</v>
      </c>
      <c r="X737" s="12">
        <f t="shared" si="189"/>
        <v>99.765200837681078</v>
      </c>
      <c r="Y737" s="13">
        <f t="shared" si="191"/>
        <v>1</v>
      </c>
      <c r="Z737">
        <f t="shared" si="190"/>
        <v>-1.8999999999991246E-2</v>
      </c>
    </row>
    <row r="738" spans="1:26" x14ac:dyDescent="0.2">
      <c r="A738">
        <f t="shared" si="198"/>
        <v>735</v>
      </c>
      <c r="B738" s="9">
        <v>41740</v>
      </c>
      <c r="C738">
        <v>99.772000000000006</v>
      </c>
      <c r="D738">
        <v>99.775000000000006</v>
      </c>
      <c r="E738">
        <v>99.772000000000006</v>
      </c>
      <c r="F738">
        <v>99.772000000000006</v>
      </c>
      <c r="G738" s="18">
        <f t="shared" ref="G738:G801" si="199">SUMPRODUCT(F709:F738,$A$4:$A$33)/$G$2</f>
        <v>99.766339784946226</v>
      </c>
      <c r="H738" s="18">
        <f t="shared" ref="H738:H801" si="200">SUMPRODUCT(F724:F738,$A$4:$A$18)/$H$2</f>
        <v>99.769524999999987</v>
      </c>
      <c r="I738" s="12">
        <f t="shared" si="185"/>
        <v>99.772710215053749</v>
      </c>
      <c r="J738" s="18">
        <f t="shared" si="186"/>
        <v>99.771227311827957</v>
      </c>
      <c r="K738" s="13">
        <f t="shared" si="187"/>
        <v>1</v>
      </c>
      <c r="L738">
        <f t="shared" si="188"/>
        <v>-0.6559999999999917</v>
      </c>
      <c r="M738" s="15"/>
      <c r="N738" s="12">
        <f t="shared" si="192"/>
        <v>99.76547529411765</v>
      </c>
      <c r="O738" s="12">
        <f t="shared" si="193"/>
        <v>99.766886153846158</v>
      </c>
      <c r="P738" s="12">
        <f t="shared" si="194"/>
        <v>99.768297013574667</v>
      </c>
      <c r="Q738" s="12">
        <f t="shared" si="196"/>
        <v>99.766706946778683</v>
      </c>
      <c r="R738" s="13">
        <f t="shared" si="197"/>
        <v>1</v>
      </c>
      <c r="S738">
        <f t="shared" si="195"/>
        <v>-0.1279999999999859</v>
      </c>
      <c r="U738" s="12">
        <f t="shared" si="182"/>
        <v>99.760246894409974</v>
      </c>
      <c r="V738" s="12">
        <f t="shared" si="183"/>
        <v>99.763540432098793</v>
      </c>
      <c r="W738" s="12">
        <f t="shared" si="184"/>
        <v>99.766833969787612</v>
      </c>
      <c r="X738" s="12">
        <f t="shared" si="189"/>
        <v>99.765534421752221</v>
      </c>
      <c r="Y738" s="13">
        <f t="shared" si="191"/>
        <v>1</v>
      </c>
      <c r="Z738">
        <f t="shared" si="190"/>
        <v>-1.9999999999996021E-2</v>
      </c>
    </row>
    <row r="739" spans="1:26" x14ac:dyDescent="0.2">
      <c r="A739">
        <f t="shared" si="198"/>
        <v>736</v>
      </c>
      <c r="B739" s="9">
        <v>41743</v>
      </c>
      <c r="C739">
        <v>99.775000000000006</v>
      </c>
      <c r="D739">
        <v>99.775000000000006</v>
      </c>
      <c r="E739">
        <v>99.775000000000006</v>
      </c>
      <c r="F739">
        <v>99.771000000000001</v>
      </c>
      <c r="G739" s="18">
        <f t="shared" si="199"/>
        <v>99.766722580645123</v>
      </c>
      <c r="H739" s="18">
        <f t="shared" si="200"/>
        <v>99.769983333333329</v>
      </c>
      <c r="I739" s="12">
        <f t="shared" si="185"/>
        <v>99.773244086021535</v>
      </c>
      <c r="J739" s="18">
        <f t="shared" si="186"/>
        <v>99.772173655913988</v>
      </c>
      <c r="K739" s="13">
        <f t="shared" si="187"/>
        <v>1</v>
      </c>
      <c r="L739">
        <f t="shared" si="188"/>
        <v>-0.65499999999998693</v>
      </c>
      <c r="M739" s="15"/>
      <c r="N739" s="12">
        <f t="shared" si="192"/>
        <v>99.765728627450983</v>
      </c>
      <c r="O739" s="12">
        <f t="shared" si="193"/>
        <v>99.767341538461551</v>
      </c>
      <c r="P739" s="12">
        <f t="shared" si="194"/>
        <v>99.768954449472119</v>
      </c>
      <c r="Q739" s="12">
        <f t="shared" si="196"/>
        <v>99.767456683904328</v>
      </c>
      <c r="R739" s="13">
        <f t="shared" si="197"/>
        <v>1</v>
      </c>
      <c r="S739">
        <f t="shared" si="195"/>
        <v>-0.12699999999998113</v>
      </c>
      <c r="U739" s="12">
        <f t="shared" ref="U739:U802" si="201">SUMPRODUCT(F580:F739,$A$4:$A$163)/U$2</f>
        <v>99.760431366459656</v>
      </c>
      <c r="V739" s="12">
        <f t="shared" ref="V739:V802" si="202">SUMPRODUCT(F660:F739,$A$4:$A$83)/V$2</f>
        <v>99.763798456790155</v>
      </c>
      <c r="W739" s="12">
        <f t="shared" ref="W739:W802" si="203">2*V739-U739</f>
        <v>99.767165547120655</v>
      </c>
      <c r="X739" s="12">
        <f t="shared" si="189"/>
        <v>99.765875076251149</v>
      </c>
      <c r="Y739" s="13">
        <f t="shared" si="191"/>
        <v>1</v>
      </c>
      <c r="Z739">
        <f t="shared" si="190"/>
        <v>-1.8999999999991246E-2</v>
      </c>
    </row>
    <row r="740" spans="1:26" x14ac:dyDescent="0.2">
      <c r="A740">
        <f t="shared" si="198"/>
        <v>737</v>
      </c>
      <c r="B740" s="9">
        <v>41744</v>
      </c>
      <c r="C740">
        <v>99.772000000000006</v>
      </c>
      <c r="D740">
        <v>99.772000000000006</v>
      </c>
      <c r="E740">
        <v>99.772000000000006</v>
      </c>
      <c r="F740">
        <v>99.772000000000006</v>
      </c>
      <c r="G740" s="18">
        <f t="shared" si="199"/>
        <v>99.767156989247297</v>
      </c>
      <c r="H740" s="18">
        <f t="shared" si="200"/>
        <v>99.770449999999997</v>
      </c>
      <c r="I740" s="12">
        <f t="shared" si="185"/>
        <v>99.773743010752696</v>
      </c>
      <c r="J740" s="18">
        <f t="shared" si="186"/>
        <v>99.772926702508968</v>
      </c>
      <c r="K740" s="13">
        <f t="shared" si="187"/>
        <v>1</v>
      </c>
      <c r="L740">
        <f t="shared" si="188"/>
        <v>-0.65499999999998693</v>
      </c>
      <c r="M740" s="15"/>
      <c r="N740" s="12">
        <f t="shared" si="192"/>
        <v>99.76601019607844</v>
      </c>
      <c r="O740" s="12">
        <f t="shared" si="193"/>
        <v>99.767855384615402</v>
      </c>
      <c r="P740" s="12">
        <f t="shared" si="194"/>
        <v>99.769700573152363</v>
      </c>
      <c r="Q740" s="12">
        <f t="shared" si="196"/>
        <v>99.768208698556336</v>
      </c>
      <c r="R740" s="13">
        <f t="shared" si="197"/>
        <v>1</v>
      </c>
      <c r="S740">
        <f t="shared" si="195"/>
        <v>-0.12699999999998113</v>
      </c>
      <c r="U740" s="12">
        <f t="shared" si="201"/>
        <v>99.760625077639787</v>
      </c>
      <c r="V740" s="12">
        <f t="shared" si="202"/>
        <v>99.764076851851883</v>
      </c>
      <c r="W740" s="12">
        <f t="shared" si="203"/>
        <v>99.767528626063978</v>
      </c>
      <c r="X740" s="12">
        <f t="shared" si="189"/>
        <v>99.766224369518056</v>
      </c>
      <c r="Y740" s="13">
        <f t="shared" si="191"/>
        <v>1</v>
      </c>
      <c r="Z740">
        <f t="shared" si="190"/>
        <v>-1.8999999999991246E-2</v>
      </c>
    </row>
    <row r="741" spans="1:26" x14ac:dyDescent="0.2">
      <c r="A741">
        <f t="shared" si="198"/>
        <v>738</v>
      </c>
      <c r="B741" s="9">
        <v>41745</v>
      </c>
      <c r="C741">
        <v>99.772000000000006</v>
      </c>
      <c r="D741">
        <v>99.772000000000006</v>
      </c>
      <c r="E741">
        <v>99.77</v>
      </c>
      <c r="F741">
        <v>99.772000000000006</v>
      </c>
      <c r="G741" s="18">
        <f t="shared" si="199"/>
        <v>99.767576344086024</v>
      </c>
      <c r="H741" s="18">
        <f t="shared" si="200"/>
        <v>99.770841666666655</v>
      </c>
      <c r="I741" s="12">
        <f t="shared" si="185"/>
        <v>99.774106989247286</v>
      </c>
      <c r="J741" s="18">
        <f t="shared" si="186"/>
        <v>99.773494372759856</v>
      </c>
      <c r="K741" s="13">
        <f t="shared" si="187"/>
        <v>1</v>
      </c>
      <c r="L741">
        <f t="shared" si="188"/>
        <v>-0.65499999999998693</v>
      </c>
      <c r="M741" s="15"/>
      <c r="N741" s="12">
        <f t="shared" si="192"/>
        <v>99.766279999999995</v>
      </c>
      <c r="O741" s="12">
        <f t="shared" si="193"/>
        <v>99.768347692307685</v>
      </c>
      <c r="P741" s="12">
        <f t="shared" si="194"/>
        <v>99.770415384615376</v>
      </c>
      <c r="Q741" s="12">
        <f t="shared" si="196"/>
        <v>99.768953096315471</v>
      </c>
      <c r="R741" s="13">
        <f t="shared" si="197"/>
        <v>1</v>
      </c>
      <c r="S741">
        <f t="shared" si="195"/>
        <v>-0.12699999999998113</v>
      </c>
      <c r="U741" s="12">
        <f t="shared" si="201"/>
        <v>99.760815527950299</v>
      </c>
      <c r="V741" s="12">
        <f t="shared" si="202"/>
        <v>99.764350617283995</v>
      </c>
      <c r="W741" s="12">
        <f t="shared" si="203"/>
        <v>99.76788570661769</v>
      </c>
      <c r="X741" s="12">
        <f t="shared" si="189"/>
        <v>99.766577729643132</v>
      </c>
      <c r="Y741" s="13">
        <f t="shared" si="191"/>
        <v>1</v>
      </c>
      <c r="Z741">
        <f t="shared" si="190"/>
        <v>-1.8999999999991246E-2</v>
      </c>
    </row>
    <row r="742" spans="1:26" x14ac:dyDescent="0.2">
      <c r="A742">
        <f t="shared" si="198"/>
        <v>739</v>
      </c>
      <c r="B742" s="9">
        <v>41746</v>
      </c>
      <c r="C742">
        <v>99.77</v>
      </c>
      <c r="D742">
        <v>99.775000000000006</v>
      </c>
      <c r="E742">
        <v>99.77</v>
      </c>
      <c r="F742">
        <v>99.772000000000006</v>
      </c>
      <c r="G742" s="18">
        <f t="shared" si="199"/>
        <v>99.767980645161316</v>
      </c>
      <c r="H742" s="18">
        <f t="shared" si="200"/>
        <v>99.771158333333318</v>
      </c>
      <c r="I742" s="12">
        <f t="shared" si="185"/>
        <v>99.77433602150532</v>
      </c>
      <c r="J742" s="18">
        <f t="shared" si="186"/>
        <v>99.773902365591368</v>
      </c>
      <c r="K742" s="13">
        <f t="shared" si="187"/>
        <v>1</v>
      </c>
      <c r="L742">
        <f t="shared" si="188"/>
        <v>-0.65499999999998693</v>
      </c>
      <c r="M742" s="15"/>
      <c r="N742" s="12">
        <f t="shared" si="192"/>
        <v>99.766540392156855</v>
      </c>
      <c r="O742" s="12">
        <f t="shared" si="193"/>
        <v>99.768818461538459</v>
      </c>
      <c r="P742" s="12">
        <f t="shared" si="194"/>
        <v>99.771096530920062</v>
      </c>
      <c r="Q742" s="12">
        <f t="shared" si="196"/>
        <v>99.769679778065068</v>
      </c>
      <c r="R742" s="13">
        <f t="shared" si="197"/>
        <v>1</v>
      </c>
      <c r="S742">
        <f t="shared" si="195"/>
        <v>-0.12699999999998113</v>
      </c>
      <c r="U742" s="12">
        <f t="shared" si="201"/>
        <v>99.761002950310555</v>
      </c>
      <c r="V742" s="12">
        <f t="shared" si="202"/>
        <v>99.764617592592657</v>
      </c>
      <c r="W742" s="12">
        <f t="shared" si="203"/>
        <v>99.768232234874759</v>
      </c>
      <c r="X742" s="12">
        <f t="shared" si="189"/>
        <v>99.766930938580842</v>
      </c>
      <c r="Y742" s="13">
        <f t="shared" si="191"/>
        <v>1</v>
      </c>
      <c r="Z742">
        <f t="shared" si="190"/>
        <v>-1.8999999999991246E-2</v>
      </c>
    </row>
    <row r="743" spans="1:26" x14ac:dyDescent="0.2">
      <c r="A743">
        <f t="shared" si="198"/>
        <v>740</v>
      </c>
      <c r="B743" s="9">
        <v>41750</v>
      </c>
      <c r="C743">
        <v>99.772000000000006</v>
      </c>
      <c r="D743">
        <v>99.772000000000006</v>
      </c>
      <c r="E743">
        <v>99.772000000000006</v>
      </c>
      <c r="F743">
        <v>99.772000000000006</v>
      </c>
      <c r="G743" s="18">
        <f t="shared" si="199"/>
        <v>99.768369892473117</v>
      </c>
      <c r="H743" s="18">
        <f t="shared" si="200"/>
        <v>99.771400000000014</v>
      </c>
      <c r="I743" s="12">
        <f t="shared" ref="I743:I806" si="204">2*H743-G743</f>
        <v>99.774430107526911</v>
      </c>
      <c r="J743" s="18">
        <f t="shared" ref="J743:J806" si="205">SUMPRODUCT(I739:I743,$A$4:$A$8)/J$2</f>
        <v>99.774169713261642</v>
      </c>
      <c r="K743" s="13">
        <f t="shared" ref="K743:K806" si="206">IF(ROUND(J743,$F$2)=ROUND(J742,$F$2),K742,IF(ROUND(J743,$F$2)&gt;ROUND(J742,$F$2),1,-1))</f>
        <v>1</v>
      </c>
      <c r="L743">
        <f t="shared" ref="L743:L806" si="207">K743*($F744-$F743)+L742</f>
        <v>-0.65499999999998693</v>
      </c>
      <c r="M743" s="15"/>
      <c r="N743" s="12">
        <f t="shared" si="192"/>
        <v>99.766793725490189</v>
      </c>
      <c r="O743" s="12">
        <f t="shared" si="193"/>
        <v>99.769267692307693</v>
      </c>
      <c r="P743" s="12">
        <f t="shared" si="194"/>
        <v>99.771741659125198</v>
      </c>
      <c r="Q743" s="12">
        <f t="shared" si="196"/>
        <v>99.770378664081022</v>
      </c>
      <c r="R743" s="13">
        <f t="shared" si="197"/>
        <v>1</v>
      </c>
      <c r="S743">
        <f t="shared" si="195"/>
        <v>-0.12699999999998113</v>
      </c>
      <c r="U743" s="12">
        <f t="shared" si="201"/>
        <v>99.761187344720469</v>
      </c>
      <c r="V743" s="12">
        <f t="shared" si="202"/>
        <v>99.764876234567964</v>
      </c>
      <c r="W743" s="12">
        <f t="shared" si="203"/>
        <v>99.76856512441546</v>
      </c>
      <c r="X743" s="12">
        <f t="shared" si="189"/>
        <v>99.767281800273949</v>
      </c>
      <c r="Y743" s="13">
        <f t="shared" si="191"/>
        <v>1</v>
      </c>
      <c r="Z743">
        <f t="shared" si="190"/>
        <v>-1.8999999999991246E-2</v>
      </c>
    </row>
    <row r="744" spans="1:26" x14ac:dyDescent="0.2">
      <c r="A744">
        <f t="shared" si="198"/>
        <v>741</v>
      </c>
      <c r="B744" s="9">
        <v>41751</v>
      </c>
      <c r="C744">
        <v>99.772000000000006</v>
      </c>
      <c r="D744">
        <v>99.775000000000006</v>
      </c>
      <c r="E744">
        <v>99.77</v>
      </c>
      <c r="F744">
        <v>99.772000000000006</v>
      </c>
      <c r="G744" s="18">
        <f t="shared" si="199"/>
        <v>99.768744086021528</v>
      </c>
      <c r="H744" s="18">
        <f t="shared" si="200"/>
        <v>99.771566666666686</v>
      </c>
      <c r="I744" s="12">
        <f t="shared" si="204"/>
        <v>99.774389247311845</v>
      </c>
      <c r="J744" s="18">
        <f t="shared" si="205"/>
        <v>99.774308781362009</v>
      </c>
      <c r="K744" s="13">
        <f t="shared" si="206"/>
        <v>1</v>
      </c>
      <c r="L744">
        <f t="shared" si="207"/>
        <v>-0.65499999999998693</v>
      </c>
      <c r="M744" s="15"/>
      <c r="N744" s="12">
        <f t="shared" si="192"/>
        <v>99.767039999999994</v>
      </c>
      <c r="O744" s="12">
        <f t="shared" si="193"/>
        <v>99.769695384615389</v>
      </c>
      <c r="P744" s="12">
        <f t="shared" si="194"/>
        <v>99.772350769230783</v>
      </c>
      <c r="Q744" s="12">
        <f t="shared" si="196"/>
        <v>99.771048470157311</v>
      </c>
      <c r="R744" s="13">
        <f t="shared" si="197"/>
        <v>1</v>
      </c>
      <c r="S744">
        <f t="shared" si="195"/>
        <v>-0.12699999999998113</v>
      </c>
      <c r="U744" s="12">
        <f t="shared" si="201"/>
        <v>99.761368711180083</v>
      </c>
      <c r="V744" s="12">
        <f t="shared" si="202"/>
        <v>99.765127469135862</v>
      </c>
      <c r="W744" s="12">
        <f t="shared" si="203"/>
        <v>99.768886227091642</v>
      </c>
      <c r="X744" s="12">
        <f t="shared" si="189"/>
        <v>99.767628536111033</v>
      </c>
      <c r="Y744" s="13">
        <f t="shared" si="191"/>
        <v>1</v>
      </c>
      <c r="Z744">
        <f t="shared" si="190"/>
        <v>-1.8999999999991246E-2</v>
      </c>
    </row>
    <row r="745" spans="1:26" x14ac:dyDescent="0.2">
      <c r="A745">
        <f t="shared" si="198"/>
        <v>742</v>
      </c>
      <c r="B745" s="9">
        <v>41752</v>
      </c>
      <c r="C745">
        <v>99.772000000000006</v>
      </c>
      <c r="D745">
        <v>99.772000000000006</v>
      </c>
      <c r="E745">
        <v>99.77</v>
      </c>
      <c r="F745">
        <v>99.772000000000006</v>
      </c>
      <c r="G745" s="18">
        <f t="shared" si="199"/>
        <v>99.769103225806461</v>
      </c>
      <c r="H745" s="18">
        <f t="shared" si="200"/>
        <v>99.771675000000002</v>
      </c>
      <c r="I745" s="12">
        <f t="shared" si="204"/>
        <v>99.774246774193543</v>
      </c>
      <c r="J745" s="18">
        <f t="shared" si="205"/>
        <v>99.774324014336926</v>
      </c>
      <c r="K745" s="13">
        <f t="shared" si="206"/>
        <v>1</v>
      </c>
      <c r="L745">
        <f t="shared" si="207"/>
        <v>-0.65499999999998693</v>
      </c>
      <c r="M745" s="15"/>
      <c r="N745" s="12">
        <f t="shared" si="192"/>
        <v>99.767280784313726</v>
      </c>
      <c r="O745" s="12">
        <f t="shared" si="193"/>
        <v>99.770104615384625</v>
      </c>
      <c r="P745" s="12">
        <f t="shared" si="194"/>
        <v>99.772928446455523</v>
      </c>
      <c r="Q745" s="12">
        <f t="shared" si="196"/>
        <v>99.771689282482228</v>
      </c>
      <c r="R745" s="13">
        <f t="shared" si="197"/>
        <v>1</v>
      </c>
      <c r="S745">
        <f t="shared" si="195"/>
        <v>-0.12699999999998113</v>
      </c>
      <c r="U745" s="12">
        <f t="shared" si="201"/>
        <v>99.761547204968906</v>
      </c>
      <c r="V745" s="12">
        <f t="shared" si="202"/>
        <v>99.765371296296337</v>
      </c>
      <c r="W745" s="12">
        <f t="shared" si="203"/>
        <v>99.769195387623768</v>
      </c>
      <c r="X745" s="12">
        <f t="shared" si="189"/>
        <v>99.767969450404536</v>
      </c>
      <c r="Y745" s="13">
        <f t="shared" si="191"/>
        <v>1</v>
      </c>
      <c r="Z745">
        <f t="shared" si="190"/>
        <v>-1.8999999999991246E-2</v>
      </c>
    </row>
    <row r="746" spans="1:26" x14ac:dyDescent="0.2">
      <c r="A746">
        <f t="shared" si="198"/>
        <v>743</v>
      </c>
      <c r="B746" s="9">
        <v>41753</v>
      </c>
      <c r="C746">
        <v>99.772000000000006</v>
      </c>
      <c r="D746">
        <v>99.772000000000006</v>
      </c>
      <c r="E746">
        <v>99.772000000000006</v>
      </c>
      <c r="F746">
        <v>99.772000000000006</v>
      </c>
      <c r="G746" s="18">
        <f t="shared" si="199"/>
        <v>99.769447311827975</v>
      </c>
      <c r="H746" s="18">
        <f t="shared" si="200"/>
        <v>99.771766666666693</v>
      </c>
      <c r="I746" s="12">
        <f t="shared" si="204"/>
        <v>99.774086021505411</v>
      </c>
      <c r="J746" s="18">
        <f t="shared" si="205"/>
        <v>99.774252078853067</v>
      </c>
      <c r="K746" s="13">
        <f t="shared" si="206"/>
        <v>-1</v>
      </c>
      <c r="L746">
        <f t="shared" si="207"/>
        <v>-0.65499999999998693</v>
      </c>
      <c r="M746" s="15"/>
      <c r="N746" s="12">
        <f t="shared" si="192"/>
        <v>99.76751607843137</v>
      </c>
      <c r="O746" s="12">
        <f t="shared" si="193"/>
        <v>99.770461538461532</v>
      </c>
      <c r="P746" s="12">
        <f t="shared" si="194"/>
        <v>99.773406998491694</v>
      </c>
      <c r="Q746" s="12">
        <f t="shared" si="196"/>
        <v>99.77228432449904</v>
      </c>
      <c r="R746" s="13">
        <f t="shared" si="197"/>
        <v>1</v>
      </c>
      <c r="S746">
        <f t="shared" si="195"/>
        <v>-0.12699999999998113</v>
      </c>
      <c r="U746" s="12">
        <f t="shared" si="201"/>
        <v>99.761722826086938</v>
      </c>
      <c r="V746" s="12">
        <f t="shared" si="202"/>
        <v>99.765607716049431</v>
      </c>
      <c r="W746" s="12">
        <f t="shared" si="203"/>
        <v>99.769492606011923</v>
      </c>
      <c r="X746" s="12">
        <f t="shared" si="189"/>
        <v>99.768302956270659</v>
      </c>
      <c r="Y746" s="13">
        <f t="shared" si="191"/>
        <v>1</v>
      </c>
      <c r="Z746">
        <f t="shared" si="190"/>
        <v>-1.8999999999991246E-2</v>
      </c>
    </row>
    <row r="747" spans="1:26" x14ac:dyDescent="0.2">
      <c r="A747">
        <f t="shared" si="198"/>
        <v>744</v>
      </c>
      <c r="B747" s="9">
        <v>41754</v>
      </c>
      <c r="C747">
        <v>99.77</v>
      </c>
      <c r="D747">
        <v>99.772000000000006</v>
      </c>
      <c r="E747">
        <v>99.77</v>
      </c>
      <c r="F747">
        <v>99.772000000000006</v>
      </c>
      <c r="G747" s="18">
        <f t="shared" si="199"/>
        <v>99.769776344086011</v>
      </c>
      <c r="H747" s="18">
        <f t="shared" si="200"/>
        <v>99.771841666666674</v>
      </c>
      <c r="I747" s="12">
        <f t="shared" si="204"/>
        <v>99.773906989247337</v>
      </c>
      <c r="J747" s="18">
        <f t="shared" si="205"/>
        <v>99.774121863799309</v>
      </c>
      <c r="K747" s="13">
        <f t="shared" si="206"/>
        <v>-1</v>
      </c>
      <c r="L747">
        <f t="shared" si="207"/>
        <v>-0.65499999999998693</v>
      </c>
      <c r="M747" s="15"/>
      <c r="N747" s="12">
        <f t="shared" si="192"/>
        <v>99.767745882352926</v>
      </c>
      <c r="O747" s="12">
        <f t="shared" si="193"/>
        <v>99.770772307692312</v>
      </c>
      <c r="P747" s="12">
        <f t="shared" si="194"/>
        <v>99.773798733031697</v>
      </c>
      <c r="Q747" s="12">
        <f t="shared" si="196"/>
        <v>99.772818280543007</v>
      </c>
      <c r="R747" s="13">
        <f t="shared" si="197"/>
        <v>1</v>
      </c>
      <c r="S747">
        <f t="shared" si="195"/>
        <v>-0.12699999999998113</v>
      </c>
      <c r="U747" s="12">
        <f t="shared" si="201"/>
        <v>99.761895574534108</v>
      </c>
      <c r="V747" s="12">
        <f t="shared" si="202"/>
        <v>99.765836728395129</v>
      </c>
      <c r="W747" s="12">
        <f t="shared" si="203"/>
        <v>99.76977788225615</v>
      </c>
      <c r="X747" s="12">
        <f t="shared" si="189"/>
        <v>99.768627551887775</v>
      </c>
      <c r="Y747" s="13">
        <f t="shared" si="191"/>
        <v>1</v>
      </c>
      <c r="Z747">
        <f t="shared" si="190"/>
        <v>-1.8999999999991246E-2</v>
      </c>
    </row>
    <row r="748" spans="1:26" x14ac:dyDescent="0.2">
      <c r="A748">
        <f t="shared" si="198"/>
        <v>745</v>
      </c>
      <c r="B748" s="9">
        <v>41757</v>
      </c>
      <c r="C748">
        <v>99.77</v>
      </c>
      <c r="D748">
        <v>99.775000000000006</v>
      </c>
      <c r="E748">
        <v>99.77</v>
      </c>
      <c r="F748">
        <v>99.772000000000006</v>
      </c>
      <c r="G748" s="18">
        <f t="shared" si="199"/>
        <v>99.770090322580657</v>
      </c>
      <c r="H748" s="18">
        <f t="shared" si="200"/>
        <v>99.771900000000016</v>
      </c>
      <c r="I748" s="12">
        <f t="shared" si="204"/>
        <v>99.773709677419376</v>
      </c>
      <c r="J748" s="18">
        <f t="shared" si="205"/>
        <v>99.773954480286775</v>
      </c>
      <c r="K748" s="13">
        <f t="shared" si="206"/>
        <v>-1</v>
      </c>
      <c r="L748">
        <f t="shared" si="207"/>
        <v>-0.65499999999998693</v>
      </c>
      <c r="M748" s="15"/>
      <c r="N748" s="12">
        <f t="shared" si="192"/>
        <v>99.767970196078423</v>
      </c>
      <c r="O748" s="12">
        <f t="shared" si="193"/>
        <v>99.771036923076906</v>
      </c>
      <c r="P748" s="12">
        <f t="shared" si="194"/>
        <v>99.774103650075389</v>
      </c>
      <c r="Q748" s="12">
        <f t="shared" si="196"/>
        <v>99.77328210299504</v>
      </c>
      <c r="R748" s="13">
        <f t="shared" si="197"/>
        <v>1</v>
      </c>
      <c r="S748">
        <f t="shared" si="195"/>
        <v>-0.12699999999998113</v>
      </c>
      <c r="U748" s="12">
        <f t="shared" si="201"/>
        <v>99.76206545031053</v>
      </c>
      <c r="V748" s="12">
        <f t="shared" si="202"/>
        <v>99.766058333333405</v>
      </c>
      <c r="W748" s="12">
        <f t="shared" si="203"/>
        <v>99.770051216356279</v>
      </c>
      <c r="X748" s="12">
        <f t="shared" si="189"/>
        <v>99.768941820496252</v>
      </c>
      <c r="Y748" s="13">
        <f t="shared" si="191"/>
        <v>1</v>
      </c>
      <c r="Z748">
        <f t="shared" si="190"/>
        <v>-1.8999999999991246E-2</v>
      </c>
    </row>
    <row r="749" spans="1:26" x14ac:dyDescent="0.2">
      <c r="A749">
        <f t="shared" si="198"/>
        <v>746</v>
      </c>
      <c r="B749" s="9">
        <v>41758</v>
      </c>
      <c r="C749">
        <v>99.775000000000006</v>
      </c>
      <c r="D749">
        <v>99.775000000000006</v>
      </c>
      <c r="E749">
        <v>99.772000000000006</v>
      </c>
      <c r="F749">
        <v>99.772000000000006</v>
      </c>
      <c r="G749" s="18">
        <f t="shared" si="199"/>
        <v>99.770389247311826</v>
      </c>
      <c r="H749" s="18">
        <f t="shared" si="200"/>
        <v>99.771941666666663</v>
      </c>
      <c r="I749" s="12">
        <f t="shared" si="204"/>
        <v>99.7734940860215</v>
      </c>
      <c r="J749" s="18">
        <f t="shared" si="205"/>
        <v>99.773763261648767</v>
      </c>
      <c r="K749" s="13">
        <f t="shared" si="206"/>
        <v>-1</v>
      </c>
      <c r="L749">
        <f t="shared" si="207"/>
        <v>-0.65799999999998704</v>
      </c>
      <c r="M749" s="15"/>
      <c r="N749" s="12">
        <f t="shared" si="192"/>
        <v>99.768189019607831</v>
      </c>
      <c r="O749" s="12">
        <f t="shared" si="193"/>
        <v>99.771255384615387</v>
      </c>
      <c r="P749" s="12">
        <f t="shared" si="194"/>
        <v>99.774321749622942</v>
      </c>
      <c r="Q749" s="12">
        <f t="shared" si="196"/>
        <v>99.77366872656755</v>
      </c>
      <c r="R749" s="13">
        <f t="shared" si="197"/>
        <v>1</v>
      </c>
      <c r="S749">
        <f t="shared" si="195"/>
        <v>-0.12399999999998101</v>
      </c>
      <c r="U749" s="12">
        <f t="shared" si="201"/>
        <v>99.762232841614846</v>
      </c>
      <c r="V749" s="12">
        <f t="shared" si="202"/>
        <v>99.766272530864256</v>
      </c>
      <c r="W749" s="12">
        <f t="shared" si="203"/>
        <v>99.770312220113667</v>
      </c>
      <c r="X749" s="12">
        <f t="shared" si="189"/>
        <v>99.769245316386417</v>
      </c>
      <c r="Y749" s="13">
        <f t="shared" si="191"/>
        <v>1</v>
      </c>
      <c r="Z749">
        <f t="shared" si="190"/>
        <v>-1.5999999999991132E-2</v>
      </c>
    </row>
    <row r="750" spans="1:26" x14ac:dyDescent="0.2">
      <c r="A750">
        <f t="shared" si="198"/>
        <v>747</v>
      </c>
      <c r="B750" s="9">
        <v>41759</v>
      </c>
      <c r="C750">
        <v>99.775000000000006</v>
      </c>
      <c r="D750">
        <v>99.778000000000006</v>
      </c>
      <c r="E750">
        <v>99.775000000000006</v>
      </c>
      <c r="F750">
        <v>99.775000000000006</v>
      </c>
      <c r="G750" s="18">
        <f t="shared" si="199"/>
        <v>99.770868817204303</v>
      </c>
      <c r="H750" s="18">
        <f t="shared" si="200"/>
        <v>99.772341666666676</v>
      </c>
      <c r="I750" s="12">
        <f t="shared" si="204"/>
        <v>99.77381451612905</v>
      </c>
      <c r="J750" s="18">
        <f t="shared" si="205"/>
        <v>99.773738530465977</v>
      </c>
      <c r="K750" s="13">
        <f t="shared" si="206"/>
        <v>-1</v>
      </c>
      <c r="L750">
        <f t="shared" si="207"/>
        <v>-0.66099999999998715</v>
      </c>
      <c r="M750" s="15"/>
      <c r="N750" s="12">
        <f t="shared" si="192"/>
        <v>99.768519999999981</v>
      </c>
      <c r="O750" s="12">
        <f t="shared" si="193"/>
        <v>99.771658461538479</v>
      </c>
      <c r="P750" s="12">
        <f t="shared" si="194"/>
        <v>99.774796923076977</v>
      </c>
      <c r="Q750" s="12">
        <f t="shared" si="196"/>
        <v>99.774058957121341</v>
      </c>
      <c r="R750" s="13">
        <f t="shared" si="197"/>
        <v>1</v>
      </c>
      <c r="S750">
        <f t="shared" si="195"/>
        <v>-0.1209999999999809</v>
      </c>
      <c r="U750" s="12">
        <f t="shared" si="201"/>
        <v>99.762435015527927</v>
      </c>
      <c r="V750" s="12">
        <f t="shared" si="202"/>
        <v>99.766554629629681</v>
      </c>
      <c r="W750" s="12">
        <f t="shared" si="203"/>
        <v>99.770674243731435</v>
      </c>
      <c r="X750" s="12">
        <f t="shared" si="189"/>
        <v>99.769555113520326</v>
      </c>
      <c r="Y750" s="13">
        <f t="shared" si="191"/>
        <v>1</v>
      </c>
      <c r="Z750">
        <f t="shared" si="190"/>
        <v>-1.2999999999991019E-2</v>
      </c>
    </row>
    <row r="751" spans="1:26" x14ac:dyDescent="0.2">
      <c r="A751">
        <f t="shared" si="198"/>
        <v>748</v>
      </c>
      <c r="B751" s="9">
        <v>41760</v>
      </c>
      <c r="C751">
        <v>99.778000000000006</v>
      </c>
      <c r="D751">
        <v>99.78</v>
      </c>
      <c r="E751">
        <v>99.775000000000006</v>
      </c>
      <c r="F751">
        <v>99.778000000000006</v>
      </c>
      <c r="G751" s="18">
        <f t="shared" si="199"/>
        <v>99.771498924731162</v>
      </c>
      <c r="H751" s="18">
        <f t="shared" si="200"/>
        <v>99.773075000000006</v>
      </c>
      <c r="I751" s="12">
        <f t="shared" si="204"/>
        <v>99.774651075268849</v>
      </c>
      <c r="J751" s="18">
        <f t="shared" si="205"/>
        <v>99.774021469534063</v>
      </c>
      <c r="K751" s="13">
        <f t="shared" si="206"/>
        <v>1</v>
      </c>
      <c r="L751">
        <f t="shared" si="207"/>
        <v>-0.66099999999998715</v>
      </c>
      <c r="M751" s="15"/>
      <c r="N751" s="12">
        <f t="shared" si="192"/>
        <v>99.76896078431372</v>
      </c>
      <c r="O751" s="12">
        <f t="shared" si="193"/>
        <v>99.772255384615391</v>
      </c>
      <c r="P751" s="12">
        <f t="shared" si="194"/>
        <v>99.775549984917063</v>
      </c>
      <c r="Q751" s="12">
        <f t="shared" si="196"/>
        <v>99.77452833656541</v>
      </c>
      <c r="R751" s="13">
        <f t="shared" si="197"/>
        <v>1</v>
      </c>
      <c r="S751">
        <f t="shared" si="195"/>
        <v>-0.1209999999999809</v>
      </c>
      <c r="U751" s="12">
        <f t="shared" si="201"/>
        <v>99.762671972049674</v>
      </c>
      <c r="V751" s="12">
        <f t="shared" si="202"/>
        <v>99.766904629629664</v>
      </c>
      <c r="W751" s="12">
        <f t="shared" si="203"/>
        <v>99.771137287209655</v>
      </c>
      <c r="X751" s="12">
        <f t="shared" ref="X751:X814" si="208">SUMPRODUCT(W740:W751,$A$4:$A$15)/X$2</f>
        <v>99.769886913831073</v>
      </c>
      <c r="Y751" s="13">
        <f t="shared" si="191"/>
        <v>1</v>
      </c>
      <c r="Z751">
        <f t="shared" ref="Z751:Z814" si="209">Y751*($F752-$F751)+Z750</f>
        <v>-1.2999999999991019E-2</v>
      </c>
    </row>
    <row r="752" spans="1:26" x14ac:dyDescent="0.2">
      <c r="A752">
        <f t="shared" si="198"/>
        <v>749</v>
      </c>
      <c r="B752" s="9">
        <v>41761</v>
      </c>
      <c r="C752">
        <v>99.778000000000006</v>
      </c>
      <c r="D752">
        <v>99.78</v>
      </c>
      <c r="E752">
        <v>99.778000000000006</v>
      </c>
      <c r="F752">
        <v>99.778000000000006</v>
      </c>
      <c r="G752" s="18">
        <f t="shared" si="199"/>
        <v>99.772083870967748</v>
      </c>
      <c r="H752" s="18">
        <f t="shared" si="200"/>
        <v>99.773758333333333</v>
      </c>
      <c r="I752" s="12">
        <f t="shared" si="204"/>
        <v>99.775432795698919</v>
      </c>
      <c r="J752" s="18">
        <f t="shared" si="205"/>
        <v>99.774527311827967</v>
      </c>
      <c r="K752" s="13">
        <f t="shared" si="206"/>
        <v>1</v>
      </c>
      <c r="L752">
        <f t="shared" si="207"/>
        <v>-0.66099999999998715</v>
      </c>
      <c r="M752" s="15"/>
      <c r="N752" s="12">
        <f t="shared" si="192"/>
        <v>99.769391372549009</v>
      </c>
      <c r="O752" s="12">
        <f t="shared" si="193"/>
        <v>99.772806153846162</v>
      </c>
      <c r="P752" s="12">
        <f t="shared" si="194"/>
        <v>99.776220935143314</v>
      </c>
      <c r="Q752" s="12">
        <f t="shared" si="196"/>
        <v>99.775051195862972</v>
      </c>
      <c r="R752" s="13">
        <f t="shared" si="197"/>
        <v>1</v>
      </c>
      <c r="S752">
        <f t="shared" si="195"/>
        <v>-0.1209999999999809</v>
      </c>
      <c r="U752" s="12">
        <f t="shared" si="201"/>
        <v>99.762906211180123</v>
      </c>
      <c r="V752" s="12">
        <f t="shared" si="202"/>
        <v>99.767248148148212</v>
      </c>
      <c r="W752" s="12">
        <f t="shared" si="203"/>
        <v>99.771590085116301</v>
      </c>
      <c r="X752" s="12">
        <f t="shared" si="208"/>
        <v>99.770237455613497</v>
      </c>
      <c r="Y752" s="13">
        <f t="shared" ref="Y752:Y815" si="210">IF(ROUND(X752,$F$2)=ROUND(X751,$F$2),Y751,IF(ROUND(X752,$F$2)&gt;ROUND(X751,$F$2),1,-1))</f>
        <v>1</v>
      </c>
      <c r="Z752">
        <f t="shared" si="209"/>
        <v>-1.2999999999991019E-2</v>
      </c>
    </row>
    <row r="753" spans="1:26" x14ac:dyDescent="0.2">
      <c r="A753">
        <f t="shared" si="198"/>
        <v>750</v>
      </c>
      <c r="B753" s="9">
        <v>41764</v>
      </c>
      <c r="C753">
        <v>99.778000000000006</v>
      </c>
      <c r="D753">
        <v>99.778000000000006</v>
      </c>
      <c r="E753">
        <v>99.778000000000006</v>
      </c>
      <c r="F753">
        <v>99.778000000000006</v>
      </c>
      <c r="G753" s="18">
        <f t="shared" si="199"/>
        <v>99.772623655913989</v>
      </c>
      <c r="H753" s="18">
        <f t="shared" si="200"/>
        <v>99.774391666666673</v>
      </c>
      <c r="I753" s="12">
        <f t="shared" si="204"/>
        <v>99.776159677419358</v>
      </c>
      <c r="J753" s="18">
        <f t="shared" si="205"/>
        <v>99.77517372759857</v>
      </c>
      <c r="K753" s="13">
        <f t="shared" si="206"/>
        <v>1</v>
      </c>
      <c r="L753">
        <f t="shared" si="207"/>
        <v>-0.66099999999998715</v>
      </c>
      <c r="M753" s="15"/>
      <c r="N753" s="12">
        <f t="shared" si="192"/>
        <v>99.769811764705892</v>
      </c>
      <c r="O753" s="12">
        <f t="shared" si="193"/>
        <v>99.773310769230775</v>
      </c>
      <c r="P753" s="12">
        <f t="shared" si="194"/>
        <v>99.776809773755659</v>
      </c>
      <c r="Q753" s="12">
        <f t="shared" si="196"/>
        <v>99.775603675931933</v>
      </c>
      <c r="R753" s="13">
        <f t="shared" si="197"/>
        <v>1</v>
      </c>
      <c r="S753">
        <f t="shared" si="195"/>
        <v>-0.1209999999999809</v>
      </c>
      <c r="U753" s="12">
        <f t="shared" si="201"/>
        <v>99.763137888198756</v>
      </c>
      <c r="V753" s="12">
        <f t="shared" si="202"/>
        <v>99.767585185185212</v>
      </c>
      <c r="W753" s="12">
        <f t="shared" si="203"/>
        <v>99.772032482171667</v>
      </c>
      <c r="X753" s="12">
        <f t="shared" si="208"/>
        <v>99.770603988493505</v>
      </c>
      <c r="Y753" s="13">
        <f t="shared" si="210"/>
        <v>1</v>
      </c>
      <c r="Z753">
        <f t="shared" si="209"/>
        <v>-1.2999999999991019E-2</v>
      </c>
    </row>
    <row r="754" spans="1:26" x14ac:dyDescent="0.2">
      <c r="A754">
        <f t="shared" si="198"/>
        <v>751</v>
      </c>
      <c r="B754" s="9">
        <v>41765</v>
      </c>
      <c r="C754">
        <v>99.778000000000006</v>
      </c>
      <c r="D754">
        <v>99.778000000000006</v>
      </c>
      <c r="E754">
        <v>99.775000000000006</v>
      </c>
      <c r="F754">
        <v>99.778000000000006</v>
      </c>
      <c r="G754" s="18">
        <f t="shared" si="199"/>
        <v>99.773118279569886</v>
      </c>
      <c r="H754" s="18">
        <f t="shared" si="200"/>
        <v>99.774975000000012</v>
      </c>
      <c r="I754" s="12">
        <f t="shared" si="204"/>
        <v>99.776831720430138</v>
      </c>
      <c r="J754" s="18">
        <f t="shared" si="205"/>
        <v>99.775880824372777</v>
      </c>
      <c r="K754" s="13">
        <f t="shared" si="206"/>
        <v>1</v>
      </c>
      <c r="L754">
        <f t="shared" si="207"/>
        <v>-0.66099999999998715</v>
      </c>
      <c r="M754" s="15"/>
      <c r="N754" s="12">
        <f t="shared" si="192"/>
        <v>99.770221960784298</v>
      </c>
      <c r="O754" s="12">
        <f t="shared" si="193"/>
        <v>99.773769230769233</v>
      </c>
      <c r="P754" s="12">
        <f t="shared" si="194"/>
        <v>99.777316500754168</v>
      </c>
      <c r="Q754" s="12">
        <f t="shared" si="196"/>
        <v>99.77616131006252</v>
      </c>
      <c r="R754" s="13">
        <f t="shared" si="197"/>
        <v>1</v>
      </c>
      <c r="S754">
        <f t="shared" si="195"/>
        <v>-0.1209999999999809</v>
      </c>
      <c r="U754" s="12">
        <f t="shared" si="201"/>
        <v>99.763367003105557</v>
      </c>
      <c r="V754" s="12">
        <f t="shared" si="202"/>
        <v>99.76791574074079</v>
      </c>
      <c r="W754" s="12">
        <f t="shared" si="203"/>
        <v>99.772464478376023</v>
      </c>
      <c r="X754" s="12">
        <f t="shared" si="208"/>
        <v>99.770983818538909</v>
      </c>
      <c r="Y754" s="13">
        <f t="shared" si="210"/>
        <v>1</v>
      </c>
      <c r="Z754">
        <f t="shared" si="209"/>
        <v>-1.2999999999991019E-2</v>
      </c>
    </row>
    <row r="755" spans="1:26" x14ac:dyDescent="0.2">
      <c r="A755">
        <f t="shared" si="198"/>
        <v>752</v>
      </c>
      <c r="B755" s="9">
        <v>41766</v>
      </c>
      <c r="C755">
        <v>99.778000000000006</v>
      </c>
      <c r="D755">
        <v>99.78</v>
      </c>
      <c r="E755">
        <v>99.778000000000006</v>
      </c>
      <c r="F755">
        <v>99.778000000000006</v>
      </c>
      <c r="G755" s="18">
        <f t="shared" si="199"/>
        <v>99.773567741935494</v>
      </c>
      <c r="H755" s="18">
        <f t="shared" si="200"/>
        <v>99.775499999999994</v>
      </c>
      <c r="I755" s="12">
        <f t="shared" si="204"/>
        <v>99.777432258064493</v>
      </c>
      <c r="J755" s="18">
        <f t="shared" si="205"/>
        <v>99.776565591397855</v>
      </c>
      <c r="K755" s="13">
        <f t="shared" si="206"/>
        <v>1</v>
      </c>
      <c r="L755">
        <f t="shared" si="207"/>
        <v>-0.66099999999998715</v>
      </c>
      <c r="M755" s="15"/>
      <c r="N755" s="12">
        <f t="shared" si="192"/>
        <v>99.770621960784297</v>
      </c>
      <c r="O755" s="12">
        <f t="shared" si="193"/>
        <v>99.774187692307692</v>
      </c>
      <c r="P755" s="12">
        <f t="shared" si="194"/>
        <v>99.777753423831086</v>
      </c>
      <c r="Q755" s="12">
        <f t="shared" si="196"/>
        <v>99.776702540400791</v>
      </c>
      <c r="R755" s="13">
        <f t="shared" si="197"/>
        <v>1</v>
      </c>
      <c r="S755">
        <f t="shared" si="195"/>
        <v>-0.1209999999999809</v>
      </c>
      <c r="U755" s="12">
        <f t="shared" si="201"/>
        <v>99.763593788819875</v>
      </c>
      <c r="V755" s="12">
        <f t="shared" si="202"/>
        <v>99.768239814814848</v>
      </c>
      <c r="W755" s="12">
        <f t="shared" si="203"/>
        <v>99.77288584080982</v>
      </c>
      <c r="X755" s="12">
        <f t="shared" si="208"/>
        <v>99.771374214042012</v>
      </c>
      <c r="Y755" s="13">
        <f t="shared" si="210"/>
        <v>1</v>
      </c>
      <c r="Z755">
        <f t="shared" si="209"/>
        <v>-1.2999999999991019E-2</v>
      </c>
    </row>
    <row r="756" spans="1:26" x14ac:dyDescent="0.2">
      <c r="A756">
        <f t="shared" si="198"/>
        <v>753</v>
      </c>
      <c r="B756" s="9">
        <v>41767</v>
      </c>
      <c r="C756">
        <v>99.778000000000006</v>
      </c>
      <c r="D756">
        <v>99.78</v>
      </c>
      <c r="E756">
        <v>99.778000000000006</v>
      </c>
      <c r="F756">
        <v>99.778000000000006</v>
      </c>
      <c r="G756" s="18">
        <f t="shared" si="199"/>
        <v>99.773984946236567</v>
      </c>
      <c r="H756" s="18">
        <f t="shared" si="200"/>
        <v>99.775975000000003</v>
      </c>
      <c r="I756" s="12">
        <f t="shared" si="204"/>
        <v>99.777965053763438</v>
      </c>
      <c r="J756" s="18">
        <f t="shared" si="205"/>
        <v>99.777186774193552</v>
      </c>
      <c r="K756" s="13">
        <f t="shared" si="206"/>
        <v>1</v>
      </c>
      <c r="L756">
        <f t="shared" si="207"/>
        <v>-0.66099999999998715</v>
      </c>
      <c r="M756" s="15"/>
      <c r="N756" s="12">
        <f t="shared" si="192"/>
        <v>99.771011764705875</v>
      </c>
      <c r="O756" s="12">
        <f t="shared" si="193"/>
        <v>99.774581538461547</v>
      </c>
      <c r="P756" s="12">
        <f t="shared" si="194"/>
        <v>99.778151312217219</v>
      </c>
      <c r="Q756" s="12">
        <f t="shared" si="196"/>
        <v>99.777212893772912</v>
      </c>
      <c r="R756" s="13">
        <f t="shared" si="197"/>
        <v>1</v>
      </c>
      <c r="S756">
        <f t="shared" si="195"/>
        <v>-0.1209999999999809</v>
      </c>
      <c r="U756" s="12">
        <f t="shared" si="201"/>
        <v>99.763818245341625</v>
      </c>
      <c r="V756" s="12">
        <f t="shared" si="202"/>
        <v>99.768557407407428</v>
      </c>
      <c r="W756" s="12">
        <f t="shared" si="203"/>
        <v>99.773296569473231</v>
      </c>
      <c r="X756" s="12">
        <f t="shared" si="208"/>
        <v>99.77177240477036</v>
      </c>
      <c r="Y756" s="13">
        <f t="shared" si="210"/>
        <v>1</v>
      </c>
      <c r="Z756">
        <f t="shared" si="209"/>
        <v>-1.2999999999991019E-2</v>
      </c>
    </row>
    <row r="757" spans="1:26" x14ac:dyDescent="0.2">
      <c r="A757">
        <f t="shared" si="198"/>
        <v>754</v>
      </c>
      <c r="B757" s="9">
        <v>41768</v>
      </c>
      <c r="C757">
        <v>99.78</v>
      </c>
      <c r="D757">
        <v>99.78</v>
      </c>
      <c r="E757">
        <v>99.78</v>
      </c>
      <c r="F757">
        <v>99.778000000000006</v>
      </c>
      <c r="G757" s="18">
        <f t="shared" si="199"/>
        <v>99.774369892473104</v>
      </c>
      <c r="H757" s="18">
        <f t="shared" si="200"/>
        <v>99.776399999999995</v>
      </c>
      <c r="I757" s="12">
        <f t="shared" si="204"/>
        <v>99.778430107526887</v>
      </c>
      <c r="J757" s="18">
        <f t="shared" si="205"/>
        <v>99.777742043010747</v>
      </c>
      <c r="K757" s="13">
        <f t="shared" si="206"/>
        <v>1</v>
      </c>
      <c r="L757">
        <f t="shared" si="207"/>
        <v>-0.66099999999998715</v>
      </c>
      <c r="M757" s="15"/>
      <c r="N757" s="12">
        <f t="shared" ref="N757:N820" si="211">SUMPRODUCT(F708:F757,$A$4:$A$53)/N$2</f>
        <v>99.771391372549019</v>
      </c>
      <c r="O757" s="12">
        <f t="shared" ref="O757:O820" si="212">SUMPRODUCT(F733:F757,$A$4:$A$28)/O$2</f>
        <v>99.77495076923077</v>
      </c>
      <c r="P757" s="12">
        <f t="shared" si="194"/>
        <v>99.778510165912522</v>
      </c>
      <c r="Q757" s="12">
        <f t="shared" si="196"/>
        <v>99.777676190476214</v>
      </c>
      <c r="R757" s="13">
        <f t="shared" si="197"/>
        <v>1</v>
      </c>
      <c r="S757">
        <f t="shared" si="195"/>
        <v>-0.1209999999999809</v>
      </c>
      <c r="U757" s="12">
        <f t="shared" si="201"/>
        <v>99.764040372670777</v>
      </c>
      <c r="V757" s="12">
        <f t="shared" si="202"/>
        <v>99.768869753086406</v>
      </c>
      <c r="W757" s="12">
        <f t="shared" si="203"/>
        <v>99.773699133502035</v>
      </c>
      <c r="X757" s="12">
        <f t="shared" si="208"/>
        <v>99.77217598557516</v>
      </c>
      <c r="Y757" s="13">
        <f t="shared" si="210"/>
        <v>1</v>
      </c>
      <c r="Z757">
        <f t="shared" si="209"/>
        <v>-1.2999999999991019E-2</v>
      </c>
    </row>
    <row r="758" spans="1:26" x14ac:dyDescent="0.2">
      <c r="A758">
        <f t="shared" si="198"/>
        <v>755</v>
      </c>
      <c r="B758" s="9">
        <v>41771</v>
      </c>
      <c r="C758">
        <v>99.778000000000006</v>
      </c>
      <c r="D758">
        <v>99.78</v>
      </c>
      <c r="E758">
        <v>99.778000000000006</v>
      </c>
      <c r="F758">
        <v>99.778000000000006</v>
      </c>
      <c r="G758" s="18">
        <f t="shared" si="199"/>
        <v>99.774722580645161</v>
      </c>
      <c r="H758" s="18">
        <f t="shared" si="200"/>
        <v>99.776775000000001</v>
      </c>
      <c r="I758" s="12">
        <f t="shared" si="204"/>
        <v>99.77882741935484</v>
      </c>
      <c r="J758" s="18">
        <f t="shared" si="205"/>
        <v>99.778229928315426</v>
      </c>
      <c r="K758" s="13">
        <f t="shared" si="206"/>
        <v>1</v>
      </c>
      <c r="L758">
        <f t="shared" si="207"/>
        <v>-0.65899999999999181</v>
      </c>
      <c r="M758" s="15"/>
      <c r="N758" s="12">
        <f t="shared" si="211"/>
        <v>99.771760784313713</v>
      </c>
      <c r="O758" s="12">
        <f t="shared" si="212"/>
        <v>99.77529538461539</v>
      </c>
      <c r="P758" s="12">
        <f t="shared" ref="P758:P821" si="213">2*O758-N758</f>
        <v>99.778829984917067</v>
      </c>
      <c r="Q758" s="12">
        <f t="shared" si="196"/>
        <v>99.778086826115086</v>
      </c>
      <c r="R758" s="13">
        <f t="shared" si="197"/>
        <v>1</v>
      </c>
      <c r="S758">
        <f t="shared" ref="S758:S821" si="214">R758*($F759-$F758)+S757</f>
        <v>-0.11899999999998556</v>
      </c>
      <c r="U758" s="12">
        <f t="shared" si="201"/>
        <v>99.764260170807447</v>
      </c>
      <c r="V758" s="12">
        <f t="shared" si="202"/>
        <v>99.769175617283977</v>
      </c>
      <c r="W758" s="12">
        <f t="shared" si="203"/>
        <v>99.774091063760508</v>
      </c>
      <c r="X758" s="12">
        <f t="shared" si="208"/>
        <v>99.772582123011034</v>
      </c>
      <c r="Y758" s="13">
        <f t="shared" si="210"/>
        <v>1</v>
      </c>
      <c r="Z758">
        <f t="shared" si="209"/>
        <v>-1.099999999999568E-2</v>
      </c>
    </row>
    <row r="759" spans="1:26" x14ac:dyDescent="0.2">
      <c r="A759">
        <f t="shared" si="198"/>
        <v>756</v>
      </c>
      <c r="B759" s="9">
        <v>41772</v>
      </c>
      <c r="C759">
        <v>99.778000000000006</v>
      </c>
      <c r="D759">
        <v>99.78</v>
      </c>
      <c r="E759">
        <v>99.778000000000006</v>
      </c>
      <c r="F759">
        <v>99.78</v>
      </c>
      <c r="G759" s="18">
        <f t="shared" si="199"/>
        <v>99.775172043010755</v>
      </c>
      <c r="H759" s="18">
        <f t="shared" si="200"/>
        <v>99.777350000000013</v>
      </c>
      <c r="I759" s="12">
        <f t="shared" si="204"/>
        <v>99.77952795698927</v>
      </c>
      <c r="J759" s="18">
        <f t="shared" si="205"/>
        <v>99.778773476702526</v>
      </c>
      <c r="K759" s="13">
        <f t="shared" si="206"/>
        <v>1</v>
      </c>
      <c r="L759">
        <f t="shared" si="207"/>
        <v>-0.66099999999998715</v>
      </c>
      <c r="M759" s="15"/>
      <c r="N759" s="12">
        <f t="shared" si="211"/>
        <v>99.772198431372544</v>
      </c>
      <c r="O759" s="12">
        <f t="shared" si="212"/>
        <v>99.775769230769228</v>
      </c>
      <c r="P759" s="12">
        <f t="shared" si="213"/>
        <v>99.779340030165912</v>
      </c>
      <c r="Q759" s="12">
        <f t="shared" si="196"/>
        <v>99.778507830209023</v>
      </c>
      <c r="R759" s="13">
        <f t="shared" si="197"/>
        <v>1</v>
      </c>
      <c r="S759">
        <f t="shared" si="214"/>
        <v>-0.1209999999999809</v>
      </c>
      <c r="U759" s="12">
        <f t="shared" si="201"/>
        <v>99.764502484472047</v>
      </c>
      <c r="V759" s="12">
        <f t="shared" si="202"/>
        <v>99.769524382716057</v>
      </c>
      <c r="W759" s="12">
        <f t="shared" si="203"/>
        <v>99.774546280960067</v>
      </c>
      <c r="X759" s="12">
        <f t="shared" si="208"/>
        <v>99.7729993392757</v>
      </c>
      <c r="Y759" s="13">
        <f t="shared" si="210"/>
        <v>1</v>
      </c>
      <c r="Z759">
        <f t="shared" si="209"/>
        <v>-1.2999999999991019E-2</v>
      </c>
    </row>
    <row r="760" spans="1:26" x14ac:dyDescent="0.2">
      <c r="A760">
        <f t="shared" si="198"/>
        <v>757</v>
      </c>
      <c r="B760" s="9">
        <v>41773</v>
      </c>
      <c r="C760">
        <v>99.778000000000006</v>
      </c>
      <c r="D760">
        <v>99.778000000000006</v>
      </c>
      <c r="E760">
        <v>99.775000000000006</v>
      </c>
      <c r="F760">
        <v>99.778000000000006</v>
      </c>
      <c r="G760" s="18">
        <f t="shared" si="199"/>
        <v>99.775460215053783</v>
      </c>
      <c r="H760" s="18">
        <f t="shared" si="200"/>
        <v>99.777608333333333</v>
      </c>
      <c r="I760" s="12">
        <f t="shared" si="204"/>
        <v>99.779756451612883</v>
      </c>
      <c r="J760" s="18">
        <f t="shared" si="205"/>
        <v>99.779213440860232</v>
      </c>
      <c r="K760" s="13">
        <f t="shared" si="206"/>
        <v>1</v>
      </c>
      <c r="L760">
        <f t="shared" si="207"/>
        <v>-0.66099999999998715</v>
      </c>
      <c r="M760" s="15"/>
      <c r="N760" s="12">
        <f t="shared" si="211"/>
        <v>99.772545882352944</v>
      </c>
      <c r="O760" s="12">
        <f t="shared" si="212"/>
        <v>99.776058461538469</v>
      </c>
      <c r="P760" s="12">
        <f t="shared" si="213"/>
        <v>99.779571040723994</v>
      </c>
      <c r="Q760" s="12">
        <f t="shared" si="196"/>
        <v>99.77887519069165</v>
      </c>
      <c r="R760" s="13">
        <f t="shared" si="197"/>
        <v>1</v>
      </c>
      <c r="S760">
        <f t="shared" si="214"/>
        <v>-0.1209999999999809</v>
      </c>
      <c r="U760" s="12">
        <f t="shared" si="201"/>
        <v>99.764717468944085</v>
      </c>
      <c r="V760" s="12">
        <f t="shared" si="202"/>
        <v>99.769816049382712</v>
      </c>
      <c r="W760" s="12">
        <f t="shared" si="203"/>
        <v>99.774914629821339</v>
      </c>
      <c r="X760" s="12">
        <f t="shared" si="208"/>
        <v>99.773412091279241</v>
      </c>
      <c r="Y760" s="13">
        <f t="shared" si="210"/>
        <v>1</v>
      </c>
      <c r="Z760">
        <f t="shared" si="209"/>
        <v>-1.2999999999991019E-2</v>
      </c>
    </row>
    <row r="761" spans="1:26" x14ac:dyDescent="0.2">
      <c r="A761">
        <f t="shared" si="198"/>
        <v>758</v>
      </c>
      <c r="B761" s="9">
        <v>41774</v>
      </c>
      <c r="C761">
        <v>99.778000000000006</v>
      </c>
      <c r="D761">
        <v>99.778000000000006</v>
      </c>
      <c r="E761">
        <v>99.775000000000006</v>
      </c>
      <c r="F761">
        <v>99.778000000000006</v>
      </c>
      <c r="G761" s="18">
        <f t="shared" si="199"/>
        <v>99.775731182795724</v>
      </c>
      <c r="H761" s="18">
        <f t="shared" si="200"/>
        <v>99.777816666666666</v>
      </c>
      <c r="I761" s="12">
        <f t="shared" si="204"/>
        <v>99.779902150537609</v>
      </c>
      <c r="J761" s="18">
        <f t="shared" si="205"/>
        <v>99.779547025089599</v>
      </c>
      <c r="K761" s="13">
        <f t="shared" si="206"/>
        <v>1</v>
      </c>
      <c r="L761">
        <f t="shared" si="207"/>
        <v>-0.66399999999998727</v>
      </c>
      <c r="M761" s="15"/>
      <c r="N761" s="12">
        <f t="shared" si="211"/>
        <v>99.772883137254908</v>
      </c>
      <c r="O761" s="12">
        <f t="shared" si="212"/>
        <v>99.776323076923077</v>
      </c>
      <c r="P761" s="12">
        <f t="shared" si="213"/>
        <v>99.779763016591247</v>
      </c>
      <c r="Q761" s="12">
        <f t="shared" si="196"/>
        <v>99.779191928463703</v>
      </c>
      <c r="R761" s="13">
        <f t="shared" si="197"/>
        <v>1</v>
      </c>
      <c r="S761">
        <f t="shared" si="214"/>
        <v>-0.12399999999998101</v>
      </c>
      <c r="U761" s="12">
        <f t="shared" si="201"/>
        <v>99.764930124223582</v>
      </c>
      <c r="V761" s="12">
        <f t="shared" si="202"/>
        <v>99.77010061728393</v>
      </c>
      <c r="W761" s="12">
        <f t="shared" si="203"/>
        <v>99.775271110344278</v>
      </c>
      <c r="X761" s="12">
        <f t="shared" si="208"/>
        <v>99.773817334985452</v>
      </c>
      <c r="Y761" s="13">
        <f t="shared" si="210"/>
        <v>1</v>
      </c>
      <c r="Z761">
        <f t="shared" si="209"/>
        <v>-1.5999999999991132E-2</v>
      </c>
    </row>
    <row r="762" spans="1:26" x14ac:dyDescent="0.2">
      <c r="A762">
        <f t="shared" si="198"/>
        <v>759</v>
      </c>
      <c r="B762" s="9">
        <v>41775</v>
      </c>
      <c r="C762">
        <v>99.775000000000006</v>
      </c>
      <c r="D762">
        <v>99.775000000000006</v>
      </c>
      <c r="E762">
        <v>99.772000000000006</v>
      </c>
      <c r="F762">
        <v>99.775000000000006</v>
      </c>
      <c r="G762" s="18">
        <f t="shared" si="199"/>
        <v>99.775791397849446</v>
      </c>
      <c r="H762" s="18">
        <f t="shared" si="200"/>
        <v>99.777599999999993</v>
      </c>
      <c r="I762" s="12">
        <f t="shared" si="204"/>
        <v>99.779408602150539</v>
      </c>
      <c r="J762" s="18">
        <f t="shared" si="205"/>
        <v>99.779586953405001</v>
      </c>
      <c r="K762" s="13">
        <f t="shared" si="206"/>
        <v>1</v>
      </c>
      <c r="L762">
        <f t="shared" si="207"/>
        <v>-0.66599999999999682</v>
      </c>
      <c r="M762" s="15"/>
      <c r="N762" s="12">
        <f t="shared" si="211"/>
        <v>99.773092549019623</v>
      </c>
      <c r="O762" s="12">
        <f t="shared" si="212"/>
        <v>99.776338461538472</v>
      </c>
      <c r="P762" s="12">
        <f t="shared" si="213"/>
        <v>99.779584374057322</v>
      </c>
      <c r="Q762" s="12">
        <f t="shared" si="196"/>
        <v>99.779376630036637</v>
      </c>
      <c r="R762" s="13">
        <f t="shared" si="197"/>
        <v>1</v>
      </c>
      <c r="S762">
        <f t="shared" si="214"/>
        <v>-0.12599999999999056</v>
      </c>
      <c r="U762" s="12">
        <f t="shared" si="201"/>
        <v>99.765102950310535</v>
      </c>
      <c r="V762" s="12">
        <f t="shared" si="202"/>
        <v>99.770304629629621</v>
      </c>
      <c r="W762" s="12">
        <f t="shared" si="203"/>
        <v>99.775506308948707</v>
      </c>
      <c r="X762" s="12">
        <f t="shared" si="208"/>
        <v>99.774195187576581</v>
      </c>
      <c r="Y762" s="13">
        <f t="shared" si="210"/>
        <v>1</v>
      </c>
      <c r="Z762">
        <f t="shared" si="209"/>
        <v>-1.8000000000000682E-2</v>
      </c>
    </row>
    <row r="763" spans="1:26" x14ac:dyDescent="0.2">
      <c r="A763">
        <f t="shared" si="198"/>
        <v>760</v>
      </c>
      <c r="B763" s="9">
        <v>41778</v>
      </c>
      <c r="C763">
        <v>99.775000000000006</v>
      </c>
      <c r="D763">
        <v>99.775000000000006</v>
      </c>
      <c r="E763">
        <v>99.77</v>
      </c>
      <c r="F763">
        <v>99.772999999999996</v>
      </c>
      <c r="G763" s="18">
        <f t="shared" si="199"/>
        <v>99.775711827956997</v>
      </c>
      <c r="H763" s="18">
        <f t="shared" si="200"/>
        <v>99.777108333333345</v>
      </c>
      <c r="I763" s="12">
        <f t="shared" si="204"/>
        <v>99.778504838709694</v>
      </c>
      <c r="J763" s="18">
        <f t="shared" si="205"/>
        <v>99.779260394265236</v>
      </c>
      <c r="K763" s="13">
        <f t="shared" si="206"/>
        <v>-1</v>
      </c>
      <c r="L763">
        <f t="shared" si="207"/>
        <v>-0.66800000000000637</v>
      </c>
      <c r="M763" s="15"/>
      <c r="N763" s="12">
        <f t="shared" si="211"/>
        <v>99.773215686274511</v>
      </c>
      <c r="O763" s="12">
        <f t="shared" si="212"/>
        <v>99.776190769230794</v>
      </c>
      <c r="P763" s="12">
        <f t="shared" si="213"/>
        <v>99.779165852187077</v>
      </c>
      <c r="Q763" s="12">
        <f t="shared" si="196"/>
        <v>99.779391310062493</v>
      </c>
      <c r="R763" s="13">
        <f t="shared" si="197"/>
        <v>1</v>
      </c>
      <c r="S763">
        <f t="shared" si="214"/>
        <v>-0.12399999999998101</v>
      </c>
      <c r="U763" s="12">
        <f t="shared" si="201"/>
        <v>99.765248602484434</v>
      </c>
      <c r="V763" s="12">
        <f t="shared" si="202"/>
        <v>99.770453703703708</v>
      </c>
      <c r="W763" s="12">
        <f t="shared" si="203"/>
        <v>99.775658804922983</v>
      </c>
      <c r="X763" s="12">
        <f t="shared" si="208"/>
        <v>99.774534551532753</v>
      </c>
      <c r="Y763" s="13">
        <f t="shared" si="210"/>
        <v>1</v>
      </c>
      <c r="Z763">
        <f t="shared" si="209"/>
        <v>-1.5999999999991132E-2</v>
      </c>
    </row>
    <row r="764" spans="1:26" x14ac:dyDescent="0.2">
      <c r="A764">
        <f t="shared" si="198"/>
        <v>761</v>
      </c>
      <c r="B764" s="9">
        <v>41779</v>
      </c>
      <c r="C764">
        <v>99.778000000000006</v>
      </c>
      <c r="D764">
        <v>99.778000000000006</v>
      </c>
      <c r="E764">
        <v>99.772000000000006</v>
      </c>
      <c r="F764">
        <v>99.775000000000006</v>
      </c>
      <c r="G764" s="18">
        <f t="shared" si="199"/>
        <v>99.775754838709688</v>
      </c>
      <c r="H764" s="18">
        <f t="shared" si="200"/>
        <v>99.776858333333351</v>
      </c>
      <c r="I764" s="12">
        <f t="shared" si="204"/>
        <v>99.777961827957014</v>
      </c>
      <c r="J764" s="18">
        <f t="shared" si="205"/>
        <v>99.778774336917579</v>
      </c>
      <c r="K764" s="13">
        <f t="shared" si="206"/>
        <v>-1</v>
      </c>
      <c r="L764">
        <f t="shared" si="207"/>
        <v>-0.66800000000000637</v>
      </c>
      <c r="M764" s="15"/>
      <c r="N764" s="12">
        <f t="shared" si="211"/>
        <v>99.773410980392171</v>
      </c>
      <c r="O764" s="12">
        <f t="shared" si="212"/>
        <v>99.776193846153845</v>
      </c>
      <c r="P764" s="12">
        <f t="shared" si="213"/>
        <v>99.778976711915519</v>
      </c>
      <c r="Q764" s="12">
        <f t="shared" ref="Q764:Q827" si="215">SUMPRODUCT(P758:P764,$A$4:$A$10)/Q$2</f>
        <v>99.779322471450115</v>
      </c>
      <c r="R764" s="13">
        <f t="shared" ref="R764:R827" si="216">IF(ROUND(Q764,$F$2)=ROUND(Q763,$F$2),R763,IF(ROUND(Q764,$F$2)&gt;ROUND(Q763,$F$2),1,-1))</f>
        <v>-1</v>
      </c>
      <c r="S764">
        <f t="shared" si="214"/>
        <v>-0.12399999999998101</v>
      </c>
      <c r="U764" s="12">
        <f t="shared" si="201"/>
        <v>99.765416925465757</v>
      </c>
      <c r="V764" s="12">
        <f t="shared" si="202"/>
        <v>99.770647222222223</v>
      </c>
      <c r="W764" s="12">
        <f t="shared" si="203"/>
        <v>99.775877518978689</v>
      </c>
      <c r="X764" s="12">
        <f t="shared" si="208"/>
        <v>99.774849595629405</v>
      </c>
      <c r="Y764" s="13">
        <f t="shared" si="210"/>
        <v>1</v>
      </c>
      <c r="Z764">
        <f t="shared" si="209"/>
        <v>-1.5999999999991132E-2</v>
      </c>
    </row>
    <row r="765" spans="1:26" x14ac:dyDescent="0.2">
      <c r="A765">
        <f t="shared" si="198"/>
        <v>762</v>
      </c>
      <c r="B765" s="9">
        <v>41780</v>
      </c>
      <c r="C765">
        <v>99.775000000000006</v>
      </c>
      <c r="D765">
        <v>99.778000000000006</v>
      </c>
      <c r="E765">
        <v>99.772000000000006</v>
      </c>
      <c r="F765">
        <v>99.775000000000006</v>
      </c>
      <c r="G765" s="18">
        <f t="shared" si="199"/>
        <v>99.775787096774195</v>
      </c>
      <c r="H765" s="18">
        <f t="shared" si="200"/>
        <v>99.776583333333335</v>
      </c>
      <c r="I765" s="12">
        <f t="shared" si="204"/>
        <v>99.777379569892474</v>
      </c>
      <c r="J765" s="18">
        <f t="shared" si="205"/>
        <v>99.778198602150553</v>
      </c>
      <c r="K765" s="13">
        <f t="shared" si="206"/>
        <v>-1</v>
      </c>
      <c r="L765">
        <f t="shared" si="207"/>
        <v>-0.67100000000000648</v>
      </c>
      <c r="M765" s="15"/>
      <c r="N765" s="12">
        <f t="shared" si="211"/>
        <v>99.773598431372562</v>
      </c>
      <c r="O765" s="12">
        <f t="shared" si="212"/>
        <v>99.776184615384622</v>
      </c>
      <c r="P765" s="12">
        <f t="shared" si="213"/>
        <v>99.778770799396682</v>
      </c>
      <c r="Q765" s="12">
        <f t="shared" si="215"/>
        <v>99.779185492350805</v>
      </c>
      <c r="R765" s="13">
        <f t="shared" si="216"/>
        <v>-1</v>
      </c>
      <c r="S765">
        <f t="shared" si="214"/>
        <v>-0.12699999999998113</v>
      </c>
      <c r="U765" s="12">
        <f t="shared" si="201"/>
        <v>99.765582919254655</v>
      </c>
      <c r="V765" s="12">
        <f t="shared" si="202"/>
        <v>99.770833641975287</v>
      </c>
      <c r="W765" s="12">
        <f t="shared" si="203"/>
        <v>99.776084364695919</v>
      </c>
      <c r="X765" s="12">
        <f t="shared" si="208"/>
        <v>99.775141495043272</v>
      </c>
      <c r="Y765" s="13">
        <f t="shared" si="210"/>
        <v>1</v>
      </c>
      <c r="Z765">
        <f t="shared" si="209"/>
        <v>-1.2999999999991019E-2</v>
      </c>
    </row>
    <row r="766" spans="1:26" x14ac:dyDescent="0.2">
      <c r="A766">
        <f t="shared" si="198"/>
        <v>763</v>
      </c>
      <c r="B766" s="9">
        <v>41781</v>
      </c>
      <c r="C766">
        <v>99.775000000000006</v>
      </c>
      <c r="D766">
        <v>99.778000000000006</v>
      </c>
      <c r="E766">
        <v>99.775000000000006</v>
      </c>
      <c r="F766">
        <v>99.778000000000006</v>
      </c>
      <c r="G766" s="18">
        <f t="shared" si="199"/>
        <v>99.776002150537636</v>
      </c>
      <c r="H766" s="18">
        <f t="shared" si="200"/>
        <v>99.776683333333338</v>
      </c>
      <c r="I766" s="12">
        <f t="shared" si="204"/>
        <v>99.77736451612904</v>
      </c>
      <c r="J766" s="18">
        <f t="shared" si="205"/>
        <v>99.77777630824373</v>
      </c>
      <c r="K766" s="13">
        <f t="shared" si="206"/>
        <v>-1</v>
      </c>
      <c r="L766">
        <f t="shared" si="207"/>
        <v>-0.66800000000000637</v>
      </c>
      <c r="M766" s="15"/>
      <c r="N766" s="12">
        <f t="shared" si="211"/>
        <v>99.773895686274514</v>
      </c>
      <c r="O766" s="12">
        <f t="shared" si="212"/>
        <v>99.776396923076945</v>
      </c>
      <c r="P766" s="12">
        <f t="shared" si="213"/>
        <v>99.778898159879375</v>
      </c>
      <c r="Q766" s="12">
        <f t="shared" si="215"/>
        <v>99.779082467140725</v>
      </c>
      <c r="R766" s="13">
        <f t="shared" si="216"/>
        <v>-1</v>
      </c>
      <c r="S766">
        <f t="shared" si="214"/>
        <v>-0.12399999999998101</v>
      </c>
      <c r="U766" s="12">
        <f t="shared" si="201"/>
        <v>99.765784239130411</v>
      </c>
      <c r="V766" s="12">
        <f t="shared" si="202"/>
        <v>99.771087962962966</v>
      </c>
      <c r="W766" s="12">
        <f t="shared" si="203"/>
        <v>99.77639168679552</v>
      </c>
      <c r="X766" s="12">
        <f t="shared" si="208"/>
        <v>99.775428727568297</v>
      </c>
      <c r="Y766" s="13">
        <f t="shared" si="210"/>
        <v>1</v>
      </c>
      <c r="Z766">
        <f t="shared" si="209"/>
        <v>-1.5999999999991132E-2</v>
      </c>
    </row>
    <row r="767" spans="1:26" x14ac:dyDescent="0.2">
      <c r="A767">
        <f t="shared" si="198"/>
        <v>764</v>
      </c>
      <c r="B767" s="9">
        <v>41782</v>
      </c>
      <c r="C767">
        <v>99.778000000000006</v>
      </c>
      <c r="D767">
        <v>99.778000000000006</v>
      </c>
      <c r="E767">
        <v>99.772000000000006</v>
      </c>
      <c r="F767">
        <v>99.775000000000006</v>
      </c>
      <c r="G767" s="18">
        <f t="shared" si="199"/>
        <v>99.77601075268818</v>
      </c>
      <c r="H767" s="18">
        <f t="shared" si="200"/>
        <v>99.776408333333336</v>
      </c>
      <c r="I767" s="12">
        <f t="shared" si="204"/>
        <v>99.776805913978492</v>
      </c>
      <c r="J767" s="18">
        <f t="shared" si="205"/>
        <v>99.777336989247317</v>
      </c>
      <c r="K767" s="13">
        <f t="shared" si="206"/>
        <v>-1</v>
      </c>
      <c r="L767">
        <f t="shared" si="207"/>
        <v>-0.66500000000000625</v>
      </c>
      <c r="M767" s="15"/>
      <c r="N767" s="12">
        <f t="shared" si="211"/>
        <v>99.774065098039216</v>
      </c>
      <c r="O767" s="12">
        <f t="shared" si="212"/>
        <v>99.776359999999997</v>
      </c>
      <c r="P767" s="12">
        <f t="shared" si="213"/>
        <v>99.778654901960778</v>
      </c>
      <c r="Q767" s="12">
        <f t="shared" si="215"/>
        <v>99.778934408532649</v>
      </c>
      <c r="R767" s="13">
        <f t="shared" si="216"/>
        <v>-1</v>
      </c>
      <c r="S767">
        <f t="shared" si="214"/>
        <v>-0.1209999999999809</v>
      </c>
      <c r="U767" s="12">
        <f t="shared" si="201"/>
        <v>99.765946273291888</v>
      </c>
      <c r="V767" s="12">
        <f t="shared" si="202"/>
        <v>99.771261111111116</v>
      </c>
      <c r="W767" s="12">
        <f t="shared" si="203"/>
        <v>99.776575948930343</v>
      </c>
      <c r="X767" s="12">
        <f t="shared" si="208"/>
        <v>99.775693959288191</v>
      </c>
      <c r="Y767" s="13">
        <f t="shared" si="210"/>
        <v>1</v>
      </c>
      <c r="Z767">
        <f t="shared" si="209"/>
        <v>-1.8999999999991246E-2</v>
      </c>
    </row>
    <row r="768" spans="1:26" x14ac:dyDescent="0.2">
      <c r="A768">
        <f t="shared" si="198"/>
        <v>765</v>
      </c>
      <c r="B768" s="9">
        <v>41786</v>
      </c>
      <c r="C768">
        <v>99.775000000000006</v>
      </c>
      <c r="D768">
        <v>99.775000000000006</v>
      </c>
      <c r="E768">
        <v>99.77</v>
      </c>
      <c r="F768">
        <v>99.772000000000006</v>
      </c>
      <c r="G768" s="18">
        <f t="shared" si="199"/>
        <v>99.775819354838731</v>
      </c>
      <c r="H768" s="18">
        <f t="shared" si="200"/>
        <v>99.775783333333337</v>
      </c>
      <c r="I768" s="12">
        <f t="shared" si="204"/>
        <v>99.775747311827942</v>
      </c>
      <c r="J768" s="18">
        <f t="shared" si="205"/>
        <v>99.776718315412182</v>
      </c>
      <c r="K768" s="13">
        <f t="shared" si="206"/>
        <v>-1</v>
      </c>
      <c r="L768">
        <f t="shared" si="207"/>
        <v>-0.66500000000000625</v>
      </c>
      <c r="M768" s="15"/>
      <c r="N768" s="12">
        <f t="shared" si="211"/>
        <v>99.774109019607863</v>
      </c>
      <c r="O768" s="12">
        <f t="shared" si="212"/>
        <v>99.776083076923058</v>
      </c>
      <c r="P768" s="12">
        <f t="shared" si="213"/>
        <v>99.778057134238253</v>
      </c>
      <c r="Q768" s="12">
        <f t="shared" si="215"/>
        <v>99.778669627235487</v>
      </c>
      <c r="R768" s="13">
        <f t="shared" si="216"/>
        <v>-1</v>
      </c>
      <c r="S768">
        <f t="shared" si="214"/>
        <v>-0.1209999999999809</v>
      </c>
      <c r="U768" s="12">
        <f t="shared" si="201"/>
        <v>99.76606925465839</v>
      </c>
      <c r="V768" s="12">
        <f t="shared" si="202"/>
        <v>99.771354012345654</v>
      </c>
      <c r="W768" s="12">
        <f t="shared" si="203"/>
        <v>99.776638770032918</v>
      </c>
      <c r="X768" s="12">
        <f t="shared" si="208"/>
        <v>99.775921546714613</v>
      </c>
      <c r="Y768" s="13">
        <f t="shared" si="210"/>
        <v>1</v>
      </c>
      <c r="Z768">
        <f t="shared" si="209"/>
        <v>-1.8999999999991246E-2</v>
      </c>
    </row>
    <row r="769" spans="1:26" x14ac:dyDescent="0.2">
      <c r="A769">
        <f t="shared" si="198"/>
        <v>766</v>
      </c>
      <c r="B769" s="9">
        <v>41787</v>
      </c>
      <c r="C769">
        <v>99.772000000000006</v>
      </c>
      <c r="D769">
        <v>99.775000000000006</v>
      </c>
      <c r="E769">
        <v>99.77</v>
      </c>
      <c r="F769">
        <v>99.772000000000006</v>
      </c>
      <c r="G769" s="18">
        <f t="shared" si="199"/>
        <v>99.775627956989254</v>
      </c>
      <c r="H769" s="18">
        <f t="shared" si="200"/>
        <v>99.775208333333325</v>
      </c>
      <c r="I769" s="12">
        <f t="shared" si="204"/>
        <v>99.774788709677395</v>
      </c>
      <c r="J769" s="18">
        <f t="shared" si="205"/>
        <v>99.775963942652325</v>
      </c>
      <c r="K769" s="13">
        <f t="shared" si="206"/>
        <v>-1</v>
      </c>
      <c r="L769">
        <f t="shared" si="207"/>
        <v>-0.66500000000000625</v>
      </c>
      <c r="M769" s="15"/>
      <c r="N769" s="12">
        <f t="shared" si="211"/>
        <v>99.774147450980394</v>
      </c>
      <c r="O769" s="12">
        <f t="shared" si="212"/>
        <v>99.775806153846176</v>
      </c>
      <c r="P769" s="12">
        <f t="shared" si="213"/>
        <v>99.777464856711958</v>
      </c>
      <c r="Q769" s="12">
        <f t="shared" si="215"/>
        <v>99.778317700926536</v>
      </c>
      <c r="R769" s="13">
        <f t="shared" si="216"/>
        <v>-1</v>
      </c>
      <c r="S769">
        <f t="shared" si="214"/>
        <v>-0.1209999999999809</v>
      </c>
      <c r="U769" s="12">
        <f t="shared" si="201"/>
        <v>99.766190683229752</v>
      </c>
      <c r="V769" s="12">
        <f t="shared" si="202"/>
        <v>99.771441666666689</v>
      </c>
      <c r="W769" s="12">
        <f t="shared" si="203"/>
        <v>99.776692650103627</v>
      </c>
      <c r="X769" s="12">
        <f t="shared" si="208"/>
        <v>99.776114574657555</v>
      </c>
      <c r="Y769" s="13">
        <f t="shared" si="210"/>
        <v>1</v>
      </c>
      <c r="Z769">
        <f t="shared" si="209"/>
        <v>-1.8999999999991246E-2</v>
      </c>
    </row>
    <row r="770" spans="1:26" x14ac:dyDescent="0.2">
      <c r="A770">
        <f t="shared" si="198"/>
        <v>767</v>
      </c>
      <c r="B770" s="9">
        <v>41788</v>
      </c>
      <c r="C770">
        <v>99.772000000000006</v>
      </c>
      <c r="D770">
        <v>99.775000000000006</v>
      </c>
      <c r="E770">
        <v>99.77</v>
      </c>
      <c r="F770">
        <v>99.772000000000006</v>
      </c>
      <c r="G770" s="18">
        <f t="shared" si="199"/>
        <v>99.77543440860218</v>
      </c>
      <c r="H770" s="18">
        <f t="shared" si="200"/>
        <v>99.774683333333343</v>
      </c>
      <c r="I770" s="12">
        <f t="shared" si="204"/>
        <v>99.773932258064505</v>
      </c>
      <c r="J770" s="18">
        <f t="shared" si="205"/>
        <v>99.775135627240132</v>
      </c>
      <c r="K770" s="13">
        <f t="shared" si="206"/>
        <v>-1</v>
      </c>
      <c r="L770">
        <f t="shared" si="207"/>
        <v>-0.66500000000000625</v>
      </c>
      <c r="M770" s="15"/>
      <c r="N770" s="12">
        <f t="shared" si="211"/>
        <v>99.774181176470577</v>
      </c>
      <c r="O770" s="12">
        <f t="shared" si="212"/>
        <v>99.775529230769237</v>
      </c>
      <c r="P770" s="12">
        <f t="shared" si="213"/>
        <v>99.776877285067897</v>
      </c>
      <c r="Q770" s="12">
        <f t="shared" si="215"/>
        <v>99.777894578754598</v>
      </c>
      <c r="R770" s="13">
        <f t="shared" si="216"/>
        <v>-1</v>
      </c>
      <c r="S770">
        <f t="shared" si="214"/>
        <v>-0.1209999999999809</v>
      </c>
      <c r="U770" s="12">
        <f t="shared" si="201"/>
        <v>99.766310559006186</v>
      </c>
      <c r="V770" s="12">
        <f t="shared" si="202"/>
        <v>99.771524691358039</v>
      </c>
      <c r="W770" s="12">
        <f t="shared" si="203"/>
        <v>99.776738823709891</v>
      </c>
      <c r="X770" s="12">
        <f t="shared" si="208"/>
        <v>99.776276327814287</v>
      </c>
      <c r="Y770" s="13">
        <f t="shared" si="210"/>
        <v>1</v>
      </c>
      <c r="Z770">
        <f t="shared" si="209"/>
        <v>-1.8999999999991246E-2</v>
      </c>
    </row>
    <row r="771" spans="1:26" x14ac:dyDescent="0.2">
      <c r="A771">
        <f t="shared" si="198"/>
        <v>768</v>
      </c>
      <c r="B771" s="9">
        <v>41789</v>
      </c>
      <c r="C771">
        <v>99.772000000000006</v>
      </c>
      <c r="D771">
        <v>99.775000000000006</v>
      </c>
      <c r="E771">
        <v>99.77</v>
      </c>
      <c r="F771">
        <v>99.772000000000006</v>
      </c>
      <c r="G771" s="18">
        <f t="shared" si="199"/>
        <v>99.775240860215078</v>
      </c>
      <c r="H771" s="18">
        <f t="shared" si="200"/>
        <v>99.774208333333334</v>
      </c>
      <c r="I771" s="12">
        <f t="shared" si="204"/>
        <v>99.77317580645159</v>
      </c>
      <c r="J771" s="18">
        <f t="shared" si="205"/>
        <v>99.774284982078839</v>
      </c>
      <c r="K771" s="13">
        <f t="shared" si="206"/>
        <v>-1</v>
      </c>
      <c r="L771">
        <f t="shared" si="207"/>
        <v>-0.66800000000000637</v>
      </c>
      <c r="M771" s="15"/>
      <c r="N771" s="12">
        <f t="shared" si="211"/>
        <v>99.774201568627433</v>
      </c>
      <c r="O771" s="12">
        <f t="shared" si="212"/>
        <v>99.775252307692298</v>
      </c>
      <c r="P771" s="12">
        <f t="shared" si="213"/>
        <v>99.776303046757164</v>
      </c>
      <c r="Q771" s="12">
        <f t="shared" si="215"/>
        <v>99.777409631544941</v>
      </c>
      <c r="R771" s="13">
        <f t="shared" si="216"/>
        <v>-1</v>
      </c>
      <c r="S771">
        <f t="shared" si="214"/>
        <v>-0.12399999999998101</v>
      </c>
      <c r="U771" s="12">
        <f t="shared" si="201"/>
        <v>99.766428338509272</v>
      </c>
      <c r="V771" s="12">
        <f t="shared" si="202"/>
        <v>99.771603086419759</v>
      </c>
      <c r="W771" s="12">
        <f t="shared" si="203"/>
        <v>99.776777834330247</v>
      </c>
      <c r="X771" s="12">
        <f t="shared" si="208"/>
        <v>99.776410136964529</v>
      </c>
      <c r="Y771" s="13">
        <f t="shared" si="210"/>
        <v>1</v>
      </c>
      <c r="Z771">
        <f t="shared" si="209"/>
        <v>-1.5999999999991132E-2</v>
      </c>
    </row>
    <row r="772" spans="1:26" x14ac:dyDescent="0.2">
      <c r="A772">
        <f t="shared" si="198"/>
        <v>769</v>
      </c>
      <c r="B772" s="9">
        <v>41792</v>
      </c>
      <c r="C772">
        <v>99.772000000000006</v>
      </c>
      <c r="D772">
        <v>99.775000000000006</v>
      </c>
      <c r="E772">
        <v>99.772000000000006</v>
      </c>
      <c r="F772">
        <v>99.775000000000006</v>
      </c>
      <c r="G772" s="18">
        <f t="shared" si="199"/>
        <v>99.775240860215035</v>
      </c>
      <c r="H772" s="18">
        <f t="shared" si="200"/>
        <v>99.774158333333347</v>
      </c>
      <c r="I772" s="12">
        <f t="shared" si="204"/>
        <v>99.773075806451658</v>
      </c>
      <c r="J772" s="18">
        <f t="shared" si="205"/>
        <v>99.773680250896049</v>
      </c>
      <c r="K772" s="13">
        <f t="shared" si="206"/>
        <v>-1</v>
      </c>
      <c r="L772">
        <f t="shared" si="207"/>
        <v>-0.66800000000000637</v>
      </c>
      <c r="M772" s="15"/>
      <c r="N772" s="12">
        <f t="shared" si="211"/>
        <v>99.774327843137257</v>
      </c>
      <c r="O772" s="12">
        <f t="shared" si="212"/>
        <v>99.775206153846156</v>
      </c>
      <c r="P772" s="12">
        <f t="shared" si="213"/>
        <v>99.776084464555055</v>
      </c>
      <c r="Q772" s="12">
        <f t="shared" si="215"/>
        <v>99.776965526826103</v>
      </c>
      <c r="R772" s="13">
        <f t="shared" si="216"/>
        <v>-1</v>
      </c>
      <c r="S772">
        <f t="shared" si="214"/>
        <v>-0.12399999999998101</v>
      </c>
      <c r="U772" s="12">
        <f t="shared" si="201"/>
        <v>99.766581521739099</v>
      </c>
      <c r="V772" s="12">
        <f t="shared" si="202"/>
        <v>99.77175185185186</v>
      </c>
      <c r="W772" s="12">
        <f t="shared" si="203"/>
        <v>99.776922181964622</v>
      </c>
      <c r="X772" s="12">
        <f t="shared" si="208"/>
        <v>99.776537543784542</v>
      </c>
      <c r="Y772" s="13">
        <f t="shared" si="210"/>
        <v>1</v>
      </c>
      <c r="Z772">
        <f t="shared" si="209"/>
        <v>-1.5999999999991132E-2</v>
      </c>
    </row>
    <row r="773" spans="1:26" x14ac:dyDescent="0.2">
      <c r="A773">
        <f t="shared" ref="A773:A836" si="217">A772+1</f>
        <v>770</v>
      </c>
      <c r="B773" s="9">
        <v>41793</v>
      </c>
      <c r="C773">
        <v>99.772000000000006</v>
      </c>
      <c r="D773">
        <v>99.775000000000006</v>
      </c>
      <c r="E773">
        <v>99.772000000000006</v>
      </c>
      <c r="F773">
        <v>99.775000000000006</v>
      </c>
      <c r="G773" s="18">
        <f t="shared" si="199"/>
        <v>99.775234408602145</v>
      </c>
      <c r="H773" s="18">
        <f t="shared" si="200"/>
        <v>99.774133333333353</v>
      </c>
      <c r="I773" s="12">
        <f t="shared" si="204"/>
        <v>99.773032258064561</v>
      </c>
      <c r="J773" s="18">
        <f t="shared" si="205"/>
        <v>99.773309677419363</v>
      </c>
      <c r="K773" s="13">
        <f t="shared" si="206"/>
        <v>-1</v>
      </c>
      <c r="L773">
        <f t="shared" si="207"/>
        <v>-0.66800000000000637</v>
      </c>
      <c r="M773" s="15"/>
      <c r="N773" s="12">
        <f t="shared" si="211"/>
        <v>99.774440000000013</v>
      </c>
      <c r="O773" s="12">
        <f t="shared" si="212"/>
        <v>99.775150769230763</v>
      </c>
      <c r="P773" s="12">
        <f t="shared" si="213"/>
        <v>99.775861538461513</v>
      </c>
      <c r="Q773" s="12">
        <f t="shared" si="215"/>
        <v>99.776561631113964</v>
      </c>
      <c r="R773" s="13">
        <f t="shared" si="216"/>
        <v>-1</v>
      </c>
      <c r="S773">
        <f t="shared" si="214"/>
        <v>-0.12399999999998101</v>
      </c>
      <c r="U773" s="12">
        <f t="shared" si="201"/>
        <v>99.766732919254636</v>
      </c>
      <c r="V773" s="12">
        <f t="shared" si="202"/>
        <v>99.77189691358025</v>
      </c>
      <c r="W773" s="12">
        <f t="shared" si="203"/>
        <v>99.777060907905863</v>
      </c>
      <c r="X773" s="12">
        <f t="shared" si="208"/>
        <v>99.776660555209062</v>
      </c>
      <c r="Y773" s="13">
        <f t="shared" si="210"/>
        <v>1</v>
      </c>
      <c r="Z773">
        <f t="shared" si="209"/>
        <v>-1.5999999999991132E-2</v>
      </c>
    </row>
    <row r="774" spans="1:26" x14ac:dyDescent="0.2">
      <c r="A774">
        <f t="shared" si="217"/>
        <v>771</v>
      </c>
      <c r="B774" s="9">
        <v>41794</v>
      </c>
      <c r="C774">
        <v>99.772000000000006</v>
      </c>
      <c r="D774">
        <v>99.775000000000006</v>
      </c>
      <c r="E774">
        <v>99.77</v>
      </c>
      <c r="F774">
        <v>99.775000000000006</v>
      </c>
      <c r="G774" s="18">
        <f t="shared" si="199"/>
        <v>99.775221505376336</v>
      </c>
      <c r="H774" s="18">
        <f t="shared" si="200"/>
        <v>99.774133333333353</v>
      </c>
      <c r="I774" s="12">
        <f t="shared" si="204"/>
        <v>99.773045161290369</v>
      </c>
      <c r="J774" s="18">
        <f t="shared" si="205"/>
        <v>99.773124408602186</v>
      </c>
      <c r="K774" s="13">
        <f t="shared" si="206"/>
        <v>-1</v>
      </c>
      <c r="L774">
        <f t="shared" si="207"/>
        <v>-0.66800000000000637</v>
      </c>
      <c r="M774" s="15"/>
      <c r="N774" s="12">
        <f t="shared" si="211"/>
        <v>99.774538039215685</v>
      </c>
      <c r="O774" s="12">
        <f t="shared" si="212"/>
        <v>99.775086153846175</v>
      </c>
      <c r="P774" s="12">
        <f t="shared" si="213"/>
        <v>99.775634268476665</v>
      </c>
      <c r="Q774" s="12">
        <f t="shared" si="215"/>
        <v>99.776209368670564</v>
      </c>
      <c r="R774" s="13">
        <f t="shared" si="216"/>
        <v>-1</v>
      </c>
      <c r="S774">
        <f t="shared" si="214"/>
        <v>-0.12399999999998101</v>
      </c>
      <c r="U774" s="12">
        <f t="shared" si="201"/>
        <v>99.76688253105587</v>
      </c>
      <c r="V774" s="12">
        <f t="shared" si="202"/>
        <v>99.772038271604956</v>
      </c>
      <c r="W774" s="12">
        <f t="shared" si="203"/>
        <v>99.777194012154041</v>
      </c>
      <c r="X774" s="12">
        <f t="shared" si="208"/>
        <v>99.776781098087639</v>
      </c>
      <c r="Y774" s="13">
        <f t="shared" si="210"/>
        <v>1</v>
      </c>
      <c r="Z774">
        <f t="shared" si="209"/>
        <v>-1.5999999999991132E-2</v>
      </c>
    </row>
    <row r="775" spans="1:26" x14ac:dyDescent="0.2">
      <c r="A775">
        <f t="shared" si="217"/>
        <v>772</v>
      </c>
      <c r="B775" s="9">
        <v>41795</v>
      </c>
      <c r="C775">
        <v>99.775000000000006</v>
      </c>
      <c r="D775">
        <v>99.775000000000006</v>
      </c>
      <c r="E775">
        <v>99.77</v>
      </c>
      <c r="F775">
        <v>99.775000000000006</v>
      </c>
      <c r="G775" s="18">
        <f t="shared" si="199"/>
        <v>99.775202150537638</v>
      </c>
      <c r="H775" s="18">
        <f t="shared" si="200"/>
        <v>99.774175000000014</v>
      </c>
      <c r="I775" s="12">
        <f t="shared" si="204"/>
        <v>99.77314784946239</v>
      </c>
      <c r="J775" s="18">
        <f t="shared" si="205"/>
        <v>99.77308960573481</v>
      </c>
      <c r="K775" s="13">
        <f t="shared" si="206"/>
        <v>-1</v>
      </c>
      <c r="L775">
        <f t="shared" si="207"/>
        <v>-0.66500000000000625</v>
      </c>
      <c r="M775" s="15"/>
      <c r="N775" s="12">
        <f t="shared" si="211"/>
        <v>99.774621960784316</v>
      </c>
      <c r="O775" s="12">
        <f t="shared" si="212"/>
        <v>99.775012307692307</v>
      </c>
      <c r="P775" s="12">
        <f t="shared" si="213"/>
        <v>99.775402654600299</v>
      </c>
      <c r="Q775" s="12">
        <f t="shared" si="215"/>
        <v>99.775907082525336</v>
      </c>
      <c r="R775" s="13">
        <f t="shared" si="216"/>
        <v>-1</v>
      </c>
      <c r="S775">
        <f t="shared" si="214"/>
        <v>-0.1209999999999809</v>
      </c>
      <c r="U775" s="12">
        <f t="shared" si="201"/>
        <v>99.767030512422366</v>
      </c>
      <c r="V775" s="12">
        <f t="shared" si="202"/>
        <v>99.772176543209923</v>
      </c>
      <c r="W775" s="12">
        <f t="shared" si="203"/>
        <v>99.777322573997481</v>
      </c>
      <c r="X775" s="12">
        <f t="shared" si="208"/>
        <v>99.776899782490773</v>
      </c>
      <c r="Y775" s="13">
        <f t="shared" si="210"/>
        <v>1</v>
      </c>
      <c r="Z775">
        <f t="shared" si="209"/>
        <v>-1.8999999999991246E-2</v>
      </c>
    </row>
    <row r="776" spans="1:26" x14ac:dyDescent="0.2">
      <c r="A776">
        <f t="shared" si="217"/>
        <v>773</v>
      </c>
      <c r="B776" s="9">
        <v>41796</v>
      </c>
      <c r="C776">
        <v>99.772000000000006</v>
      </c>
      <c r="D776">
        <v>99.775000000000006</v>
      </c>
      <c r="E776">
        <v>99.77</v>
      </c>
      <c r="F776">
        <v>99.772000000000006</v>
      </c>
      <c r="G776" s="18">
        <f t="shared" si="199"/>
        <v>99.774982795698918</v>
      </c>
      <c r="H776" s="18">
        <f t="shared" si="200"/>
        <v>99.773866666666677</v>
      </c>
      <c r="I776" s="12">
        <f t="shared" si="204"/>
        <v>99.772750537634437</v>
      </c>
      <c r="J776" s="18">
        <f t="shared" si="205"/>
        <v>99.772974659498246</v>
      </c>
      <c r="K776" s="13">
        <f t="shared" si="206"/>
        <v>-1</v>
      </c>
      <c r="L776">
        <f t="shared" si="207"/>
        <v>-0.66500000000000625</v>
      </c>
      <c r="M776" s="15"/>
      <c r="N776" s="12">
        <f t="shared" si="211"/>
        <v>99.77457882352941</v>
      </c>
      <c r="O776" s="12">
        <f t="shared" si="212"/>
        <v>99.7747076923077</v>
      </c>
      <c r="P776" s="12">
        <f t="shared" si="213"/>
        <v>99.774836561085991</v>
      </c>
      <c r="Q776" s="12">
        <f t="shared" si="215"/>
        <v>99.775558075845737</v>
      </c>
      <c r="R776" s="13">
        <f t="shared" si="216"/>
        <v>-1</v>
      </c>
      <c r="S776">
        <f t="shared" si="214"/>
        <v>-0.1209999999999809</v>
      </c>
      <c r="U776" s="12">
        <f t="shared" si="201"/>
        <v>99.767138121117981</v>
      </c>
      <c r="V776" s="12">
        <f t="shared" si="202"/>
        <v>99.772237654321017</v>
      </c>
      <c r="W776" s="12">
        <f t="shared" si="203"/>
        <v>99.777337187524054</v>
      </c>
      <c r="X776" s="12">
        <f t="shared" si="208"/>
        <v>99.776999384756024</v>
      </c>
      <c r="Y776" s="13">
        <f t="shared" si="210"/>
        <v>1</v>
      </c>
      <c r="Z776">
        <f t="shared" si="209"/>
        <v>-1.8999999999991246E-2</v>
      </c>
    </row>
    <row r="777" spans="1:26" x14ac:dyDescent="0.2">
      <c r="A777">
        <f t="shared" si="217"/>
        <v>774</v>
      </c>
      <c r="B777" s="9">
        <v>41799</v>
      </c>
      <c r="C777">
        <v>99.772000000000006</v>
      </c>
      <c r="D777">
        <v>99.772000000000006</v>
      </c>
      <c r="E777">
        <v>99.77</v>
      </c>
      <c r="F777">
        <v>99.772000000000006</v>
      </c>
      <c r="G777" s="18">
        <f t="shared" si="199"/>
        <v>99.774763440860227</v>
      </c>
      <c r="H777" s="18">
        <f t="shared" si="200"/>
        <v>99.773608333333343</v>
      </c>
      <c r="I777" s="12">
        <f t="shared" si="204"/>
        <v>99.772453225806458</v>
      </c>
      <c r="J777" s="18">
        <f t="shared" si="205"/>
        <v>99.772788960573507</v>
      </c>
      <c r="K777" s="13">
        <f t="shared" si="206"/>
        <v>-1</v>
      </c>
      <c r="L777">
        <f t="shared" si="207"/>
        <v>-0.66500000000000625</v>
      </c>
      <c r="M777" s="15"/>
      <c r="N777" s="12">
        <f t="shared" si="211"/>
        <v>99.774528627450962</v>
      </c>
      <c r="O777" s="12">
        <f t="shared" si="212"/>
        <v>99.774421538461539</v>
      </c>
      <c r="P777" s="12">
        <f t="shared" si="213"/>
        <v>99.774314449472115</v>
      </c>
      <c r="Q777" s="12">
        <f t="shared" si="215"/>
        <v>99.775172408963599</v>
      </c>
      <c r="R777" s="13">
        <f t="shared" si="216"/>
        <v>-1</v>
      </c>
      <c r="S777">
        <f t="shared" si="214"/>
        <v>-0.1209999999999809</v>
      </c>
      <c r="U777" s="12">
        <f t="shared" si="201"/>
        <v>99.767243478260824</v>
      </c>
      <c r="V777" s="12">
        <f t="shared" si="202"/>
        <v>99.772296604938305</v>
      </c>
      <c r="W777" s="12">
        <f t="shared" si="203"/>
        <v>99.777349731615786</v>
      </c>
      <c r="X777" s="12">
        <f t="shared" si="208"/>
        <v>99.777082203182246</v>
      </c>
      <c r="Y777" s="13">
        <f t="shared" si="210"/>
        <v>1</v>
      </c>
      <c r="Z777">
        <f t="shared" si="209"/>
        <v>-1.8999999999991246E-2</v>
      </c>
    </row>
    <row r="778" spans="1:26" x14ac:dyDescent="0.2">
      <c r="A778">
        <f t="shared" si="217"/>
        <v>775</v>
      </c>
      <c r="B778" s="9">
        <v>41800</v>
      </c>
      <c r="C778">
        <v>99.77</v>
      </c>
      <c r="D778">
        <v>99.772000000000006</v>
      </c>
      <c r="E778">
        <v>99.77</v>
      </c>
      <c r="F778">
        <v>99.772000000000006</v>
      </c>
      <c r="G778" s="18">
        <f t="shared" si="199"/>
        <v>99.774544086021521</v>
      </c>
      <c r="H778" s="18">
        <f t="shared" si="200"/>
        <v>99.773375000000016</v>
      </c>
      <c r="I778" s="12">
        <f t="shared" si="204"/>
        <v>99.77220591397851</v>
      </c>
      <c r="J778" s="18">
        <f t="shared" si="205"/>
        <v>99.772562329749135</v>
      </c>
      <c r="K778" s="13">
        <f t="shared" si="206"/>
        <v>-1</v>
      </c>
      <c r="L778">
        <f t="shared" si="207"/>
        <v>-0.66500000000000625</v>
      </c>
      <c r="M778" s="15"/>
      <c r="N778" s="12">
        <f t="shared" si="211"/>
        <v>99.774471372549016</v>
      </c>
      <c r="O778" s="12">
        <f t="shared" si="212"/>
        <v>99.774153846153851</v>
      </c>
      <c r="P778" s="12">
        <f t="shared" si="213"/>
        <v>99.773836319758686</v>
      </c>
      <c r="Q778" s="12">
        <f t="shared" si="215"/>
        <v>99.774758739495823</v>
      </c>
      <c r="R778" s="13">
        <f t="shared" si="216"/>
        <v>-1</v>
      </c>
      <c r="S778">
        <f t="shared" si="214"/>
        <v>-0.1209999999999809</v>
      </c>
      <c r="U778" s="12">
        <f t="shared" si="201"/>
        <v>99.767347127329202</v>
      </c>
      <c r="V778" s="12">
        <f t="shared" si="202"/>
        <v>99.772353395061728</v>
      </c>
      <c r="W778" s="12">
        <f t="shared" si="203"/>
        <v>99.777359662794254</v>
      </c>
      <c r="X778" s="12">
        <f t="shared" si="208"/>
        <v>99.777150326829243</v>
      </c>
      <c r="Y778" s="13">
        <f t="shared" si="210"/>
        <v>1</v>
      </c>
      <c r="Z778">
        <f t="shared" si="209"/>
        <v>-1.8999999999991246E-2</v>
      </c>
    </row>
    <row r="779" spans="1:26" x14ac:dyDescent="0.2">
      <c r="A779">
        <f t="shared" si="217"/>
        <v>776</v>
      </c>
      <c r="B779" s="9">
        <v>41801</v>
      </c>
      <c r="C779">
        <v>99.77</v>
      </c>
      <c r="D779">
        <v>99.772000000000006</v>
      </c>
      <c r="E779">
        <v>99.766999999999996</v>
      </c>
      <c r="F779">
        <v>99.772000000000006</v>
      </c>
      <c r="G779" s="18">
        <f t="shared" si="199"/>
        <v>99.774324731182816</v>
      </c>
      <c r="H779" s="18">
        <f t="shared" si="200"/>
        <v>99.773150000000001</v>
      </c>
      <c r="I779" s="12">
        <f t="shared" si="204"/>
        <v>99.771975268817187</v>
      </c>
      <c r="J779" s="18">
        <f t="shared" si="205"/>
        <v>99.772313906810041</v>
      </c>
      <c r="K779" s="13">
        <f t="shared" si="206"/>
        <v>-1</v>
      </c>
      <c r="L779">
        <f t="shared" si="207"/>
        <v>-0.66500000000000625</v>
      </c>
      <c r="M779" s="15"/>
      <c r="N779" s="12">
        <f t="shared" si="211"/>
        <v>99.774407058823513</v>
      </c>
      <c r="O779" s="12">
        <f t="shared" si="212"/>
        <v>99.773904615384623</v>
      </c>
      <c r="P779" s="12">
        <f t="shared" si="213"/>
        <v>99.773402171945733</v>
      </c>
      <c r="Q779" s="12">
        <f t="shared" si="215"/>
        <v>99.774324630467603</v>
      </c>
      <c r="R779" s="13">
        <f t="shared" si="216"/>
        <v>-1</v>
      </c>
      <c r="S779">
        <f t="shared" si="214"/>
        <v>-0.1209999999999809</v>
      </c>
      <c r="U779" s="12">
        <f t="shared" si="201"/>
        <v>99.767449223602455</v>
      </c>
      <c r="V779" s="12">
        <f t="shared" si="202"/>
        <v>99.772408024691387</v>
      </c>
      <c r="W779" s="12">
        <f t="shared" si="203"/>
        <v>99.777366825780319</v>
      </c>
      <c r="X779" s="12">
        <f t="shared" si="208"/>
        <v>99.777207142525413</v>
      </c>
      <c r="Y779" s="13">
        <f t="shared" si="210"/>
        <v>1</v>
      </c>
      <c r="Z779">
        <f t="shared" si="209"/>
        <v>-1.8999999999991246E-2</v>
      </c>
    </row>
    <row r="780" spans="1:26" x14ac:dyDescent="0.2">
      <c r="A780">
        <f t="shared" si="217"/>
        <v>777</v>
      </c>
      <c r="B780" s="9">
        <v>41802</v>
      </c>
      <c r="C780">
        <v>99.772000000000006</v>
      </c>
      <c r="D780">
        <v>99.775000000000006</v>
      </c>
      <c r="E780">
        <v>99.766999999999996</v>
      </c>
      <c r="F780">
        <v>99.772000000000006</v>
      </c>
      <c r="G780" s="18">
        <f t="shared" si="199"/>
        <v>99.774105376344096</v>
      </c>
      <c r="H780" s="18">
        <f t="shared" si="200"/>
        <v>99.772950000000023</v>
      </c>
      <c r="I780" s="12">
        <f t="shared" si="204"/>
        <v>99.77179462365595</v>
      </c>
      <c r="J780" s="18">
        <f t="shared" si="205"/>
        <v>99.772076594982082</v>
      </c>
      <c r="K780" s="13">
        <f t="shared" si="206"/>
        <v>-1</v>
      </c>
      <c r="L780">
        <f t="shared" si="207"/>
        <v>-0.6629999999999967</v>
      </c>
      <c r="M780" s="15"/>
      <c r="N780" s="12">
        <f t="shared" si="211"/>
        <v>99.77433725490198</v>
      </c>
      <c r="O780" s="12">
        <f t="shared" si="212"/>
        <v>99.773673846153841</v>
      </c>
      <c r="P780" s="12">
        <f t="shared" si="213"/>
        <v>99.773010437405702</v>
      </c>
      <c r="Q780" s="12">
        <f t="shared" si="215"/>
        <v>99.773888383968966</v>
      </c>
      <c r="R780" s="13">
        <f t="shared" si="216"/>
        <v>-1</v>
      </c>
      <c r="S780">
        <f t="shared" si="214"/>
        <v>-0.11899999999997135</v>
      </c>
      <c r="U780" s="12">
        <f t="shared" si="201"/>
        <v>99.76755</v>
      </c>
      <c r="V780" s="12">
        <f t="shared" si="202"/>
        <v>99.772460493827182</v>
      </c>
      <c r="W780" s="12">
        <f t="shared" si="203"/>
        <v>99.777370987654365</v>
      </c>
      <c r="X780" s="12">
        <f t="shared" si="208"/>
        <v>99.777254459063087</v>
      </c>
      <c r="Y780" s="13">
        <f t="shared" si="210"/>
        <v>1</v>
      </c>
      <c r="Z780">
        <f t="shared" si="209"/>
        <v>-2.1000000000000796E-2</v>
      </c>
    </row>
    <row r="781" spans="1:26" x14ac:dyDescent="0.2">
      <c r="A781">
        <f t="shared" si="217"/>
        <v>778</v>
      </c>
      <c r="B781" s="9">
        <v>41803</v>
      </c>
      <c r="C781">
        <v>99.77</v>
      </c>
      <c r="D781">
        <v>99.772000000000006</v>
      </c>
      <c r="E781">
        <v>99.766999999999996</v>
      </c>
      <c r="F781">
        <v>99.77</v>
      </c>
      <c r="G781" s="18">
        <f t="shared" si="199"/>
        <v>99.773763440860208</v>
      </c>
      <c r="H781" s="18">
        <f t="shared" si="200"/>
        <v>99.772525000000016</v>
      </c>
      <c r="I781" s="12">
        <f t="shared" si="204"/>
        <v>99.771286559139824</v>
      </c>
      <c r="J781" s="18">
        <f t="shared" si="205"/>
        <v>99.771760143369193</v>
      </c>
      <c r="K781" s="13">
        <f t="shared" si="206"/>
        <v>-1</v>
      </c>
      <c r="L781">
        <f t="shared" si="207"/>
        <v>-0.66200000000000614</v>
      </c>
      <c r="M781" s="15"/>
      <c r="N781" s="12">
        <f t="shared" si="211"/>
        <v>99.774187450980392</v>
      </c>
      <c r="O781" s="12">
        <f t="shared" si="212"/>
        <v>99.773307692307682</v>
      </c>
      <c r="P781" s="12">
        <f t="shared" si="213"/>
        <v>99.772427933634972</v>
      </c>
      <c r="Q781" s="12">
        <f t="shared" si="215"/>
        <v>99.773408336565396</v>
      </c>
      <c r="R781" s="13">
        <f t="shared" si="216"/>
        <v>-1</v>
      </c>
      <c r="S781">
        <f t="shared" si="214"/>
        <v>-0.11799999999998079</v>
      </c>
      <c r="U781" s="12">
        <f t="shared" si="201"/>
        <v>99.767625232919215</v>
      </c>
      <c r="V781" s="12">
        <f t="shared" si="202"/>
        <v>99.772461419753114</v>
      </c>
      <c r="W781" s="12">
        <f t="shared" si="203"/>
        <v>99.777297606587013</v>
      </c>
      <c r="X781" s="12">
        <f t="shared" si="208"/>
        <v>99.777281098800387</v>
      </c>
      <c r="Y781" s="13">
        <f t="shared" si="210"/>
        <v>1</v>
      </c>
      <c r="Z781">
        <f t="shared" si="209"/>
        <v>-2.199999999999136E-2</v>
      </c>
    </row>
    <row r="782" spans="1:26" x14ac:dyDescent="0.2">
      <c r="A782">
        <f t="shared" si="217"/>
        <v>779</v>
      </c>
      <c r="B782" s="9">
        <v>41806</v>
      </c>
      <c r="C782">
        <v>99.766999999999996</v>
      </c>
      <c r="D782">
        <v>99.77</v>
      </c>
      <c r="E782">
        <v>99.766999999999996</v>
      </c>
      <c r="F782">
        <v>99.769000000000005</v>
      </c>
      <c r="G782" s="18">
        <f t="shared" si="199"/>
        <v>99.773374193548406</v>
      </c>
      <c r="H782" s="18">
        <f t="shared" si="200"/>
        <v>99.772041666666681</v>
      </c>
      <c r="I782" s="12">
        <f t="shared" si="204"/>
        <v>99.770709139784955</v>
      </c>
      <c r="J782" s="18">
        <f t="shared" si="205"/>
        <v>99.771348817204327</v>
      </c>
      <c r="K782" s="13">
        <f t="shared" si="206"/>
        <v>-1</v>
      </c>
      <c r="L782">
        <f t="shared" si="207"/>
        <v>-0.65800000000000125</v>
      </c>
      <c r="M782" s="15"/>
      <c r="N782" s="12">
        <f t="shared" si="211"/>
        <v>99.773998431372519</v>
      </c>
      <c r="O782" s="12">
        <f t="shared" si="212"/>
        <v>99.772889230769252</v>
      </c>
      <c r="P782" s="12">
        <f t="shared" si="213"/>
        <v>99.771780030165985</v>
      </c>
      <c r="Q782" s="12">
        <f t="shared" si="215"/>
        <v>99.772880825253196</v>
      </c>
      <c r="R782" s="13">
        <f t="shared" si="216"/>
        <v>-1</v>
      </c>
      <c r="S782">
        <f t="shared" si="214"/>
        <v>-0.1139999999999759</v>
      </c>
      <c r="U782" s="12">
        <f t="shared" si="201"/>
        <v>99.767687267080746</v>
      </c>
      <c r="V782" s="12">
        <f t="shared" si="202"/>
        <v>99.772436111111162</v>
      </c>
      <c r="W782" s="12">
        <f t="shared" si="203"/>
        <v>99.777184955141578</v>
      </c>
      <c r="X782" s="12">
        <f t="shared" si="208"/>
        <v>99.777282651693739</v>
      </c>
      <c r="Y782" s="13">
        <f t="shared" si="210"/>
        <v>1</v>
      </c>
      <c r="Z782">
        <f t="shared" si="209"/>
        <v>-2.5999999999996248E-2</v>
      </c>
    </row>
    <row r="783" spans="1:26" x14ac:dyDescent="0.2">
      <c r="A783">
        <f t="shared" si="217"/>
        <v>780</v>
      </c>
      <c r="B783" s="9">
        <v>41807</v>
      </c>
      <c r="C783">
        <v>99.765000000000001</v>
      </c>
      <c r="D783">
        <v>99.766999999999996</v>
      </c>
      <c r="E783">
        <v>99.765000000000001</v>
      </c>
      <c r="F783">
        <v>99.765000000000001</v>
      </c>
      <c r="G783" s="18">
        <f t="shared" si="199"/>
        <v>99.772746236559129</v>
      </c>
      <c r="H783" s="18">
        <f t="shared" si="200"/>
        <v>99.771108333333345</v>
      </c>
      <c r="I783" s="12">
        <f t="shared" si="204"/>
        <v>99.76947043010756</v>
      </c>
      <c r="J783" s="18">
        <f t="shared" si="205"/>
        <v>99.770640860215082</v>
      </c>
      <c r="K783" s="13">
        <f t="shared" si="206"/>
        <v>-1</v>
      </c>
      <c r="L783">
        <f t="shared" si="207"/>
        <v>-0.65800000000000125</v>
      </c>
      <c r="M783" s="15"/>
      <c r="N783" s="12">
        <f t="shared" si="211"/>
        <v>99.773653333333328</v>
      </c>
      <c r="O783" s="12">
        <f t="shared" si="212"/>
        <v>99.772190769230761</v>
      </c>
      <c r="P783" s="12">
        <f t="shared" si="213"/>
        <v>99.770728205128194</v>
      </c>
      <c r="Q783" s="12">
        <f t="shared" si="215"/>
        <v>99.772219737125624</v>
      </c>
      <c r="R783" s="13">
        <f t="shared" si="216"/>
        <v>-1</v>
      </c>
      <c r="S783">
        <f t="shared" si="214"/>
        <v>-0.1139999999999759</v>
      </c>
      <c r="U783" s="12">
        <f t="shared" si="201"/>
        <v>99.767698680124212</v>
      </c>
      <c r="V783" s="12">
        <f t="shared" si="202"/>
        <v>99.772310802469178</v>
      </c>
      <c r="W783" s="12">
        <f t="shared" si="203"/>
        <v>99.776922924814144</v>
      </c>
      <c r="X783" s="12">
        <f t="shared" si="208"/>
        <v>99.77723817259529</v>
      </c>
      <c r="Y783" s="13">
        <f t="shared" si="210"/>
        <v>-1</v>
      </c>
      <c r="Z783">
        <f t="shared" si="209"/>
        <v>-2.5999999999996248E-2</v>
      </c>
    </row>
    <row r="784" spans="1:26" x14ac:dyDescent="0.2">
      <c r="A784">
        <f t="shared" si="217"/>
        <v>781</v>
      </c>
      <c r="B784" s="9">
        <v>41808</v>
      </c>
      <c r="C784">
        <v>99.765000000000001</v>
      </c>
      <c r="D784">
        <v>99.77</v>
      </c>
      <c r="E784">
        <v>99.765000000000001</v>
      </c>
      <c r="F784">
        <v>99.765000000000001</v>
      </c>
      <c r="G784" s="18">
        <f t="shared" si="199"/>
        <v>99.772146236559124</v>
      </c>
      <c r="H784" s="18">
        <f t="shared" si="200"/>
        <v>99.770233333333351</v>
      </c>
      <c r="I784" s="12">
        <f t="shared" si="204"/>
        <v>99.768320430107579</v>
      </c>
      <c r="J784" s="18">
        <f t="shared" si="205"/>
        <v>99.769731935483904</v>
      </c>
      <c r="K784" s="13">
        <f t="shared" si="206"/>
        <v>-1</v>
      </c>
      <c r="L784">
        <f t="shared" si="207"/>
        <v>-0.65999999999999659</v>
      </c>
      <c r="M784" s="15"/>
      <c r="N784" s="12">
        <f t="shared" si="211"/>
        <v>99.77331215686273</v>
      </c>
      <c r="O784" s="12">
        <f t="shared" si="212"/>
        <v>99.771532307692311</v>
      </c>
      <c r="P784" s="12">
        <f t="shared" si="213"/>
        <v>99.769752458521893</v>
      </c>
      <c r="Q784" s="12">
        <f t="shared" si="215"/>
        <v>99.771461439344975</v>
      </c>
      <c r="R784" s="13">
        <f t="shared" si="216"/>
        <v>-1</v>
      </c>
      <c r="S784">
        <f t="shared" si="214"/>
        <v>-0.11599999999997124</v>
      </c>
      <c r="U784" s="12">
        <f t="shared" si="201"/>
        <v>99.767709937888185</v>
      </c>
      <c r="V784" s="12">
        <f t="shared" si="202"/>
        <v>99.77218549382718</v>
      </c>
      <c r="W784" s="12">
        <f t="shared" si="203"/>
        <v>99.776661049766176</v>
      </c>
      <c r="X784" s="12">
        <f t="shared" si="208"/>
        <v>99.777151544893499</v>
      </c>
      <c r="Y784" s="13">
        <f t="shared" si="210"/>
        <v>-1</v>
      </c>
      <c r="Z784">
        <f t="shared" si="209"/>
        <v>-2.7999999999991587E-2</v>
      </c>
    </row>
    <row r="785" spans="1:26" x14ac:dyDescent="0.2">
      <c r="A785">
        <f t="shared" si="217"/>
        <v>782</v>
      </c>
      <c r="B785" s="9">
        <v>41809</v>
      </c>
      <c r="C785">
        <v>99.77</v>
      </c>
      <c r="D785">
        <v>99.77</v>
      </c>
      <c r="E785">
        <v>99.766999999999996</v>
      </c>
      <c r="F785">
        <v>99.766999999999996</v>
      </c>
      <c r="G785" s="18">
        <f t="shared" si="199"/>
        <v>99.771703225806448</v>
      </c>
      <c r="H785" s="18">
        <f t="shared" si="200"/>
        <v>99.769666666666652</v>
      </c>
      <c r="I785" s="12">
        <f t="shared" si="204"/>
        <v>99.767630107526855</v>
      </c>
      <c r="J785" s="18">
        <f t="shared" si="205"/>
        <v>99.7688365591398</v>
      </c>
      <c r="K785" s="13">
        <f t="shared" si="206"/>
        <v>-1</v>
      </c>
      <c r="L785">
        <f t="shared" si="207"/>
        <v>-0.65999999999999659</v>
      </c>
      <c r="M785" s="15"/>
      <c r="N785" s="12">
        <f t="shared" si="211"/>
        <v>99.773053333333337</v>
      </c>
      <c r="O785" s="12">
        <f t="shared" si="212"/>
        <v>99.771073846153854</v>
      </c>
      <c r="P785" s="12">
        <f t="shared" si="213"/>
        <v>99.769094358974371</v>
      </c>
      <c r="Q785" s="12">
        <f t="shared" si="215"/>
        <v>99.770701544925686</v>
      </c>
      <c r="R785" s="13">
        <f t="shared" si="216"/>
        <v>-1</v>
      </c>
      <c r="S785">
        <f t="shared" si="214"/>
        <v>-0.11599999999997124</v>
      </c>
      <c r="U785" s="12">
        <f t="shared" si="201"/>
        <v>99.767745885093206</v>
      </c>
      <c r="V785" s="12">
        <f t="shared" si="202"/>
        <v>99.772109567901239</v>
      </c>
      <c r="W785" s="12">
        <f t="shared" si="203"/>
        <v>99.776473250709273</v>
      </c>
      <c r="X785" s="12">
        <f t="shared" si="208"/>
        <v>99.777039372877809</v>
      </c>
      <c r="Y785" s="13">
        <f t="shared" si="210"/>
        <v>-1</v>
      </c>
      <c r="Z785">
        <f t="shared" si="209"/>
        <v>-2.7999999999991587E-2</v>
      </c>
    </row>
    <row r="786" spans="1:26" x14ac:dyDescent="0.2">
      <c r="A786">
        <f t="shared" si="217"/>
        <v>783</v>
      </c>
      <c r="B786" s="9">
        <v>41810</v>
      </c>
      <c r="C786">
        <v>99.77</v>
      </c>
      <c r="D786">
        <v>99.77</v>
      </c>
      <c r="E786">
        <v>99.766999999999996</v>
      </c>
      <c r="F786">
        <v>99.766999999999996</v>
      </c>
      <c r="G786" s="18">
        <f t="shared" si="199"/>
        <v>99.771283870967736</v>
      </c>
      <c r="H786" s="18">
        <f t="shared" si="200"/>
        <v>99.769141666666656</v>
      </c>
      <c r="I786" s="12">
        <f t="shared" si="204"/>
        <v>99.766999462365575</v>
      </c>
      <c r="J786" s="18">
        <f t="shared" si="205"/>
        <v>99.768008602150545</v>
      </c>
      <c r="K786" s="13">
        <f t="shared" si="206"/>
        <v>-1</v>
      </c>
      <c r="L786">
        <f t="shared" si="207"/>
        <v>-0.65999999999999659</v>
      </c>
      <c r="M786" s="15"/>
      <c r="N786" s="12">
        <f t="shared" si="211"/>
        <v>99.772796862745096</v>
      </c>
      <c r="O786" s="12">
        <f t="shared" si="212"/>
        <v>99.770649230769237</v>
      </c>
      <c r="P786" s="12">
        <f t="shared" si="213"/>
        <v>99.768501598793378</v>
      </c>
      <c r="Q786" s="12">
        <f t="shared" si="215"/>
        <v>99.769962816203432</v>
      </c>
      <c r="R786" s="13">
        <f t="shared" si="216"/>
        <v>-1</v>
      </c>
      <c r="S786">
        <f t="shared" si="214"/>
        <v>-0.11599999999997124</v>
      </c>
      <c r="U786" s="12">
        <f t="shared" si="201"/>
        <v>99.767781521739138</v>
      </c>
      <c r="V786" s="12">
        <f t="shared" si="202"/>
        <v>99.772033024691368</v>
      </c>
      <c r="W786" s="12">
        <f t="shared" si="203"/>
        <v>99.776284527643597</v>
      </c>
      <c r="X786" s="12">
        <f t="shared" si="208"/>
        <v>99.776905700610939</v>
      </c>
      <c r="Y786" s="13">
        <f t="shared" si="210"/>
        <v>-1</v>
      </c>
      <c r="Z786">
        <f t="shared" si="209"/>
        <v>-2.7999999999991587E-2</v>
      </c>
    </row>
    <row r="787" spans="1:26" x14ac:dyDescent="0.2">
      <c r="A787">
        <f t="shared" si="217"/>
        <v>784</v>
      </c>
      <c r="B787" s="9">
        <v>41813</v>
      </c>
      <c r="C787">
        <v>99.766999999999996</v>
      </c>
      <c r="D787">
        <v>99.766999999999996</v>
      </c>
      <c r="E787">
        <v>99.765000000000001</v>
      </c>
      <c r="F787">
        <v>99.766999999999996</v>
      </c>
      <c r="G787" s="18">
        <f t="shared" si="199"/>
        <v>99.77088817204303</v>
      </c>
      <c r="H787" s="18">
        <f t="shared" si="200"/>
        <v>99.768658333333335</v>
      </c>
      <c r="I787" s="12">
        <f t="shared" si="204"/>
        <v>99.766428494623639</v>
      </c>
      <c r="J787" s="18">
        <f t="shared" si="205"/>
        <v>99.767276129032254</v>
      </c>
      <c r="K787" s="13">
        <f t="shared" si="206"/>
        <v>-1</v>
      </c>
      <c r="L787">
        <f t="shared" si="207"/>
        <v>-0.65999999999999659</v>
      </c>
      <c r="M787" s="15"/>
      <c r="N787" s="12">
        <f t="shared" si="211"/>
        <v>99.77254431372549</v>
      </c>
      <c r="O787" s="12">
        <f t="shared" si="212"/>
        <v>99.770258461538461</v>
      </c>
      <c r="P787" s="12">
        <f t="shared" si="213"/>
        <v>99.767972609351432</v>
      </c>
      <c r="Q787" s="12">
        <f t="shared" si="215"/>
        <v>99.769266860590392</v>
      </c>
      <c r="R787" s="13">
        <f t="shared" si="216"/>
        <v>-1</v>
      </c>
      <c r="S787">
        <f t="shared" si="214"/>
        <v>-0.11599999999997124</v>
      </c>
      <c r="U787" s="12">
        <f t="shared" si="201"/>
        <v>99.767816381987586</v>
      </c>
      <c r="V787" s="12">
        <f t="shared" si="202"/>
        <v>99.771955864197523</v>
      </c>
      <c r="W787" s="12">
        <f t="shared" si="203"/>
        <v>99.776095346407459</v>
      </c>
      <c r="X787" s="12">
        <f t="shared" si="208"/>
        <v>99.776754583596343</v>
      </c>
      <c r="Y787" s="13">
        <f t="shared" si="210"/>
        <v>-1</v>
      </c>
      <c r="Z787">
        <f t="shared" si="209"/>
        <v>-2.7999999999991587E-2</v>
      </c>
    </row>
    <row r="788" spans="1:26" x14ac:dyDescent="0.2">
      <c r="A788">
        <f t="shared" si="217"/>
        <v>785</v>
      </c>
      <c r="B788" s="9">
        <v>41814</v>
      </c>
      <c r="C788">
        <v>99.766999999999996</v>
      </c>
      <c r="D788">
        <v>99.77</v>
      </c>
      <c r="E788">
        <v>99.765000000000001</v>
      </c>
      <c r="F788">
        <v>99.766999999999996</v>
      </c>
      <c r="G788" s="18">
        <f t="shared" si="199"/>
        <v>99.770516129032274</v>
      </c>
      <c r="H788" s="18">
        <f t="shared" si="200"/>
        <v>99.768241666666654</v>
      </c>
      <c r="I788" s="12">
        <f t="shared" si="204"/>
        <v>99.765967204301035</v>
      </c>
      <c r="J788" s="18">
        <f t="shared" si="205"/>
        <v>99.766675268817181</v>
      </c>
      <c r="K788" s="13">
        <f t="shared" si="206"/>
        <v>-1</v>
      </c>
      <c r="L788">
        <f t="shared" si="207"/>
        <v>-0.65999999999999659</v>
      </c>
      <c r="M788" s="15"/>
      <c r="N788" s="12">
        <f t="shared" si="211"/>
        <v>99.772295686274518</v>
      </c>
      <c r="O788" s="12">
        <f t="shared" si="212"/>
        <v>99.769892307692302</v>
      </c>
      <c r="P788" s="12">
        <f t="shared" si="213"/>
        <v>99.767488929110087</v>
      </c>
      <c r="Q788" s="12">
        <f t="shared" si="215"/>
        <v>99.76862990734756</v>
      </c>
      <c r="R788" s="13">
        <f t="shared" si="216"/>
        <v>-1</v>
      </c>
      <c r="S788">
        <f t="shared" si="214"/>
        <v>-0.11599999999997124</v>
      </c>
      <c r="U788" s="12">
        <f t="shared" si="201"/>
        <v>99.767850465838535</v>
      </c>
      <c r="V788" s="12">
        <f t="shared" si="202"/>
        <v>99.771878086419775</v>
      </c>
      <c r="W788" s="12">
        <f t="shared" si="203"/>
        <v>99.775905707001016</v>
      </c>
      <c r="X788" s="12">
        <f t="shared" si="208"/>
        <v>99.776590024975491</v>
      </c>
      <c r="Y788" s="13">
        <f t="shared" si="210"/>
        <v>-1</v>
      </c>
      <c r="Z788">
        <f t="shared" si="209"/>
        <v>-2.7999999999991587E-2</v>
      </c>
    </row>
    <row r="789" spans="1:26" x14ac:dyDescent="0.2">
      <c r="A789">
        <f t="shared" si="217"/>
        <v>786</v>
      </c>
      <c r="B789" s="9">
        <v>41815</v>
      </c>
      <c r="C789">
        <v>99.766999999999996</v>
      </c>
      <c r="D789">
        <v>99.772000000000006</v>
      </c>
      <c r="E789">
        <v>99.766999999999996</v>
      </c>
      <c r="F789">
        <v>99.766999999999996</v>
      </c>
      <c r="G789" s="18">
        <f t="shared" si="199"/>
        <v>99.770167741935509</v>
      </c>
      <c r="H789" s="18">
        <f t="shared" si="200"/>
        <v>99.767891666666642</v>
      </c>
      <c r="I789" s="12">
        <f t="shared" si="204"/>
        <v>99.765615591397776</v>
      </c>
      <c r="J789" s="18">
        <f t="shared" si="205"/>
        <v>99.766190752688118</v>
      </c>
      <c r="K789" s="13">
        <f t="shared" si="206"/>
        <v>-1</v>
      </c>
      <c r="L789">
        <f t="shared" si="207"/>
        <v>-0.65999999999999659</v>
      </c>
      <c r="M789" s="15"/>
      <c r="N789" s="12">
        <f t="shared" si="211"/>
        <v>99.772050980392166</v>
      </c>
      <c r="O789" s="12">
        <f t="shared" si="212"/>
        <v>99.769544615384618</v>
      </c>
      <c r="P789" s="12">
        <f t="shared" si="213"/>
        <v>99.76703825037707</v>
      </c>
      <c r="Q789" s="12">
        <f t="shared" si="215"/>
        <v>99.768056677440214</v>
      </c>
      <c r="R789" s="13">
        <f t="shared" si="216"/>
        <v>-1</v>
      </c>
      <c r="S789">
        <f t="shared" si="214"/>
        <v>-0.11599999999997124</v>
      </c>
      <c r="U789" s="12">
        <f t="shared" si="201"/>
        <v>99.767883773291913</v>
      </c>
      <c r="V789" s="12">
        <f t="shared" si="202"/>
        <v>99.771799691358027</v>
      </c>
      <c r="W789" s="12">
        <f t="shared" si="203"/>
        <v>99.77571560942414</v>
      </c>
      <c r="X789" s="12">
        <f t="shared" si="208"/>
        <v>99.776414572888001</v>
      </c>
      <c r="Y789" s="13">
        <f t="shared" si="210"/>
        <v>-1</v>
      </c>
      <c r="Z789">
        <f t="shared" si="209"/>
        <v>-2.7999999999991587E-2</v>
      </c>
    </row>
    <row r="790" spans="1:26" x14ac:dyDescent="0.2">
      <c r="A790">
        <f t="shared" si="217"/>
        <v>787</v>
      </c>
      <c r="B790" s="9">
        <v>41816</v>
      </c>
      <c r="C790">
        <v>99.77</v>
      </c>
      <c r="D790">
        <v>99.77</v>
      </c>
      <c r="E790">
        <v>99.765000000000001</v>
      </c>
      <c r="F790">
        <v>99.766999999999996</v>
      </c>
      <c r="G790" s="18">
        <f t="shared" si="199"/>
        <v>99.769847311827988</v>
      </c>
      <c r="H790" s="18">
        <f t="shared" si="200"/>
        <v>99.767608333333314</v>
      </c>
      <c r="I790" s="12">
        <f t="shared" si="204"/>
        <v>99.76536935483864</v>
      </c>
      <c r="J790" s="18">
        <f t="shared" si="205"/>
        <v>99.76580448028669</v>
      </c>
      <c r="K790" s="13">
        <f t="shared" si="206"/>
        <v>-1</v>
      </c>
      <c r="L790">
        <f t="shared" si="207"/>
        <v>-0.65999999999999659</v>
      </c>
      <c r="M790" s="15"/>
      <c r="N790" s="12">
        <f t="shared" si="211"/>
        <v>99.771809411764735</v>
      </c>
      <c r="O790" s="12">
        <f t="shared" si="212"/>
        <v>99.769221538461537</v>
      </c>
      <c r="P790" s="12">
        <f t="shared" si="213"/>
        <v>99.766633665158338</v>
      </c>
      <c r="Q790" s="12">
        <f t="shared" si="215"/>
        <v>99.767551650506348</v>
      </c>
      <c r="R790" s="13">
        <f t="shared" si="216"/>
        <v>-1</v>
      </c>
      <c r="S790">
        <f t="shared" si="214"/>
        <v>-0.11599999999997124</v>
      </c>
      <c r="U790" s="12">
        <f t="shared" si="201"/>
        <v>99.767916304347835</v>
      </c>
      <c r="V790" s="12">
        <f t="shared" si="202"/>
        <v>99.771720679012361</v>
      </c>
      <c r="W790" s="12">
        <f t="shared" si="203"/>
        <v>99.775525053676887</v>
      </c>
      <c r="X790" s="12">
        <f t="shared" si="208"/>
        <v>99.776230754816197</v>
      </c>
      <c r="Y790" s="13">
        <f t="shared" si="210"/>
        <v>-1</v>
      </c>
      <c r="Z790">
        <f t="shared" si="209"/>
        <v>-2.7999999999991587E-2</v>
      </c>
    </row>
    <row r="791" spans="1:26" x14ac:dyDescent="0.2">
      <c r="A791">
        <f t="shared" si="217"/>
        <v>788</v>
      </c>
      <c r="B791" s="9">
        <v>41817</v>
      </c>
      <c r="C791">
        <v>99.766999999999996</v>
      </c>
      <c r="D791">
        <v>99.766999999999996</v>
      </c>
      <c r="E791">
        <v>99.765000000000001</v>
      </c>
      <c r="F791">
        <v>99.766999999999996</v>
      </c>
      <c r="G791" s="18">
        <f t="shared" si="199"/>
        <v>99.769550537634444</v>
      </c>
      <c r="H791" s="18">
        <f t="shared" si="200"/>
        <v>99.767391666666654</v>
      </c>
      <c r="I791" s="12">
        <f t="shared" si="204"/>
        <v>99.765232795698864</v>
      </c>
      <c r="J791" s="18">
        <f t="shared" si="205"/>
        <v>99.765523405017859</v>
      </c>
      <c r="K791" s="13">
        <f t="shared" si="206"/>
        <v>-1</v>
      </c>
      <c r="L791">
        <f t="shared" si="207"/>
        <v>-0.65999999999999659</v>
      </c>
      <c r="M791" s="15"/>
      <c r="N791" s="12">
        <f t="shared" si="211"/>
        <v>99.771571764705911</v>
      </c>
      <c r="O791" s="12">
        <f t="shared" si="212"/>
        <v>99.768923076923087</v>
      </c>
      <c r="P791" s="12">
        <f t="shared" si="213"/>
        <v>99.766274389140264</v>
      </c>
      <c r="Q791" s="12">
        <f t="shared" si="215"/>
        <v>99.76710303813833</v>
      </c>
      <c r="R791" s="13">
        <f t="shared" si="216"/>
        <v>-1</v>
      </c>
      <c r="S791">
        <f t="shared" si="214"/>
        <v>-0.11599999999997124</v>
      </c>
      <c r="U791" s="12">
        <f t="shared" si="201"/>
        <v>99.767948059006216</v>
      </c>
      <c r="V791" s="12">
        <f t="shared" si="202"/>
        <v>99.771641049382708</v>
      </c>
      <c r="W791" s="12">
        <f t="shared" si="203"/>
        <v>99.775334039759201</v>
      </c>
      <c r="X791" s="12">
        <f t="shared" si="208"/>
        <v>99.776041070617538</v>
      </c>
      <c r="Y791" s="13">
        <f t="shared" si="210"/>
        <v>-1</v>
      </c>
      <c r="Z791">
        <f t="shared" si="209"/>
        <v>-2.7999999999991587E-2</v>
      </c>
    </row>
    <row r="792" spans="1:26" x14ac:dyDescent="0.2">
      <c r="A792">
        <f t="shared" si="217"/>
        <v>789</v>
      </c>
      <c r="B792" s="9">
        <v>41820</v>
      </c>
      <c r="C792">
        <v>99.765000000000001</v>
      </c>
      <c r="D792">
        <v>99.77</v>
      </c>
      <c r="E792">
        <v>99.765000000000001</v>
      </c>
      <c r="F792">
        <v>99.766999999999996</v>
      </c>
      <c r="G792" s="18">
        <f t="shared" si="199"/>
        <v>99.76927741935485</v>
      </c>
      <c r="H792" s="18">
        <f t="shared" si="200"/>
        <v>99.767216666666656</v>
      </c>
      <c r="I792" s="12">
        <f t="shared" si="204"/>
        <v>99.765155913978461</v>
      </c>
      <c r="J792" s="18">
        <f t="shared" si="205"/>
        <v>99.765334480286683</v>
      </c>
      <c r="K792" s="13">
        <f t="shared" si="206"/>
        <v>-1</v>
      </c>
      <c r="L792">
        <f t="shared" si="207"/>
        <v>-0.65999999999999659</v>
      </c>
      <c r="M792" s="15"/>
      <c r="N792" s="12">
        <f t="shared" si="211"/>
        <v>99.771338039215678</v>
      </c>
      <c r="O792" s="12">
        <f t="shared" si="212"/>
        <v>99.768658461538465</v>
      </c>
      <c r="P792" s="12">
        <f t="shared" si="213"/>
        <v>99.765978883861251</v>
      </c>
      <c r="Q792" s="12">
        <f t="shared" si="215"/>
        <v>99.766704766214161</v>
      </c>
      <c r="R792" s="13">
        <f t="shared" si="216"/>
        <v>-1</v>
      </c>
      <c r="S792">
        <f t="shared" si="214"/>
        <v>-0.11599999999997124</v>
      </c>
      <c r="U792" s="12">
        <f t="shared" si="201"/>
        <v>99.767979037267111</v>
      </c>
      <c r="V792" s="12">
        <f t="shared" si="202"/>
        <v>99.771560802469125</v>
      </c>
      <c r="W792" s="12">
        <f t="shared" si="203"/>
        <v>99.775142567671139</v>
      </c>
      <c r="X792" s="12">
        <f t="shared" si="208"/>
        <v>99.775847990533819</v>
      </c>
      <c r="Y792" s="13">
        <f t="shared" si="210"/>
        <v>-1</v>
      </c>
      <c r="Z792">
        <f t="shared" si="209"/>
        <v>-2.7999999999991587E-2</v>
      </c>
    </row>
    <row r="793" spans="1:26" x14ac:dyDescent="0.2">
      <c r="A793">
        <f t="shared" si="217"/>
        <v>790</v>
      </c>
      <c r="B793" s="9">
        <v>41821</v>
      </c>
      <c r="C793">
        <v>99.766999999999996</v>
      </c>
      <c r="D793">
        <v>99.77</v>
      </c>
      <c r="E793">
        <v>99.766999999999996</v>
      </c>
      <c r="F793">
        <v>99.766999999999996</v>
      </c>
      <c r="G793" s="18">
        <f t="shared" si="199"/>
        <v>99.769021505376358</v>
      </c>
      <c r="H793" s="18">
        <f t="shared" si="200"/>
        <v>99.767083333333318</v>
      </c>
      <c r="I793" s="12">
        <f t="shared" si="204"/>
        <v>99.765145161290278</v>
      </c>
      <c r="J793" s="18">
        <f t="shared" si="205"/>
        <v>99.765226810035784</v>
      </c>
      <c r="K793" s="13">
        <f t="shared" si="206"/>
        <v>-1</v>
      </c>
      <c r="L793">
        <f t="shared" si="207"/>
        <v>-0.65999999999999659</v>
      </c>
      <c r="M793" s="15"/>
      <c r="N793" s="12">
        <f t="shared" si="211"/>
        <v>99.771108235294136</v>
      </c>
      <c r="O793" s="12">
        <f t="shared" si="212"/>
        <v>99.768418461538459</v>
      </c>
      <c r="P793" s="12">
        <f t="shared" si="213"/>
        <v>99.765728687782783</v>
      </c>
      <c r="Q793" s="12">
        <f t="shared" si="215"/>
        <v>99.766355212238722</v>
      </c>
      <c r="R793" s="13">
        <f t="shared" si="216"/>
        <v>-1</v>
      </c>
      <c r="S793">
        <f t="shared" si="214"/>
        <v>-0.11599999999997124</v>
      </c>
      <c r="U793" s="12">
        <f t="shared" si="201"/>
        <v>99.76800923913045</v>
      </c>
      <c r="V793" s="12">
        <f t="shared" si="202"/>
        <v>99.771479938271554</v>
      </c>
      <c r="W793" s="12">
        <f t="shared" si="203"/>
        <v>99.774950637412658</v>
      </c>
      <c r="X793" s="12">
        <f t="shared" si="208"/>
        <v>99.775653952204962</v>
      </c>
      <c r="Y793" s="13">
        <f t="shared" si="210"/>
        <v>-1</v>
      </c>
      <c r="Z793">
        <f t="shared" si="209"/>
        <v>-2.7999999999991587E-2</v>
      </c>
    </row>
    <row r="794" spans="1:26" x14ac:dyDescent="0.2">
      <c r="A794">
        <f t="shared" si="217"/>
        <v>791</v>
      </c>
      <c r="B794" s="9">
        <v>41822</v>
      </c>
      <c r="C794">
        <v>99.766999999999996</v>
      </c>
      <c r="D794">
        <v>99.766999999999996</v>
      </c>
      <c r="E794">
        <v>99.765000000000001</v>
      </c>
      <c r="F794">
        <v>99.766999999999996</v>
      </c>
      <c r="G794" s="18">
        <f t="shared" si="199"/>
        <v>99.768778494623675</v>
      </c>
      <c r="H794" s="18">
        <f t="shared" si="200"/>
        <v>99.766991666666655</v>
      </c>
      <c r="I794" s="12">
        <f t="shared" si="204"/>
        <v>99.765204838709636</v>
      </c>
      <c r="J794" s="18">
        <f t="shared" si="205"/>
        <v>99.765193835125402</v>
      </c>
      <c r="K794" s="13">
        <f t="shared" si="206"/>
        <v>-1</v>
      </c>
      <c r="L794">
        <f t="shared" si="207"/>
        <v>-0.65999999999999659</v>
      </c>
      <c r="M794" s="15"/>
      <c r="N794" s="12">
        <f t="shared" si="211"/>
        <v>99.770882352941186</v>
      </c>
      <c r="O794" s="12">
        <f t="shared" si="212"/>
        <v>99.768193846153849</v>
      </c>
      <c r="P794" s="12">
        <f t="shared" si="213"/>
        <v>99.765505339366513</v>
      </c>
      <c r="Q794" s="12">
        <f t="shared" si="215"/>
        <v>99.76604885369531</v>
      </c>
      <c r="R794" s="13">
        <f t="shared" si="216"/>
        <v>-1</v>
      </c>
      <c r="S794">
        <f t="shared" si="214"/>
        <v>-0.11599999999997124</v>
      </c>
      <c r="U794" s="12">
        <f t="shared" si="201"/>
        <v>99.768038664596276</v>
      </c>
      <c r="V794" s="12">
        <f t="shared" si="202"/>
        <v>99.771398456790109</v>
      </c>
      <c r="W794" s="12">
        <f t="shared" si="203"/>
        <v>99.774758248983943</v>
      </c>
      <c r="X794" s="12">
        <f t="shared" si="208"/>
        <v>99.775460405004708</v>
      </c>
      <c r="Y794" s="13">
        <f t="shared" si="210"/>
        <v>-1</v>
      </c>
      <c r="Z794">
        <f t="shared" si="209"/>
        <v>-2.7999999999991587E-2</v>
      </c>
    </row>
    <row r="795" spans="1:26" x14ac:dyDescent="0.2">
      <c r="A795">
        <f t="shared" si="217"/>
        <v>792</v>
      </c>
      <c r="B795" s="9">
        <v>41823</v>
      </c>
      <c r="C795">
        <v>99.766999999999996</v>
      </c>
      <c r="D795">
        <v>99.766999999999996</v>
      </c>
      <c r="E795">
        <v>99.765000000000001</v>
      </c>
      <c r="F795">
        <v>99.766999999999996</v>
      </c>
      <c r="G795" s="18">
        <f t="shared" si="199"/>
        <v>99.768552688172065</v>
      </c>
      <c r="H795" s="18">
        <f t="shared" si="200"/>
        <v>99.766941666666654</v>
      </c>
      <c r="I795" s="12">
        <f t="shared" si="204"/>
        <v>99.765330645161242</v>
      </c>
      <c r="J795" s="18">
        <f t="shared" si="205"/>
        <v>99.765230179211429</v>
      </c>
      <c r="K795" s="13">
        <f t="shared" si="206"/>
        <v>1</v>
      </c>
      <c r="L795">
        <f t="shared" si="207"/>
        <v>-0.65999999999999659</v>
      </c>
      <c r="M795" s="15"/>
      <c r="N795" s="12">
        <f t="shared" si="211"/>
        <v>99.770660392156884</v>
      </c>
      <c r="O795" s="12">
        <f t="shared" si="212"/>
        <v>99.767984615384606</v>
      </c>
      <c r="P795" s="12">
        <f t="shared" si="213"/>
        <v>99.765308838612327</v>
      </c>
      <c r="Q795" s="12">
        <f t="shared" si="215"/>
        <v>99.765781486748523</v>
      </c>
      <c r="R795" s="13">
        <f t="shared" si="216"/>
        <v>-1</v>
      </c>
      <c r="S795">
        <f t="shared" si="214"/>
        <v>-0.11599999999997124</v>
      </c>
      <c r="U795" s="12">
        <f t="shared" si="201"/>
        <v>99.768067313664631</v>
      </c>
      <c r="V795" s="12">
        <f t="shared" si="202"/>
        <v>99.771316358024677</v>
      </c>
      <c r="W795" s="12">
        <f t="shared" si="203"/>
        <v>99.774565402384724</v>
      </c>
      <c r="X795" s="12">
        <f t="shared" si="208"/>
        <v>99.775268300714274</v>
      </c>
      <c r="Y795" s="13">
        <f t="shared" si="210"/>
        <v>-1</v>
      </c>
      <c r="Z795">
        <f t="shared" si="209"/>
        <v>-2.7999999999991587E-2</v>
      </c>
    </row>
    <row r="796" spans="1:26" x14ac:dyDescent="0.2">
      <c r="A796">
        <f t="shared" si="217"/>
        <v>793</v>
      </c>
      <c r="B796" s="9">
        <v>41827</v>
      </c>
      <c r="C796">
        <v>99.765000000000001</v>
      </c>
      <c r="D796">
        <v>99.766999999999996</v>
      </c>
      <c r="E796">
        <v>99.765000000000001</v>
      </c>
      <c r="F796">
        <v>99.766999999999996</v>
      </c>
      <c r="G796" s="18">
        <f t="shared" si="199"/>
        <v>99.768344086021528</v>
      </c>
      <c r="H796" s="18">
        <f t="shared" si="200"/>
        <v>99.766933333333313</v>
      </c>
      <c r="I796" s="12">
        <f t="shared" si="204"/>
        <v>99.765522580645097</v>
      </c>
      <c r="J796" s="18">
        <f t="shared" si="205"/>
        <v>99.765333082437238</v>
      </c>
      <c r="K796" s="13">
        <f t="shared" si="206"/>
        <v>1</v>
      </c>
      <c r="L796">
        <f t="shared" si="207"/>
        <v>-0.65999999999999659</v>
      </c>
      <c r="M796" s="15"/>
      <c r="N796" s="12">
        <f t="shared" si="211"/>
        <v>99.770442352941174</v>
      </c>
      <c r="O796" s="12">
        <f t="shared" si="212"/>
        <v>99.767790769230771</v>
      </c>
      <c r="P796" s="12">
        <f t="shared" si="213"/>
        <v>99.765139185520368</v>
      </c>
      <c r="Q796" s="12">
        <f t="shared" si="215"/>
        <v>99.765549566903672</v>
      </c>
      <c r="R796" s="13">
        <f t="shared" si="216"/>
        <v>-1</v>
      </c>
      <c r="S796">
        <f t="shared" si="214"/>
        <v>-0.11599999999997124</v>
      </c>
      <c r="U796" s="12">
        <f t="shared" si="201"/>
        <v>99.768095186335415</v>
      </c>
      <c r="V796" s="12">
        <f t="shared" si="202"/>
        <v>99.7712336419753</v>
      </c>
      <c r="W796" s="12">
        <f t="shared" si="203"/>
        <v>99.774372097615185</v>
      </c>
      <c r="X796" s="12">
        <f t="shared" si="208"/>
        <v>99.775076681875063</v>
      </c>
      <c r="Y796" s="13">
        <f t="shared" si="210"/>
        <v>-1</v>
      </c>
      <c r="Z796">
        <f t="shared" si="209"/>
        <v>-2.7999999999991587E-2</v>
      </c>
    </row>
    <row r="797" spans="1:26" x14ac:dyDescent="0.2">
      <c r="A797">
        <f t="shared" si="217"/>
        <v>794</v>
      </c>
      <c r="B797" s="9">
        <v>41828</v>
      </c>
      <c r="C797">
        <v>99.765000000000001</v>
      </c>
      <c r="D797">
        <v>99.766999999999996</v>
      </c>
      <c r="E797">
        <v>99.765000000000001</v>
      </c>
      <c r="F797">
        <v>99.766999999999996</v>
      </c>
      <c r="G797" s="18">
        <f t="shared" si="199"/>
        <v>99.76815913978497</v>
      </c>
      <c r="H797" s="18">
        <f t="shared" si="200"/>
        <v>99.76694999999998</v>
      </c>
      <c r="I797" s="12">
        <f t="shared" si="204"/>
        <v>99.76574086021499</v>
      </c>
      <c r="J797" s="18">
        <f t="shared" si="205"/>
        <v>99.765489426523246</v>
      </c>
      <c r="K797" s="13">
        <f t="shared" si="206"/>
        <v>1</v>
      </c>
      <c r="L797">
        <f t="shared" si="207"/>
        <v>-0.65999999999999659</v>
      </c>
      <c r="M797" s="15"/>
      <c r="N797" s="12">
        <f t="shared" si="211"/>
        <v>99.770228235294098</v>
      </c>
      <c r="O797" s="12">
        <f t="shared" si="212"/>
        <v>99.767612307692303</v>
      </c>
      <c r="P797" s="12">
        <f t="shared" si="213"/>
        <v>99.764996380090508</v>
      </c>
      <c r="Q797" s="12">
        <f t="shared" si="215"/>
        <v>99.765349769446217</v>
      </c>
      <c r="R797" s="13">
        <f t="shared" si="216"/>
        <v>-1</v>
      </c>
      <c r="S797">
        <f t="shared" si="214"/>
        <v>-0.11599999999997124</v>
      </c>
      <c r="U797" s="12">
        <f t="shared" si="201"/>
        <v>99.768122282608715</v>
      </c>
      <c r="V797" s="12">
        <f t="shared" si="202"/>
        <v>99.771150308641978</v>
      </c>
      <c r="W797" s="12">
        <f t="shared" si="203"/>
        <v>99.774178334675241</v>
      </c>
      <c r="X797" s="12">
        <f t="shared" si="208"/>
        <v>99.774884598893195</v>
      </c>
      <c r="Y797" s="13">
        <f t="shared" si="210"/>
        <v>-1</v>
      </c>
      <c r="Z797">
        <f t="shared" si="209"/>
        <v>-2.7999999999991587E-2</v>
      </c>
    </row>
    <row r="798" spans="1:26" x14ac:dyDescent="0.2">
      <c r="A798">
        <f t="shared" si="217"/>
        <v>795</v>
      </c>
      <c r="B798" s="9">
        <v>41829</v>
      </c>
      <c r="C798">
        <v>99.765000000000001</v>
      </c>
      <c r="D798">
        <v>99.766999999999996</v>
      </c>
      <c r="E798">
        <v>99.765000000000001</v>
      </c>
      <c r="F798">
        <v>99.766999999999996</v>
      </c>
      <c r="G798" s="18">
        <f t="shared" si="199"/>
        <v>99.767991397849485</v>
      </c>
      <c r="H798" s="18">
        <f t="shared" si="200"/>
        <v>99.766983333333329</v>
      </c>
      <c r="I798" s="12">
        <f t="shared" si="204"/>
        <v>99.765975268817172</v>
      </c>
      <c r="J798" s="18">
        <f t="shared" si="205"/>
        <v>99.765684910394214</v>
      </c>
      <c r="K798" s="13">
        <f t="shared" si="206"/>
        <v>1</v>
      </c>
      <c r="L798">
        <f t="shared" si="207"/>
        <v>-0.65999999999999659</v>
      </c>
      <c r="M798" s="15"/>
      <c r="N798" s="12">
        <f t="shared" si="211"/>
        <v>99.770018039215685</v>
      </c>
      <c r="O798" s="12">
        <f t="shared" si="212"/>
        <v>99.767458461538453</v>
      </c>
      <c r="P798" s="12">
        <f t="shared" si="213"/>
        <v>99.764898883861221</v>
      </c>
      <c r="Q798" s="12">
        <f t="shared" si="215"/>
        <v>99.765184072398171</v>
      </c>
      <c r="R798" s="13">
        <f t="shared" si="216"/>
        <v>-1</v>
      </c>
      <c r="S798">
        <f t="shared" si="214"/>
        <v>-0.11599999999997124</v>
      </c>
      <c r="U798" s="12">
        <f t="shared" si="201"/>
        <v>99.768148835403764</v>
      </c>
      <c r="V798" s="12">
        <f t="shared" si="202"/>
        <v>99.771066358024711</v>
      </c>
      <c r="W798" s="12">
        <f t="shared" si="203"/>
        <v>99.773983880645659</v>
      </c>
      <c r="X798" s="12">
        <f t="shared" si="208"/>
        <v>99.7746920219072</v>
      </c>
      <c r="Y798" s="13">
        <f t="shared" si="210"/>
        <v>-1</v>
      </c>
      <c r="Z798">
        <f t="shared" si="209"/>
        <v>-2.7999999999991587E-2</v>
      </c>
    </row>
    <row r="799" spans="1:26" x14ac:dyDescent="0.2">
      <c r="A799">
        <f t="shared" si="217"/>
        <v>796</v>
      </c>
      <c r="B799" s="9">
        <v>41830</v>
      </c>
      <c r="C799">
        <v>99.766999999999996</v>
      </c>
      <c r="D799">
        <v>99.766999999999996</v>
      </c>
      <c r="E799">
        <v>99.765000000000001</v>
      </c>
      <c r="F799">
        <v>99.766999999999996</v>
      </c>
      <c r="G799" s="18">
        <f t="shared" si="199"/>
        <v>99.767834408602184</v>
      </c>
      <c r="H799" s="18">
        <f t="shared" si="200"/>
        <v>99.766999999999982</v>
      </c>
      <c r="I799" s="12">
        <f t="shared" si="204"/>
        <v>99.76616559139778</v>
      </c>
      <c r="J799" s="18">
        <f t="shared" si="205"/>
        <v>99.76588849462361</v>
      </c>
      <c r="K799" s="13">
        <f t="shared" si="206"/>
        <v>1</v>
      </c>
      <c r="L799">
        <f t="shared" si="207"/>
        <v>-0.65999999999999659</v>
      </c>
      <c r="M799" s="15"/>
      <c r="N799" s="12">
        <f t="shared" si="211"/>
        <v>99.769811764705878</v>
      </c>
      <c r="O799" s="12">
        <f t="shared" si="212"/>
        <v>99.767329230769221</v>
      </c>
      <c r="P799" s="12">
        <f t="shared" si="213"/>
        <v>99.764846696832564</v>
      </c>
      <c r="Q799" s="12">
        <f t="shared" si="215"/>
        <v>99.765054453781502</v>
      </c>
      <c r="R799" s="13">
        <f t="shared" si="216"/>
        <v>-1</v>
      </c>
      <c r="S799">
        <f t="shared" si="214"/>
        <v>-0.11599999999997124</v>
      </c>
      <c r="U799" s="12">
        <f t="shared" si="201"/>
        <v>99.768174844720534</v>
      </c>
      <c r="V799" s="12">
        <f t="shared" si="202"/>
        <v>99.770981790123471</v>
      </c>
      <c r="W799" s="12">
        <f t="shared" si="203"/>
        <v>99.773788735526409</v>
      </c>
      <c r="X799" s="12">
        <f t="shared" si="208"/>
        <v>99.774498918069511</v>
      </c>
      <c r="Y799" s="13">
        <f t="shared" si="210"/>
        <v>-1</v>
      </c>
      <c r="Z799">
        <f t="shared" si="209"/>
        <v>-2.7999999999991587E-2</v>
      </c>
    </row>
    <row r="800" spans="1:26" x14ac:dyDescent="0.2">
      <c r="A800">
        <f t="shared" si="217"/>
        <v>797</v>
      </c>
      <c r="B800" s="9">
        <v>41831</v>
      </c>
      <c r="C800">
        <v>99.766999999999996</v>
      </c>
      <c r="D800">
        <v>99.766999999999996</v>
      </c>
      <c r="E800">
        <v>99.766999999999996</v>
      </c>
      <c r="F800">
        <v>99.766999999999996</v>
      </c>
      <c r="G800" s="18">
        <f t="shared" si="199"/>
        <v>99.767688172043023</v>
      </c>
      <c r="H800" s="18">
        <f t="shared" si="200"/>
        <v>99.766999999999982</v>
      </c>
      <c r="I800" s="12">
        <f t="shared" si="204"/>
        <v>99.76631182795694</v>
      </c>
      <c r="J800" s="18">
        <f t="shared" si="205"/>
        <v>99.766076774193508</v>
      </c>
      <c r="K800" s="13">
        <f t="shared" si="206"/>
        <v>1</v>
      </c>
      <c r="L800">
        <f t="shared" si="207"/>
        <v>-0.65999999999999659</v>
      </c>
      <c r="M800" s="15"/>
      <c r="N800" s="12">
        <f t="shared" si="211"/>
        <v>99.769609411764705</v>
      </c>
      <c r="O800" s="12">
        <f t="shared" si="212"/>
        <v>99.767224615384606</v>
      </c>
      <c r="P800" s="12">
        <f t="shared" si="213"/>
        <v>99.764839819004507</v>
      </c>
      <c r="Q800" s="12">
        <f t="shared" si="215"/>
        <v>99.764963550958853</v>
      </c>
      <c r="R800" s="13">
        <f t="shared" si="216"/>
        <v>-1</v>
      </c>
      <c r="S800">
        <f t="shared" si="214"/>
        <v>-0.11599999999997124</v>
      </c>
      <c r="U800" s="12">
        <f t="shared" si="201"/>
        <v>99.768200543478315</v>
      </c>
      <c r="V800" s="12">
        <f t="shared" si="202"/>
        <v>99.770896913580245</v>
      </c>
      <c r="W800" s="12">
        <f t="shared" si="203"/>
        <v>99.773593283682175</v>
      </c>
      <c r="X800" s="12">
        <f t="shared" si="208"/>
        <v>99.774305316651692</v>
      </c>
      <c r="Y800" s="13">
        <f t="shared" si="210"/>
        <v>-1</v>
      </c>
      <c r="Z800">
        <f t="shared" si="209"/>
        <v>-2.7999999999991587E-2</v>
      </c>
    </row>
    <row r="801" spans="1:26" x14ac:dyDescent="0.2">
      <c r="A801">
        <f t="shared" si="217"/>
        <v>798</v>
      </c>
      <c r="B801" s="9">
        <v>41834</v>
      </c>
      <c r="C801">
        <v>99.765000000000001</v>
      </c>
      <c r="D801">
        <v>99.765000000000001</v>
      </c>
      <c r="E801">
        <v>99.765000000000001</v>
      </c>
      <c r="F801">
        <v>99.766999999999996</v>
      </c>
      <c r="G801" s="18">
        <f t="shared" si="199"/>
        <v>99.76755268817206</v>
      </c>
      <c r="H801" s="18">
        <f t="shared" si="200"/>
        <v>99.766999999999982</v>
      </c>
      <c r="I801" s="12">
        <f t="shared" si="204"/>
        <v>99.766447311827903</v>
      </c>
      <c r="J801" s="18">
        <f t="shared" si="205"/>
        <v>99.766244802867334</v>
      </c>
      <c r="K801" s="13">
        <f t="shared" si="206"/>
        <v>1</v>
      </c>
      <c r="L801">
        <f t="shared" si="207"/>
        <v>-0.66199999999999193</v>
      </c>
      <c r="M801" s="15"/>
      <c r="N801" s="12">
        <f t="shared" si="211"/>
        <v>99.769413333333333</v>
      </c>
      <c r="O801" s="12">
        <f t="shared" si="212"/>
        <v>99.767144615384609</v>
      </c>
      <c r="P801" s="12">
        <f t="shared" si="213"/>
        <v>99.764875897435886</v>
      </c>
      <c r="Q801" s="12">
        <f t="shared" si="215"/>
        <v>99.764913413057499</v>
      </c>
      <c r="R801" s="13">
        <f t="shared" si="216"/>
        <v>-1</v>
      </c>
      <c r="S801">
        <f t="shared" si="214"/>
        <v>-0.1139999999999759</v>
      </c>
      <c r="U801" s="12">
        <f t="shared" si="201"/>
        <v>99.768225698757817</v>
      </c>
      <c r="V801" s="12">
        <f t="shared" si="202"/>
        <v>99.770808333333335</v>
      </c>
      <c r="W801" s="12">
        <f t="shared" si="203"/>
        <v>99.773390967908853</v>
      </c>
      <c r="X801" s="12">
        <f t="shared" si="208"/>
        <v>99.774110236183077</v>
      </c>
      <c r="Y801" s="13">
        <f t="shared" si="210"/>
        <v>-1</v>
      </c>
      <c r="Z801">
        <f t="shared" si="209"/>
        <v>-2.5999999999996248E-2</v>
      </c>
    </row>
    <row r="802" spans="1:26" x14ac:dyDescent="0.2">
      <c r="A802">
        <f t="shared" si="217"/>
        <v>799</v>
      </c>
      <c r="B802" s="9">
        <v>41835</v>
      </c>
      <c r="C802">
        <v>99.766999999999996</v>
      </c>
      <c r="D802">
        <v>99.77</v>
      </c>
      <c r="E802">
        <v>99.765000000000001</v>
      </c>
      <c r="F802">
        <v>99.765000000000001</v>
      </c>
      <c r="G802" s="18">
        <f t="shared" ref="G802:G865" si="218">SUMPRODUCT(F773:F802,$A$4:$A$33)/$G$2</f>
        <v>99.767298924731193</v>
      </c>
      <c r="H802" s="18">
        <f t="shared" ref="H802:H865" si="219">SUMPRODUCT(F788:F802,$A$4:$A$18)/$H$2</f>
        <v>99.766749999999988</v>
      </c>
      <c r="I802" s="12">
        <f t="shared" si="204"/>
        <v>99.766201075268782</v>
      </c>
      <c r="J802" s="18">
        <f t="shared" si="205"/>
        <v>99.766269103942619</v>
      </c>
      <c r="K802" s="13">
        <f t="shared" si="206"/>
        <v>1</v>
      </c>
      <c r="L802">
        <f t="shared" si="207"/>
        <v>-0.66199999999999193</v>
      </c>
      <c r="M802" s="15"/>
      <c r="N802" s="12">
        <f t="shared" si="211"/>
        <v>99.769147450980384</v>
      </c>
      <c r="O802" s="12">
        <f t="shared" si="212"/>
        <v>99.766926153846157</v>
      </c>
      <c r="P802" s="12">
        <f t="shared" si="213"/>
        <v>99.76470485671193</v>
      </c>
      <c r="Q802" s="12">
        <f t="shared" si="215"/>
        <v>99.764842995044177</v>
      </c>
      <c r="R802" s="13">
        <f t="shared" si="216"/>
        <v>-1</v>
      </c>
      <c r="S802">
        <f t="shared" si="214"/>
        <v>-0.1139999999999759</v>
      </c>
      <c r="U802" s="12">
        <f t="shared" si="201"/>
        <v>99.768225698757817</v>
      </c>
      <c r="V802" s="12">
        <f t="shared" si="202"/>
        <v>99.770667283950615</v>
      </c>
      <c r="W802" s="12">
        <f t="shared" si="203"/>
        <v>99.773108869143414</v>
      </c>
      <c r="X802" s="12">
        <f t="shared" si="208"/>
        <v>99.773901559000763</v>
      </c>
      <c r="Y802" s="13">
        <f t="shared" si="210"/>
        <v>-1</v>
      </c>
      <c r="Z802">
        <f t="shared" si="209"/>
        <v>-2.5999999999996248E-2</v>
      </c>
    </row>
    <row r="803" spans="1:26" x14ac:dyDescent="0.2">
      <c r="A803">
        <f t="shared" si="217"/>
        <v>800</v>
      </c>
      <c r="B803" s="9">
        <v>41836</v>
      </c>
      <c r="C803">
        <v>99.766999999999996</v>
      </c>
      <c r="D803">
        <v>99.766999999999996</v>
      </c>
      <c r="E803">
        <v>99.766999999999996</v>
      </c>
      <c r="F803">
        <v>99.765000000000001</v>
      </c>
      <c r="G803" s="18">
        <f t="shared" si="218"/>
        <v>99.767066666666665</v>
      </c>
      <c r="H803" s="18">
        <f t="shared" si="219"/>
        <v>99.766516666666647</v>
      </c>
      <c r="I803" s="12">
        <f t="shared" si="204"/>
        <v>99.765966666666628</v>
      </c>
      <c r="J803" s="18">
        <f t="shared" si="205"/>
        <v>99.766184587813584</v>
      </c>
      <c r="K803" s="13">
        <f t="shared" si="206"/>
        <v>-1</v>
      </c>
      <c r="L803">
        <f t="shared" si="207"/>
        <v>-0.66199999999999193</v>
      </c>
      <c r="M803" s="15"/>
      <c r="N803" s="12">
        <f t="shared" si="211"/>
        <v>99.76889176470587</v>
      </c>
      <c r="O803" s="12">
        <f t="shared" si="212"/>
        <v>99.766729230769229</v>
      </c>
      <c r="P803" s="12">
        <f t="shared" si="213"/>
        <v>99.764566696832588</v>
      </c>
      <c r="Q803" s="12">
        <f t="shared" si="215"/>
        <v>99.764759607843118</v>
      </c>
      <c r="R803" s="13">
        <f t="shared" si="216"/>
        <v>-1</v>
      </c>
      <c r="S803">
        <f t="shared" si="214"/>
        <v>-0.1139999999999759</v>
      </c>
      <c r="U803" s="12">
        <f t="shared" ref="U803:U866" si="220">SUMPRODUCT(F644:F803,$A$4:$A$163)/U$2</f>
        <v>99.768225543478295</v>
      </c>
      <c r="V803" s="12">
        <f t="shared" ref="V803:V866" si="221">SUMPRODUCT(F724:F803,$A$4:$A$83)/V$2</f>
        <v>99.770523765432088</v>
      </c>
      <c r="W803" s="12">
        <f t="shared" ref="W803:W866" si="222">2*V803-U803</f>
        <v>99.772821987385882</v>
      </c>
      <c r="X803" s="12">
        <f t="shared" si="208"/>
        <v>99.773679722888218</v>
      </c>
      <c r="Y803" s="13">
        <f t="shared" si="210"/>
        <v>-1</v>
      </c>
      <c r="Z803">
        <f t="shared" si="209"/>
        <v>-2.5999999999996248E-2</v>
      </c>
    </row>
    <row r="804" spans="1:26" x14ac:dyDescent="0.2">
      <c r="A804">
        <f t="shared" si="217"/>
        <v>801</v>
      </c>
      <c r="B804" s="9">
        <v>41837</v>
      </c>
      <c r="C804">
        <v>99.766999999999996</v>
      </c>
      <c r="D804">
        <v>99.766999999999996</v>
      </c>
      <c r="E804">
        <v>99.766999999999996</v>
      </c>
      <c r="F804">
        <v>99.765000000000001</v>
      </c>
      <c r="G804" s="18">
        <f t="shared" si="218"/>
        <v>99.766855913978489</v>
      </c>
      <c r="H804" s="18">
        <f t="shared" si="219"/>
        <v>99.766300000000001</v>
      </c>
      <c r="I804" s="12">
        <f t="shared" si="204"/>
        <v>99.765744086021513</v>
      </c>
      <c r="J804" s="18">
        <f t="shared" si="205"/>
        <v>99.766026451612873</v>
      </c>
      <c r="K804" s="13">
        <f t="shared" si="206"/>
        <v>-1</v>
      </c>
      <c r="L804">
        <f t="shared" si="207"/>
        <v>-0.66199999999999193</v>
      </c>
      <c r="M804" s="15"/>
      <c r="N804" s="12">
        <f t="shared" si="211"/>
        <v>99.768646274509791</v>
      </c>
      <c r="O804" s="12">
        <f t="shared" si="212"/>
        <v>99.766553846153855</v>
      </c>
      <c r="P804" s="12">
        <f t="shared" si="213"/>
        <v>99.764461417797918</v>
      </c>
      <c r="Q804" s="12">
        <f t="shared" si="215"/>
        <v>99.764670346907991</v>
      </c>
      <c r="R804" s="13">
        <f t="shared" si="216"/>
        <v>-1</v>
      </c>
      <c r="S804">
        <f t="shared" si="214"/>
        <v>-0.1139999999999759</v>
      </c>
      <c r="U804" s="12">
        <f t="shared" si="220"/>
        <v>99.768225232919264</v>
      </c>
      <c r="V804" s="12">
        <f t="shared" si="221"/>
        <v>99.770377777777767</v>
      </c>
      <c r="W804" s="12">
        <f t="shared" si="222"/>
        <v>99.772530322636271</v>
      </c>
      <c r="X804" s="12">
        <f t="shared" si="208"/>
        <v>99.773445221075391</v>
      </c>
      <c r="Y804" s="13">
        <f t="shared" si="210"/>
        <v>-1</v>
      </c>
      <c r="Z804">
        <f t="shared" si="209"/>
        <v>-2.5999999999996248E-2</v>
      </c>
    </row>
    <row r="805" spans="1:26" x14ac:dyDescent="0.2">
      <c r="A805">
        <f t="shared" si="217"/>
        <v>802</v>
      </c>
      <c r="B805" s="9">
        <v>41838</v>
      </c>
      <c r="C805">
        <v>99.766999999999996</v>
      </c>
      <c r="D805">
        <v>99.766999999999996</v>
      </c>
      <c r="E805">
        <v>99.765000000000001</v>
      </c>
      <c r="F805">
        <v>99.765000000000001</v>
      </c>
      <c r="G805" s="18">
        <f t="shared" si="218"/>
        <v>99.766666666666652</v>
      </c>
      <c r="H805" s="18">
        <f t="shared" si="219"/>
        <v>99.766099999999994</v>
      </c>
      <c r="I805" s="12">
        <f t="shared" si="204"/>
        <v>99.765533333333337</v>
      </c>
      <c r="J805" s="18">
        <f t="shared" si="205"/>
        <v>99.765826164874554</v>
      </c>
      <c r="K805" s="13">
        <f t="shared" si="206"/>
        <v>-1</v>
      </c>
      <c r="L805">
        <f t="shared" si="207"/>
        <v>-0.66199999999999193</v>
      </c>
      <c r="M805" s="15"/>
      <c r="N805" s="12">
        <f t="shared" si="211"/>
        <v>99.768410980392161</v>
      </c>
      <c r="O805" s="12">
        <f t="shared" si="212"/>
        <v>99.766400000000004</v>
      </c>
      <c r="P805" s="12">
        <f t="shared" si="213"/>
        <v>99.764389019607847</v>
      </c>
      <c r="Q805" s="12">
        <f t="shared" si="215"/>
        <v>99.764582092221517</v>
      </c>
      <c r="R805" s="13">
        <f t="shared" si="216"/>
        <v>-1</v>
      </c>
      <c r="S805">
        <f t="shared" si="214"/>
        <v>-0.1139999999999759</v>
      </c>
      <c r="U805" s="12">
        <f t="shared" si="220"/>
        <v>99.768224767080767</v>
      </c>
      <c r="V805" s="12">
        <f t="shared" si="221"/>
        <v>99.770229320987653</v>
      </c>
      <c r="W805" s="12">
        <f t="shared" si="222"/>
        <v>99.772233874894539</v>
      </c>
      <c r="X805" s="12">
        <f t="shared" si="208"/>
        <v>99.773198602238651</v>
      </c>
      <c r="Y805" s="13">
        <f t="shared" si="210"/>
        <v>-1</v>
      </c>
      <c r="Z805">
        <f t="shared" si="209"/>
        <v>-2.5999999999996248E-2</v>
      </c>
    </row>
    <row r="806" spans="1:26" x14ac:dyDescent="0.2">
      <c r="A806">
        <f t="shared" si="217"/>
        <v>803</v>
      </c>
      <c r="B806" s="9">
        <v>41841</v>
      </c>
      <c r="C806">
        <v>99.766999999999996</v>
      </c>
      <c r="D806">
        <v>99.766999999999996</v>
      </c>
      <c r="E806">
        <v>99.766999999999996</v>
      </c>
      <c r="F806">
        <v>99.765000000000001</v>
      </c>
      <c r="G806" s="18">
        <f t="shared" si="218"/>
        <v>99.766498924731167</v>
      </c>
      <c r="H806" s="18">
        <f t="shared" si="219"/>
        <v>99.765916666666683</v>
      </c>
      <c r="I806" s="12">
        <f t="shared" si="204"/>
        <v>99.7653344086022</v>
      </c>
      <c r="J806" s="18">
        <f t="shared" si="205"/>
        <v>99.765611469534051</v>
      </c>
      <c r="K806" s="13">
        <f t="shared" si="206"/>
        <v>-1</v>
      </c>
      <c r="L806">
        <f t="shared" si="207"/>
        <v>-0.66199999999999193</v>
      </c>
      <c r="M806" s="15"/>
      <c r="N806" s="12">
        <f t="shared" si="211"/>
        <v>99.768185882352938</v>
      </c>
      <c r="O806" s="12">
        <f t="shared" si="212"/>
        <v>99.766267692307679</v>
      </c>
      <c r="P806" s="12">
        <f t="shared" si="213"/>
        <v>99.764349502262419</v>
      </c>
      <c r="Q806" s="12">
        <f t="shared" si="215"/>
        <v>99.764502167636266</v>
      </c>
      <c r="R806" s="13">
        <f t="shared" si="216"/>
        <v>-1</v>
      </c>
      <c r="S806">
        <f t="shared" si="214"/>
        <v>-0.1139999999999759</v>
      </c>
      <c r="U806" s="12">
        <f t="shared" si="220"/>
        <v>99.768224145962762</v>
      </c>
      <c r="V806" s="12">
        <f t="shared" si="221"/>
        <v>99.770080246913579</v>
      </c>
      <c r="W806" s="12">
        <f t="shared" si="222"/>
        <v>99.771936347864397</v>
      </c>
      <c r="X806" s="12">
        <f t="shared" si="208"/>
        <v>99.772941040301362</v>
      </c>
      <c r="Y806" s="13">
        <f t="shared" si="210"/>
        <v>-1</v>
      </c>
      <c r="Z806">
        <f t="shared" si="209"/>
        <v>-2.5999999999996248E-2</v>
      </c>
    </row>
    <row r="807" spans="1:26" x14ac:dyDescent="0.2">
      <c r="A807">
        <f t="shared" si="217"/>
        <v>804</v>
      </c>
      <c r="B807" s="9">
        <v>41842</v>
      </c>
      <c r="C807">
        <v>99.765000000000001</v>
      </c>
      <c r="D807">
        <v>99.766999999999996</v>
      </c>
      <c r="E807">
        <v>99.765000000000001</v>
      </c>
      <c r="F807">
        <v>99.765000000000001</v>
      </c>
      <c r="G807" s="18">
        <f t="shared" si="218"/>
        <v>99.76634623655913</v>
      </c>
      <c r="H807" s="18">
        <f t="shared" si="219"/>
        <v>99.765750000000011</v>
      </c>
      <c r="I807" s="12">
        <f t="shared" ref="I807:I870" si="223">2*H807-G807</f>
        <v>99.765153763440892</v>
      </c>
      <c r="J807" s="18">
        <f t="shared" ref="J807:J870" si="224">SUMPRODUCT(I803:I807,$A$4:$A$8)/J$2</f>
        <v>99.765410752688197</v>
      </c>
      <c r="K807" s="13">
        <f t="shared" ref="K807:K870" si="225">IF(ROUND(J807,$F$2)=ROUND(J806,$F$2),K806,IF(ROUND(J807,$F$2)&gt;ROUND(J806,$F$2),1,-1))</f>
        <v>-1</v>
      </c>
      <c r="L807">
        <f t="shared" ref="L807:L870" si="226">K807*($F808-$F807)+L806</f>
        <v>-0.66199999999999193</v>
      </c>
      <c r="M807" s="15"/>
      <c r="N807" s="12">
        <f t="shared" si="211"/>
        <v>99.767970980392164</v>
      </c>
      <c r="O807" s="12">
        <f t="shared" si="212"/>
        <v>99.766150769230762</v>
      </c>
      <c r="P807" s="12">
        <f t="shared" si="213"/>
        <v>99.764330558069361</v>
      </c>
      <c r="Q807" s="12">
        <f t="shared" si="215"/>
        <v>99.764435263951739</v>
      </c>
      <c r="R807" s="13">
        <f t="shared" si="216"/>
        <v>-1</v>
      </c>
      <c r="S807">
        <f t="shared" si="214"/>
        <v>-0.1139999999999759</v>
      </c>
      <c r="U807" s="12">
        <f t="shared" si="220"/>
        <v>99.768223369565263</v>
      </c>
      <c r="V807" s="12">
        <f t="shared" si="221"/>
        <v>99.769930555555547</v>
      </c>
      <c r="W807" s="12">
        <f t="shared" si="222"/>
        <v>99.771637741545831</v>
      </c>
      <c r="X807" s="12">
        <f t="shared" si="208"/>
        <v>99.772673717149914</v>
      </c>
      <c r="Y807" s="13">
        <f t="shared" si="210"/>
        <v>-1</v>
      </c>
      <c r="Z807">
        <f t="shared" si="209"/>
        <v>-2.5999999999996248E-2</v>
      </c>
    </row>
    <row r="808" spans="1:26" x14ac:dyDescent="0.2">
      <c r="A808">
        <f t="shared" si="217"/>
        <v>805</v>
      </c>
      <c r="B808" s="9">
        <v>41843</v>
      </c>
      <c r="C808">
        <v>99.765000000000001</v>
      </c>
      <c r="D808">
        <v>99.765000000000001</v>
      </c>
      <c r="E808">
        <v>99.765000000000001</v>
      </c>
      <c r="F808">
        <v>99.765000000000001</v>
      </c>
      <c r="G808" s="18">
        <f t="shared" si="218"/>
        <v>99.766208602150513</v>
      </c>
      <c r="H808" s="18">
        <f t="shared" si="219"/>
        <v>99.765600000000006</v>
      </c>
      <c r="I808" s="12">
        <f t="shared" si="223"/>
        <v>99.764991397849499</v>
      </c>
      <c r="J808" s="18">
        <f t="shared" si="224"/>
        <v>99.765225734767057</v>
      </c>
      <c r="K808" s="13">
        <f t="shared" si="225"/>
        <v>-1</v>
      </c>
      <c r="L808">
        <f t="shared" si="226"/>
        <v>-0.66199999999999193</v>
      </c>
      <c r="M808" s="15"/>
      <c r="N808" s="12">
        <f t="shared" si="211"/>
        <v>99.76776627450981</v>
      </c>
      <c r="O808" s="12">
        <f t="shared" si="212"/>
        <v>99.766046153846148</v>
      </c>
      <c r="P808" s="12">
        <f t="shared" si="213"/>
        <v>99.764326033182485</v>
      </c>
      <c r="Q808" s="12">
        <f t="shared" si="215"/>
        <v>99.764385416936008</v>
      </c>
      <c r="R808" s="13">
        <f t="shared" si="216"/>
        <v>-1</v>
      </c>
      <c r="S808">
        <f t="shared" si="214"/>
        <v>-0.1139999999999759</v>
      </c>
      <c r="U808" s="12">
        <f t="shared" si="220"/>
        <v>99.768222437888255</v>
      </c>
      <c r="V808" s="12">
        <f t="shared" si="221"/>
        <v>99.769780246913598</v>
      </c>
      <c r="W808" s="12">
        <f t="shared" si="222"/>
        <v>99.771338055938941</v>
      </c>
      <c r="X808" s="12">
        <f t="shared" si="208"/>
        <v>99.772397822633806</v>
      </c>
      <c r="Y808" s="13">
        <f t="shared" si="210"/>
        <v>-1</v>
      </c>
      <c r="Z808">
        <f t="shared" si="209"/>
        <v>-2.5999999999996248E-2</v>
      </c>
    </row>
    <row r="809" spans="1:26" x14ac:dyDescent="0.2">
      <c r="A809">
        <f t="shared" si="217"/>
        <v>806</v>
      </c>
      <c r="B809" s="9">
        <v>41844</v>
      </c>
      <c r="C809">
        <v>99.765000000000001</v>
      </c>
      <c r="D809">
        <v>99.765000000000001</v>
      </c>
      <c r="E809">
        <v>99.763000000000005</v>
      </c>
      <c r="F809">
        <v>99.765000000000001</v>
      </c>
      <c r="G809" s="18">
        <f t="shared" si="218"/>
        <v>99.766086021505373</v>
      </c>
      <c r="H809" s="18">
        <f t="shared" si="219"/>
        <v>99.765466666666683</v>
      </c>
      <c r="I809" s="12">
        <f t="shared" si="223"/>
        <v>99.764847311827992</v>
      </c>
      <c r="J809" s="18">
        <f t="shared" si="224"/>
        <v>99.765057706093231</v>
      </c>
      <c r="K809" s="13">
        <f t="shared" si="225"/>
        <v>-1</v>
      </c>
      <c r="L809">
        <f t="shared" si="226"/>
        <v>-0.66199999999999193</v>
      </c>
      <c r="M809" s="15"/>
      <c r="N809" s="12">
        <f t="shared" si="211"/>
        <v>99.767571764705892</v>
      </c>
      <c r="O809" s="12">
        <f t="shared" si="212"/>
        <v>99.765941538461533</v>
      </c>
      <c r="P809" s="12">
        <f t="shared" si="213"/>
        <v>99.764311312217174</v>
      </c>
      <c r="Q809" s="12">
        <f t="shared" si="215"/>
        <v>99.764351527687964</v>
      </c>
      <c r="R809" s="13">
        <f t="shared" si="216"/>
        <v>-1</v>
      </c>
      <c r="S809">
        <f t="shared" si="214"/>
        <v>-0.1139999999999759</v>
      </c>
      <c r="U809" s="12">
        <f t="shared" si="220"/>
        <v>99.768221350931725</v>
      </c>
      <c r="V809" s="12">
        <f t="shared" si="221"/>
        <v>99.769629320987647</v>
      </c>
      <c r="W809" s="12">
        <f t="shared" si="222"/>
        <v>99.771037291043569</v>
      </c>
      <c r="X809" s="12">
        <f t="shared" si="208"/>
        <v>99.772114554565547</v>
      </c>
      <c r="Y809" s="13">
        <f t="shared" si="210"/>
        <v>-1</v>
      </c>
      <c r="Z809">
        <f t="shared" si="209"/>
        <v>-2.5999999999996248E-2</v>
      </c>
    </row>
    <row r="810" spans="1:26" x14ac:dyDescent="0.2">
      <c r="A810">
        <f t="shared" si="217"/>
        <v>807</v>
      </c>
      <c r="B810" s="9">
        <v>41845</v>
      </c>
      <c r="C810">
        <v>99.765000000000001</v>
      </c>
      <c r="D810">
        <v>99.765000000000001</v>
      </c>
      <c r="E810">
        <v>99.765000000000001</v>
      </c>
      <c r="F810">
        <v>99.765000000000001</v>
      </c>
      <c r="G810" s="18">
        <f t="shared" si="218"/>
        <v>99.765978494623639</v>
      </c>
      <c r="H810" s="18">
        <f t="shared" si="219"/>
        <v>99.765349999999984</v>
      </c>
      <c r="I810" s="12">
        <f t="shared" si="223"/>
        <v>99.764721505376329</v>
      </c>
      <c r="J810" s="18">
        <f t="shared" si="224"/>
        <v>99.764907526881728</v>
      </c>
      <c r="K810" s="13">
        <f t="shared" si="225"/>
        <v>-1</v>
      </c>
      <c r="L810">
        <f t="shared" si="226"/>
        <v>-0.66199999999999193</v>
      </c>
      <c r="M810" s="15"/>
      <c r="N810" s="12">
        <f t="shared" si="211"/>
        <v>99.767389019607862</v>
      </c>
      <c r="O810" s="12">
        <f t="shared" si="212"/>
        <v>99.765836923076918</v>
      </c>
      <c r="P810" s="12">
        <f t="shared" si="213"/>
        <v>99.764284826545975</v>
      </c>
      <c r="Q810" s="12">
        <f t="shared" si="215"/>
        <v>99.7643250721827</v>
      </c>
      <c r="R810" s="13">
        <f t="shared" si="216"/>
        <v>-1</v>
      </c>
      <c r="S810">
        <f t="shared" si="214"/>
        <v>-0.1139999999999759</v>
      </c>
      <c r="U810" s="12">
        <f t="shared" si="220"/>
        <v>99.768219875776438</v>
      </c>
      <c r="V810" s="12">
        <f t="shared" si="221"/>
        <v>99.769478395061739</v>
      </c>
      <c r="W810" s="12">
        <f t="shared" si="222"/>
        <v>99.77073691434704</v>
      </c>
      <c r="X810" s="12">
        <f t="shared" si="208"/>
        <v>99.771825344487965</v>
      </c>
      <c r="Y810" s="13">
        <f t="shared" si="210"/>
        <v>-1</v>
      </c>
      <c r="Z810">
        <f t="shared" si="209"/>
        <v>-2.5999999999996248E-2</v>
      </c>
    </row>
    <row r="811" spans="1:26" x14ac:dyDescent="0.2">
      <c r="A811">
        <f t="shared" si="217"/>
        <v>808</v>
      </c>
      <c r="B811" s="9">
        <v>41848</v>
      </c>
      <c r="C811">
        <v>99.763000000000005</v>
      </c>
      <c r="D811">
        <v>99.765000000000001</v>
      </c>
      <c r="E811">
        <v>99.763000000000005</v>
      </c>
      <c r="F811">
        <v>99.765000000000001</v>
      </c>
      <c r="G811" s="18">
        <f t="shared" si="218"/>
        <v>99.765886021505352</v>
      </c>
      <c r="H811" s="18">
        <f t="shared" si="219"/>
        <v>99.765249999999995</v>
      </c>
      <c r="I811" s="12">
        <f t="shared" si="223"/>
        <v>99.764613978494637</v>
      </c>
      <c r="J811" s="18">
        <f t="shared" si="224"/>
        <v>99.764775627240155</v>
      </c>
      <c r="K811" s="13">
        <f t="shared" si="225"/>
        <v>-1</v>
      </c>
      <c r="L811">
        <f t="shared" si="226"/>
        <v>-0.65999999999999659</v>
      </c>
      <c r="M811" s="15"/>
      <c r="N811" s="12">
        <f t="shared" si="211"/>
        <v>99.767216470588252</v>
      </c>
      <c r="O811" s="12">
        <f t="shared" si="212"/>
        <v>99.765738461538461</v>
      </c>
      <c r="P811" s="12">
        <f t="shared" si="213"/>
        <v>99.764260452488671</v>
      </c>
      <c r="Q811" s="12">
        <f t="shared" si="215"/>
        <v>99.76430258995903</v>
      </c>
      <c r="R811" s="13">
        <f t="shared" si="216"/>
        <v>-1</v>
      </c>
      <c r="S811">
        <f t="shared" si="214"/>
        <v>-0.11199999999998056</v>
      </c>
      <c r="U811" s="12">
        <f t="shared" si="220"/>
        <v>99.768218012422381</v>
      </c>
      <c r="V811" s="12">
        <f t="shared" si="221"/>
        <v>99.769329012345679</v>
      </c>
      <c r="W811" s="12">
        <f t="shared" si="222"/>
        <v>99.770440012268978</v>
      </c>
      <c r="X811" s="12">
        <f t="shared" si="208"/>
        <v>99.77153208494066</v>
      </c>
      <c r="Y811" s="13">
        <f t="shared" si="210"/>
        <v>-1</v>
      </c>
      <c r="Z811">
        <f t="shared" si="209"/>
        <v>-2.4000000000000909E-2</v>
      </c>
    </row>
    <row r="812" spans="1:26" x14ac:dyDescent="0.2">
      <c r="A812">
        <f t="shared" si="217"/>
        <v>809</v>
      </c>
      <c r="B812" s="9">
        <v>41849</v>
      </c>
      <c r="C812">
        <v>99.765000000000001</v>
      </c>
      <c r="D812">
        <v>99.765000000000001</v>
      </c>
      <c r="E812">
        <v>99.76</v>
      </c>
      <c r="F812">
        <v>99.763000000000005</v>
      </c>
      <c r="G812" s="18">
        <f t="shared" si="218"/>
        <v>99.765675268817176</v>
      </c>
      <c r="H812" s="18">
        <f t="shared" si="219"/>
        <v>99.764916666666679</v>
      </c>
      <c r="I812" s="12">
        <f t="shared" si="223"/>
        <v>99.764158064516181</v>
      </c>
      <c r="J812" s="18">
        <f t="shared" si="224"/>
        <v>99.764539784946265</v>
      </c>
      <c r="K812" s="13">
        <f t="shared" si="225"/>
        <v>-1</v>
      </c>
      <c r="L812">
        <f t="shared" si="226"/>
        <v>-0.65699999999999648</v>
      </c>
      <c r="M812" s="15"/>
      <c r="N812" s="12">
        <f t="shared" si="211"/>
        <v>99.766975686274534</v>
      </c>
      <c r="O812" s="12">
        <f t="shared" si="212"/>
        <v>99.765492307692313</v>
      </c>
      <c r="P812" s="12">
        <f t="shared" si="213"/>
        <v>99.764008929110091</v>
      </c>
      <c r="Q812" s="12">
        <f t="shared" si="215"/>
        <v>99.764224404223199</v>
      </c>
      <c r="R812" s="13">
        <f t="shared" si="216"/>
        <v>-1</v>
      </c>
      <c r="S812">
        <f t="shared" si="214"/>
        <v>-0.10899999999998045</v>
      </c>
      <c r="U812" s="12">
        <f t="shared" si="220"/>
        <v>99.768190916149095</v>
      </c>
      <c r="V812" s="12">
        <f t="shared" si="221"/>
        <v>99.769131790123453</v>
      </c>
      <c r="W812" s="12">
        <f t="shared" si="222"/>
        <v>99.77007266409781</v>
      </c>
      <c r="X812" s="12">
        <f t="shared" si="208"/>
        <v>99.771225242639545</v>
      </c>
      <c r="Y812" s="13">
        <f t="shared" si="210"/>
        <v>-1</v>
      </c>
      <c r="Z812">
        <f t="shared" si="209"/>
        <v>-2.1000000000000796E-2</v>
      </c>
    </row>
    <row r="813" spans="1:26" x14ac:dyDescent="0.2">
      <c r="A813">
        <f t="shared" si="217"/>
        <v>810</v>
      </c>
      <c r="B813" s="9">
        <v>41850</v>
      </c>
      <c r="C813">
        <v>99.76</v>
      </c>
      <c r="D813">
        <v>99.76</v>
      </c>
      <c r="E813">
        <v>99.757000000000005</v>
      </c>
      <c r="F813">
        <v>99.76</v>
      </c>
      <c r="G813" s="18">
        <f t="shared" si="218"/>
        <v>99.765283870967735</v>
      </c>
      <c r="H813" s="18">
        <f t="shared" si="219"/>
        <v>99.764241666666678</v>
      </c>
      <c r="I813" s="12">
        <f t="shared" si="223"/>
        <v>99.76319946236562</v>
      </c>
      <c r="J813" s="18">
        <f t="shared" si="224"/>
        <v>99.764050788530497</v>
      </c>
      <c r="K813" s="13">
        <f t="shared" si="225"/>
        <v>-1</v>
      </c>
      <c r="L813">
        <f t="shared" si="226"/>
        <v>-0.65699999999999648</v>
      </c>
      <c r="M813" s="15"/>
      <c r="N813" s="12">
        <f t="shared" si="211"/>
        <v>99.76662666666671</v>
      </c>
      <c r="O813" s="12">
        <f t="shared" si="212"/>
        <v>99.765027692307683</v>
      </c>
      <c r="P813" s="12">
        <f t="shared" si="213"/>
        <v>99.763428717948656</v>
      </c>
      <c r="Q813" s="12">
        <f t="shared" si="215"/>
        <v>99.764014740357652</v>
      </c>
      <c r="R813" s="13">
        <f t="shared" si="216"/>
        <v>-1</v>
      </c>
      <c r="S813">
        <f t="shared" si="214"/>
        <v>-0.10899999999998045</v>
      </c>
      <c r="U813" s="12">
        <f t="shared" si="220"/>
        <v>99.768126319875833</v>
      </c>
      <c r="V813" s="12">
        <f t="shared" si="221"/>
        <v>99.768862654320984</v>
      </c>
      <c r="W813" s="12">
        <f t="shared" si="222"/>
        <v>99.769598988766134</v>
      </c>
      <c r="X813" s="12">
        <f t="shared" si="208"/>
        <v>99.770890663358998</v>
      </c>
      <c r="Y813" s="13">
        <f t="shared" si="210"/>
        <v>-1</v>
      </c>
      <c r="Z813">
        <f t="shared" si="209"/>
        <v>-2.1000000000000796E-2</v>
      </c>
    </row>
    <row r="814" spans="1:26" x14ac:dyDescent="0.2">
      <c r="A814">
        <f t="shared" si="217"/>
        <v>811</v>
      </c>
      <c r="B814" s="9">
        <v>41851</v>
      </c>
      <c r="C814">
        <v>99.757000000000005</v>
      </c>
      <c r="D814">
        <v>99.763000000000005</v>
      </c>
      <c r="E814">
        <v>99.757000000000005</v>
      </c>
      <c r="F814">
        <v>99.76</v>
      </c>
      <c r="G814" s="18">
        <f t="shared" si="218"/>
        <v>99.764903225806449</v>
      </c>
      <c r="H814" s="18">
        <f t="shared" si="219"/>
        <v>99.76362499999999</v>
      </c>
      <c r="I814" s="12">
        <f t="shared" si="223"/>
        <v>99.762346774193531</v>
      </c>
      <c r="J814" s="18">
        <f t="shared" si="224"/>
        <v>99.763397025089617</v>
      </c>
      <c r="K814" s="13">
        <f t="shared" si="225"/>
        <v>-1</v>
      </c>
      <c r="L814">
        <f t="shared" si="226"/>
        <v>-0.65699999999999648</v>
      </c>
      <c r="M814" s="15"/>
      <c r="N814" s="12">
        <f t="shared" si="211"/>
        <v>99.766287843137306</v>
      </c>
      <c r="O814" s="12">
        <f t="shared" si="212"/>
        <v>99.764584615384621</v>
      </c>
      <c r="P814" s="12">
        <f t="shared" si="213"/>
        <v>99.762881387631936</v>
      </c>
      <c r="Q814" s="12">
        <f t="shared" si="215"/>
        <v>99.763701129066973</v>
      </c>
      <c r="R814" s="13">
        <f t="shared" si="216"/>
        <v>-1</v>
      </c>
      <c r="S814">
        <f t="shared" si="214"/>
        <v>-0.10899999999998045</v>
      </c>
      <c r="U814" s="12">
        <f t="shared" si="220"/>
        <v>99.768061490683266</v>
      </c>
      <c r="V814" s="12">
        <f t="shared" si="221"/>
        <v>99.768596604938267</v>
      </c>
      <c r="W814" s="12">
        <f t="shared" si="222"/>
        <v>99.769131719193268</v>
      </c>
      <c r="X814" s="12">
        <f t="shared" si="208"/>
        <v>99.770532811569097</v>
      </c>
      <c r="Y814" s="13">
        <f t="shared" si="210"/>
        <v>-1</v>
      </c>
      <c r="Z814">
        <f t="shared" si="209"/>
        <v>-2.1000000000000796E-2</v>
      </c>
    </row>
    <row r="815" spans="1:26" x14ac:dyDescent="0.2">
      <c r="A815">
        <f t="shared" si="217"/>
        <v>812</v>
      </c>
      <c r="B815" s="9">
        <v>41852</v>
      </c>
      <c r="C815">
        <v>99.76</v>
      </c>
      <c r="D815">
        <v>99.763000000000005</v>
      </c>
      <c r="E815">
        <v>99.76</v>
      </c>
      <c r="F815">
        <v>99.76</v>
      </c>
      <c r="G815" s="18">
        <f t="shared" si="218"/>
        <v>99.764533333333333</v>
      </c>
      <c r="H815" s="18">
        <f t="shared" si="219"/>
        <v>99.763066666666646</v>
      </c>
      <c r="I815" s="12">
        <f t="shared" si="223"/>
        <v>99.761599999999959</v>
      </c>
      <c r="J815" s="18">
        <f t="shared" si="224"/>
        <v>99.762661039426519</v>
      </c>
      <c r="K815" s="13">
        <f t="shared" si="225"/>
        <v>-1</v>
      </c>
      <c r="L815">
        <f t="shared" si="226"/>
        <v>-0.65999999999999659</v>
      </c>
      <c r="M815" s="15"/>
      <c r="N815" s="12">
        <f t="shared" si="211"/>
        <v>99.765960784313762</v>
      </c>
      <c r="O815" s="12">
        <f t="shared" si="212"/>
        <v>99.764163076923069</v>
      </c>
      <c r="P815" s="12">
        <f t="shared" si="213"/>
        <v>99.762365369532375</v>
      </c>
      <c r="Q815" s="12">
        <f t="shared" si="215"/>
        <v>99.763310269338461</v>
      </c>
      <c r="R815" s="13">
        <f t="shared" si="216"/>
        <v>-1</v>
      </c>
      <c r="S815">
        <f t="shared" si="214"/>
        <v>-0.11199999999998056</v>
      </c>
      <c r="U815" s="12">
        <f t="shared" si="220"/>
        <v>99.767996428571479</v>
      </c>
      <c r="V815" s="12">
        <f t="shared" si="221"/>
        <v>99.768333641975289</v>
      </c>
      <c r="W815" s="12">
        <f t="shared" si="222"/>
        <v>99.768670855379099</v>
      </c>
      <c r="X815" s="12">
        <f t="shared" ref="X815:X878" si="227">SUMPRODUCT(W804:W815,$A$4:$A$15)/X$2</f>
        <v>99.770155046755846</v>
      </c>
      <c r="Y815" s="13">
        <f t="shared" si="210"/>
        <v>-1</v>
      </c>
      <c r="Z815">
        <f t="shared" ref="Z815:Z878" si="228">Y815*($F816-$F815)+Z814</f>
        <v>-2.4000000000000909E-2</v>
      </c>
    </row>
    <row r="816" spans="1:26" x14ac:dyDescent="0.2">
      <c r="A816">
        <f t="shared" si="217"/>
        <v>813</v>
      </c>
      <c r="B816" s="9">
        <v>41855</v>
      </c>
      <c r="C816">
        <v>99.763000000000005</v>
      </c>
      <c r="D816">
        <v>99.763000000000005</v>
      </c>
      <c r="E816">
        <v>99.76</v>
      </c>
      <c r="F816">
        <v>99.763000000000005</v>
      </c>
      <c r="G816" s="18">
        <f t="shared" si="218"/>
        <v>99.764372043010752</v>
      </c>
      <c r="H816" s="18">
        <f t="shared" si="219"/>
        <v>99.762941666666663</v>
      </c>
      <c r="I816" s="12">
        <f t="shared" si="223"/>
        <v>99.761511290322574</v>
      </c>
      <c r="J816" s="18">
        <f t="shared" si="224"/>
        <v>99.762103584229379</v>
      </c>
      <c r="K816" s="13">
        <f t="shared" si="225"/>
        <v>-1</v>
      </c>
      <c r="L816">
        <f t="shared" si="226"/>
        <v>-0.65999999999999659</v>
      </c>
      <c r="M816" s="15"/>
      <c r="N816" s="12">
        <f t="shared" si="211"/>
        <v>99.765763137254936</v>
      </c>
      <c r="O816" s="12">
        <f t="shared" si="212"/>
        <v>99.763993846153866</v>
      </c>
      <c r="P816" s="12">
        <f t="shared" si="213"/>
        <v>99.762224555052796</v>
      </c>
      <c r="Q816" s="12">
        <f t="shared" si="215"/>
        <v>99.762954229691829</v>
      </c>
      <c r="R816" s="13">
        <f t="shared" si="216"/>
        <v>-1</v>
      </c>
      <c r="S816">
        <f t="shared" si="214"/>
        <v>-0.11199999999998056</v>
      </c>
      <c r="U816" s="12">
        <f t="shared" si="220"/>
        <v>99.767968400621129</v>
      </c>
      <c r="V816" s="12">
        <f t="shared" si="221"/>
        <v>99.768147839506156</v>
      </c>
      <c r="W816" s="12">
        <f t="shared" si="222"/>
        <v>99.768327278391183</v>
      </c>
      <c r="X816" s="12">
        <f t="shared" si="227"/>
        <v>99.76977764358557</v>
      </c>
      <c r="Y816" s="13">
        <f t="shared" ref="Y816:Y879" si="229">IF(ROUND(X816,$F$2)=ROUND(X815,$F$2),Y815,IF(ROUND(X816,$F$2)&gt;ROUND(X815,$F$2),1,-1))</f>
        <v>-1</v>
      </c>
      <c r="Z816">
        <f t="shared" si="228"/>
        <v>-2.4000000000000909E-2</v>
      </c>
    </row>
    <row r="817" spans="1:26" x14ac:dyDescent="0.2">
      <c r="A817">
        <f t="shared" si="217"/>
        <v>814</v>
      </c>
      <c r="B817" s="9">
        <v>41856</v>
      </c>
      <c r="C817">
        <v>99.763000000000005</v>
      </c>
      <c r="D817">
        <v>99.765000000000001</v>
      </c>
      <c r="E817">
        <v>99.763000000000005</v>
      </c>
      <c r="F817">
        <v>99.763000000000005</v>
      </c>
      <c r="G817" s="18">
        <f t="shared" si="218"/>
        <v>99.764219354838701</v>
      </c>
      <c r="H817" s="18">
        <f t="shared" si="219"/>
        <v>99.762850000000014</v>
      </c>
      <c r="I817" s="12">
        <f t="shared" si="223"/>
        <v>99.761480645161328</v>
      </c>
      <c r="J817" s="18">
        <f t="shared" si="224"/>
        <v>99.761742759856631</v>
      </c>
      <c r="K817" s="13">
        <f t="shared" si="225"/>
        <v>-1</v>
      </c>
      <c r="L817">
        <f t="shared" si="226"/>
        <v>-0.66199999999999193</v>
      </c>
      <c r="M817" s="15"/>
      <c r="N817" s="12">
        <f t="shared" si="211"/>
        <v>99.765577254901999</v>
      </c>
      <c r="O817" s="12">
        <f t="shared" si="212"/>
        <v>99.763836923076937</v>
      </c>
      <c r="P817" s="12">
        <f t="shared" si="213"/>
        <v>99.762096591251876</v>
      </c>
      <c r="Q817" s="12">
        <f t="shared" si="215"/>
        <v>99.762640726136596</v>
      </c>
      <c r="R817" s="13">
        <f t="shared" si="216"/>
        <v>-1</v>
      </c>
      <c r="S817">
        <f t="shared" si="214"/>
        <v>-0.1139999999999759</v>
      </c>
      <c r="U817" s="12">
        <f t="shared" si="220"/>
        <v>99.767939906832325</v>
      </c>
      <c r="V817" s="12">
        <f t="shared" si="221"/>
        <v>99.767964814814803</v>
      </c>
      <c r="W817" s="12">
        <f t="shared" si="222"/>
        <v>99.767989722797282</v>
      </c>
      <c r="X817" s="12">
        <f t="shared" si="227"/>
        <v>99.769402193968077</v>
      </c>
      <c r="Y817" s="13">
        <f t="shared" si="229"/>
        <v>-1</v>
      </c>
      <c r="Z817">
        <f t="shared" si="228"/>
        <v>-2.5999999999996248E-2</v>
      </c>
    </row>
    <row r="818" spans="1:26" x14ac:dyDescent="0.2">
      <c r="A818">
        <f t="shared" si="217"/>
        <v>815</v>
      </c>
      <c r="B818" s="9">
        <v>41857</v>
      </c>
      <c r="C818">
        <v>99.765000000000001</v>
      </c>
      <c r="D818">
        <v>99.765000000000001</v>
      </c>
      <c r="E818">
        <v>99.765000000000001</v>
      </c>
      <c r="F818">
        <v>99.765000000000001</v>
      </c>
      <c r="G818" s="18">
        <f t="shared" si="218"/>
        <v>99.764204301075253</v>
      </c>
      <c r="H818" s="18">
        <f t="shared" si="219"/>
        <v>99.763025000000013</v>
      </c>
      <c r="I818" s="12">
        <f t="shared" si="223"/>
        <v>99.761845698924773</v>
      </c>
      <c r="J818" s="18">
        <f t="shared" si="224"/>
        <v>99.761682114695361</v>
      </c>
      <c r="K818" s="13">
        <f t="shared" si="225"/>
        <v>-1</v>
      </c>
      <c r="L818">
        <f t="shared" si="226"/>
        <v>-0.66199999999999193</v>
      </c>
      <c r="M818" s="15"/>
      <c r="N818" s="12">
        <f t="shared" si="211"/>
        <v>99.765479215686312</v>
      </c>
      <c r="O818" s="12">
        <f t="shared" si="212"/>
        <v>99.76384615384616</v>
      </c>
      <c r="P818" s="12">
        <f t="shared" si="213"/>
        <v>99.762213092006007</v>
      </c>
      <c r="Q818" s="12">
        <f t="shared" si="215"/>
        <v>99.762434499030363</v>
      </c>
      <c r="R818" s="13">
        <f t="shared" si="216"/>
        <v>-1</v>
      </c>
      <c r="S818">
        <f t="shared" si="214"/>
        <v>-0.1139999999999759</v>
      </c>
      <c r="U818" s="12">
        <f t="shared" si="220"/>
        <v>99.767935791925481</v>
      </c>
      <c r="V818" s="12">
        <f t="shared" si="221"/>
        <v>99.767833950617302</v>
      </c>
      <c r="W818" s="12">
        <f t="shared" si="222"/>
        <v>99.767732109309122</v>
      </c>
      <c r="X818" s="12">
        <f t="shared" si="227"/>
        <v>99.769041523712659</v>
      </c>
      <c r="Y818" s="13">
        <f t="shared" si="229"/>
        <v>-1</v>
      </c>
      <c r="Z818">
        <f t="shared" si="228"/>
        <v>-2.5999999999996248E-2</v>
      </c>
    </row>
    <row r="819" spans="1:26" x14ac:dyDescent="0.2">
      <c r="A819">
        <f t="shared" si="217"/>
        <v>816</v>
      </c>
      <c r="B819" s="9">
        <v>41858</v>
      </c>
      <c r="C819">
        <v>99.765000000000001</v>
      </c>
      <c r="D819">
        <v>99.765000000000001</v>
      </c>
      <c r="E819">
        <v>99.765000000000001</v>
      </c>
      <c r="F819">
        <v>99.765000000000001</v>
      </c>
      <c r="G819" s="18">
        <f t="shared" si="218"/>
        <v>99.764193548387098</v>
      </c>
      <c r="H819" s="18">
        <f t="shared" si="219"/>
        <v>99.763200000000012</v>
      </c>
      <c r="I819" s="12">
        <f t="shared" si="223"/>
        <v>99.762206451612926</v>
      </c>
      <c r="J819" s="18">
        <f t="shared" si="224"/>
        <v>99.761831971326188</v>
      </c>
      <c r="K819" s="13">
        <f t="shared" si="225"/>
        <v>1</v>
      </c>
      <c r="L819">
        <f t="shared" si="226"/>
        <v>-0.66199999999999193</v>
      </c>
      <c r="M819" s="15"/>
      <c r="N819" s="12">
        <f t="shared" si="211"/>
        <v>99.7653866666667</v>
      </c>
      <c r="O819" s="12">
        <f t="shared" si="212"/>
        <v>99.763861538461541</v>
      </c>
      <c r="P819" s="12">
        <f t="shared" si="213"/>
        <v>99.762336410256381</v>
      </c>
      <c r="Q819" s="12">
        <f t="shared" si="215"/>
        <v>99.762332221503954</v>
      </c>
      <c r="R819" s="13">
        <f t="shared" si="216"/>
        <v>-1</v>
      </c>
      <c r="S819">
        <f t="shared" si="214"/>
        <v>-0.1139999999999759</v>
      </c>
      <c r="U819" s="12">
        <f t="shared" si="220"/>
        <v>99.767931055900647</v>
      </c>
      <c r="V819" s="12">
        <f t="shared" si="221"/>
        <v>99.767705246913593</v>
      </c>
      <c r="W819" s="12">
        <f t="shared" si="222"/>
        <v>99.767479437926539</v>
      </c>
      <c r="X819" s="12">
        <f t="shared" si="227"/>
        <v>99.768695881431114</v>
      </c>
      <c r="Y819" s="13">
        <f t="shared" si="229"/>
        <v>-1</v>
      </c>
      <c r="Z819">
        <f t="shared" si="228"/>
        <v>-2.5999999999996248E-2</v>
      </c>
    </row>
    <row r="820" spans="1:26" x14ac:dyDescent="0.2">
      <c r="A820">
        <f t="shared" si="217"/>
        <v>817</v>
      </c>
      <c r="B820" s="9">
        <v>41859</v>
      </c>
      <c r="C820">
        <v>99.766999999999996</v>
      </c>
      <c r="D820">
        <v>99.766999999999996</v>
      </c>
      <c r="E820">
        <v>99.766999999999996</v>
      </c>
      <c r="F820">
        <v>99.765000000000001</v>
      </c>
      <c r="G820" s="18">
        <f t="shared" si="218"/>
        <v>99.76418709677418</v>
      </c>
      <c r="H820" s="18">
        <f t="shared" si="219"/>
        <v>99.763375000000011</v>
      </c>
      <c r="I820" s="12">
        <f t="shared" si="223"/>
        <v>99.762562903225842</v>
      </c>
      <c r="J820" s="18">
        <f t="shared" si="224"/>
        <v>99.762110000000035</v>
      </c>
      <c r="K820" s="13">
        <f t="shared" si="225"/>
        <v>1</v>
      </c>
      <c r="L820">
        <f t="shared" si="226"/>
        <v>-0.66199999999999193</v>
      </c>
      <c r="M820" s="15"/>
      <c r="N820" s="12">
        <f t="shared" si="211"/>
        <v>99.765299607843176</v>
      </c>
      <c r="O820" s="12">
        <f t="shared" si="212"/>
        <v>99.763883076923079</v>
      </c>
      <c r="P820" s="12">
        <f t="shared" si="213"/>
        <v>99.762466546002983</v>
      </c>
      <c r="Q820" s="12">
        <f t="shared" si="215"/>
        <v>99.762322210730431</v>
      </c>
      <c r="R820" s="13">
        <f t="shared" si="216"/>
        <v>-1</v>
      </c>
      <c r="S820">
        <f t="shared" si="214"/>
        <v>-0.1139999999999759</v>
      </c>
      <c r="U820" s="12">
        <f t="shared" si="220"/>
        <v>99.767925698757793</v>
      </c>
      <c r="V820" s="12">
        <f t="shared" si="221"/>
        <v>99.767578395061733</v>
      </c>
      <c r="W820" s="12">
        <f t="shared" si="222"/>
        <v>99.767231091365673</v>
      </c>
      <c r="X820" s="12">
        <f t="shared" si="227"/>
        <v>99.768365343571247</v>
      </c>
      <c r="Y820" s="13">
        <f t="shared" si="229"/>
        <v>-1</v>
      </c>
      <c r="Z820">
        <f t="shared" si="228"/>
        <v>-2.5999999999996248E-2</v>
      </c>
    </row>
    <row r="821" spans="1:26" x14ac:dyDescent="0.2">
      <c r="A821">
        <f t="shared" si="217"/>
        <v>818</v>
      </c>
      <c r="B821" s="9">
        <v>41862</v>
      </c>
      <c r="C821">
        <v>99.765000000000001</v>
      </c>
      <c r="D821">
        <v>99.765000000000001</v>
      </c>
      <c r="E821">
        <v>99.765000000000001</v>
      </c>
      <c r="F821">
        <v>99.765000000000001</v>
      </c>
      <c r="G821" s="18">
        <f t="shared" si="218"/>
        <v>99.764184946236554</v>
      </c>
      <c r="H821" s="18">
        <f t="shared" si="219"/>
        <v>99.763550000000023</v>
      </c>
      <c r="I821" s="12">
        <f t="shared" si="223"/>
        <v>99.762915053763493</v>
      </c>
      <c r="J821" s="18">
        <f t="shared" si="224"/>
        <v>99.762441218638031</v>
      </c>
      <c r="K821" s="13">
        <f t="shared" si="225"/>
        <v>1</v>
      </c>
      <c r="L821">
        <f t="shared" si="226"/>
        <v>-0.66199999999999193</v>
      </c>
      <c r="M821" s="15"/>
      <c r="N821" s="12">
        <f t="shared" ref="N821:N884" si="230">SUMPRODUCT(F772:F821,$A$4:$A$53)/N$2</f>
        <v>99.765218039215711</v>
      </c>
      <c r="O821" s="12">
        <f t="shared" ref="O821:O884" si="231">SUMPRODUCT(F797:F821,$A$4:$A$28)/O$2</f>
        <v>99.763910769230776</v>
      </c>
      <c r="P821" s="12">
        <f t="shared" si="213"/>
        <v>99.762603499245841</v>
      </c>
      <c r="Q821" s="12">
        <f t="shared" si="215"/>
        <v>99.762380801551373</v>
      </c>
      <c r="R821" s="13">
        <f t="shared" si="216"/>
        <v>1</v>
      </c>
      <c r="S821">
        <f t="shared" si="214"/>
        <v>-0.1139999999999759</v>
      </c>
      <c r="U821" s="12">
        <f t="shared" si="220"/>
        <v>99.76791972049692</v>
      </c>
      <c r="V821" s="12">
        <f t="shared" si="221"/>
        <v>99.767453703703694</v>
      </c>
      <c r="W821" s="12">
        <f t="shared" si="222"/>
        <v>99.766987686910468</v>
      </c>
      <c r="X821" s="12">
        <f t="shared" si="227"/>
        <v>99.768050012264055</v>
      </c>
      <c r="Y821" s="13">
        <f t="shared" si="229"/>
        <v>-1</v>
      </c>
      <c r="Z821">
        <f t="shared" si="228"/>
        <v>-2.5999999999996248E-2</v>
      </c>
    </row>
    <row r="822" spans="1:26" x14ac:dyDescent="0.2">
      <c r="A822">
        <f t="shared" si="217"/>
        <v>819</v>
      </c>
      <c r="B822" s="9">
        <v>41863</v>
      </c>
      <c r="C822">
        <v>99.766999999999996</v>
      </c>
      <c r="D822">
        <v>99.766999999999996</v>
      </c>
      <c r="E822">
        <v>99.765000000000001</v>
      </c>
      <c r="F822">
        <v>99.765000000000001</v>
      </c>
      <c r="G822" s="18">
        <f t="shared" si="218"/>
        <v>99.764187096774194</v>
      </c>
      <c r="H822" s="18">
        <f t="shared" si="219"/>
        <v>99.763725000000022</v>
      </c>
      <c r="I822" s="12">
        <f t="shared" si="223"/>
        <v>99.763262903225851</v>
      </c>
      <c r="J822" s="18">
        <f t="shared" si="224"/>
        <v>99.762794802867418</v>
      </c>
      <c r="K822" s="13">
        <f t="shared" si="225"/>
        <v>1</v>
      </c>
      <c r="L822">
        <f t="shared" si="226"/>
        <v>-0.66199999999999193</v>
      </c>
      <c r="M822" s="15"/>
      <c r="N822" s="12">
        <f t="shared" si="230"/>
        <v>99.765141960784348</v>
      </c>
      <c r="O822" s="12">
        <f t="shared" si="231"/>
        <v>99.763944615384617</v>
      </c>
      <c r="P822" s="12">
        <f t="shared" ref="P822:P885" si="232">2*O822-N822</f>
        <v>99.762747269984885</v>
      </c>
      <c r="Q822" s="12">
        <f t="shared" si="215"/>
        <v>99.762485259642304</v>
      </c>
      <c r="R822" s="13">
        <f t="shared" si="216"/>
        <v>1</v>
      </c>
      <c r="S822">
        <f t="shared" ref="S822:S885" si="233">R822*($F823-$F822)+S821</f>
        <v>-0.1139999999999759</v>
      </c>
      <c r="U822" s="12">
        <f t="shared" si="220"/>
        <v>99.767912577639805</v>
      </c>
      <c r="V822" s="12">
        <f t="shared" si="221"/>
        <v>99.767331172839505</v>
      </c>
      <c r="W822" s="12">
        <f t="shared" si="222"/>
        <v>99.766749768039205</v>
      </c>
      <c r="X822" s="12">
        <f t="shared" si="227"/>
        <v>99.767749996055315</v>
      </c>
      <c r="Y822" s="13">
        <f t="shared" si="229"/>
        <v>-1</v>
      </c>
      <c r="Z822">
        <f t="shared" si="228"/>
        <v>-2.5999999999996248E-2</v>
      </c>
    </row>
    <row r="823" spans="1:26" x14ac:dyDescent="0.2">
      <c r="A823">
        <f t="shared" si="217"/>
        <v>820</v>
      </c>
      <c r="B823" s="9">
        <v>41864</v>
      </c>
      <c r="C823">
        <v>99.766999999999996</v>
      </c>
      <c r="D823">
        <v>99.77</v>
      </c>
      <c r="E823">
        <v>99.766999999999996</v>
      </c>
      <c r="F823">
        <v>99.765000000000001</v>
      </c>
      <c r="G823" s="18">
        <f t="shared" si="218"/>
        <v>99.764193548387084</v>
      </c>
      <c r="H823" s="18">
        <f t="shared" si="219"/>
        <v>99.763899999999992</v>
      </c>
      <c r="I823" s="12">
        <f t="shared" si="223"/>
        <v>99.763606451612901</v>
      </c>
      <c r="J823" s="18">
        <f t="shared" si="224"/>
        <v>99.763144086021541</v>
      </c>
      <c r="K823" s="13">
        <f t="shared" si="225"/>
        <v>1</v>
      </c>
      <c r="L823">
        <f t="shared" si="226"/>
        <v>-0.65999999999999659</v>
      </c>
      <c r="M823" s="15"/>
      <c r="N823" s="12">
        <f t="shared" si="230"/>
        <v>99.765073725490197</v>
      </c>
      <c r="O823" s="12">
        <f t="shared" si="231"/>
        <v>99.763984615384615</v>
      </c>
      <c r="P823" s="12">
        <f t="shared" si="232"/>
        <v>99.762895505279033</v>
      </c>
      <c r="Q823" s="12">
        <f t="shared" si="215"/>
        <v>99.762613137254888</v>
      </c>
      <c r="R823" s="13">
        <f t="shared" si="216"/>
        <v>1</v>
      </c>
      <c r="S823">
        <f t="shared" si="233"/>
        <v>-0.11199999999998056</v>
      </c>
      <c r="U823" s="12">
        <f t="shared" si="220"/>
        <v>99.767903881987635</v>
      </c>
      <c r="V823" s="12">
        <f t="shared" si="221"/>
        <v>99.767210802469165</v>
      </c>
      <c r="W823" s="12">
        <f t="shared" si="222"/>
        <v>99.766517722950695</v>
      </c>
      <c r="X823" s="12">
        <f t="shared" si="227"/>
        <v>99.767465397862523</v>
      </c>
      <c r="Y823" s="13">
        <f t="shared" si="229"/>
        <v>-1</v>
      </c>
      <c r="Z823">
        <f t="shared" si="228"/>
        <v>-2.7999999999991587E-2</v>
      </c>
    </row>
    <row r="824" spans="1:26" x14ac:dyDescent="0.2">
      <c r="A824">
        <f t="shared" si="217"/>
        <v>821</v>
      </c>
      <c r="B824" s="9">
        <v>41865</v>
      </c>
      <c r="C824">
        <v>99.766999999999996</v>
      </c>
      <c r="D824">
        <v>99.766999999999996</v>
      </c>
      <c r="E824">
        <v>99.766999999999996</v>
      </c>
      <c r="F824">
        <v>99.766999999999996</v>
      </c>
      <c r="G824" s="18">
        <f t="shared" si="218"/>
        <v>99.76433333333334</v>
      </c>
      <c r="H824" s="18">
        <f t="shared" si="219"/>
        <v>99.764324999999999</v>
      </c>
      <c r="I824" s="12">
        <f t="shared" si="223"/>
        <v>99.764316666666659</v>
      </c>
      <c r="J824" s="18">
        <f t="shared" si="224"/>
        <v>99.763612724014351</v>
      </c>
      <c r="K824" s="13">
        <f t="shared" si="225"/>
        <v>1</v>
      </c>
      <c r="L824">
        <f t="shared" si="226"/>
        <v>-0.65999999999999659</v>
      </c>
      <c r="M824" s="15"/>
      <c r="N824" s="12">
        <f t="shared" si="230"/>
        <v>99.765091764705886</v>
      </c>
      <c r="O824" s="12">
        <f t="shared" si="231"/>
        <v>99.764184615384607</v>
      </c>
      <c r="P824" s="12">
        <f t="shared" si="232"/>
        <v>99.763277466063329</v>
      </c>
      <c r="Q824" s="12">
        <f t="shared" si="215"/>
        <v>99.762812542555466</v>
      </c>
      <c r="R824" s="13">
        <f t="shared" si="216"/>
        <v>1</v>
      </c>
      <c r="S824">
        <f t="shared" si="233"/>
        <v>-0.11199999999998056</v>
      </c>
      <c r="U824" s="12">
        <f t="shared" si="220"/>
        <v>99.767918711180201</v>
      </c>
      <c r="V824" s="12">
        <f t="shared" si="221"/>
        <v>99.767141975308647</v>
      </c>
      <c r="W824" s="12">
        <f t="shared" si="222"/>
        <v>99.766365239437093</v>
      </c>
      <c r="X824" s="12">
        <f t="shared" si="227"/>
        <v>99.76720762642816</v>
      </c>
      <c r="Y824" s="13">
        <f t="shared" si="229"/>
        <v>-1</v>
      </c>
      <c r="Z824">
        <f t="shared" si="228"/>
        <v>-2.7999999999991587E-2</v>
      </c>
    </row>
    <row r="825" spans="1:26" x14ac:dyDescent="0.2">
      <c r="A825">
        <f t="shared" si="217"/>
        <v>822</v>
      </c>
      <c r="B825" s="9">
        <v>41866</v>
      </c>
      <c r="C825">
        <v>99.77</v>
      </c>
      <c r="D825">
        <v>99.77</v>
      </c>
      <c r="E825">
        <v>99.766999999999996</v>
      </c>
      <c r="F825">
        <v>99.766999999999996</v>
      </c>
      <c r="G825" s="18">
        <f t="shared" si="218"/>
        <v>99.764473118279582</v>
      </c>
      <c r="H825" s="18">
        <f t="shared" si="219"/>
        <v>99.764733333333325</v>
      </c>
      <c r="I825" s="12">
        <f t="shared" si="223"/>
        <v>99.764993548387068</v>
      </c>
      <c r="J825" s="18">
        <f t="shared" si="224"/>
        <v>99.76416630824373</v>
      </c>
      <c r="K825" s="13">
        <f t="shared" si="225"/>
        <v>1</v>
      </c>
      <c r="L825">
        <f t="shared" si="226"/>
        <v>-0.65899999999999181</v>
      </c>
      <c r="M825" s="15"/>
      <c r="N825" s="12">
        <f t="shared" si="230"/>
        <v>99.76511607843139</v>
      </c>
      <c r="O825" s="12">
        <f t="shared" si="231"/>
        <v>99.7643846153846</v>
      </c>
      <c r="P825" s="12">
        <f t="shared" si="232"/>
        <v>99.76365315233781</v>
      </c>
      <c r="Q825" s="12">
        <f t="shared" si="215"/>
        <v>99.763063695324249</v>
      </c>
      <c r="R825" s="13">
        <f t="shared" si="216"/>
        <v>1</v>
      </c>
      <c r="S825">
        <f t="shared" si="233"/>
        <v>-0.11099999999997578</v>
      </c>
      <c r="U825" s="12">
        <f t="shared" si="220"/>
        <v>99.767932065217423</v>
      </c>
      <c r="V825" s="12">
        <f t="shared" si="221"/>
        <v>99.767074691358033</v>
      </c>
      <c r="W825" s="12">
        <f t="shared" si="222"/>
        <v>99.766217317498644</v>
      </c>
      <c r="X825" s="12">
        <f t="shared" si="227"/>
        <v>99.766974628857866</v>
      </c>
      <c r="Y825" s="13">
        <f t="shared" si="229"/>
        <v>-1</v>
      </c>
      <c r="Z825">
        <f t="shared" si="228"/>
        <v>-2.8999999999996362E-2</v>
      </c>
    </row>
    <row r="826" spans="1:26" x14ac:dyDescent="0.2">
      <c r="A826">
        <f t="shared" si="217"/>
        <v>823</v>
      </c>
      <c r="B826" s="9">
        <v>41869</v>
      </c>
      <c r="C826">
        <v>99.77</v>
      </c>
      <c r="D826">
        <v>99.77</v>
      </c>
      <c r="E826">
        <v>99.766999999999996</v>
      </c>
      <c r="F826">
        <v>99.768000000000001</v>
      </c>
      <c r="G826" s="18">
        <f t="shared" si="218"/>
        <v>99.764677419354854</v>
      </c>
      <c r="H826" s="18">
        <f t="shared" si="219"/>
        <v>99.765249999999995</v>
      </c>
      <c r="I826" s="12">
        <f t="shared" si="223"/>
        <v>99.765822580645136</v>
      </c>
      <c r="J826" s="18">
        <f t="shared" si="224"/>
        <v>99.764834193548367</v>
      </c>
      <c r="K826" s="13">
        <f t="shared" si="225"/>
        <v>1</v>
      </c>
      <c r="L826">
        <f t="shared" si="226"/>
        <v>-0.65999999999999659</v>
      </c>
      <c r="M826" s="15"/>
      <c r="N826" s="12">
        <f t="shared" si="230"/>
        <v>99.765185882352952</v>
      </c>
      <c r="O826" s="12">
        <f t="shared" si="231"/>
        <v>99.764661538461525</v>
      </c>
      <c r="P826" s="12">
        <f t="shared" si="232"/>
        <v>99.764137194570097</v>
      </c>
      <c r="Q826" s="12">
        <f t="shared" si="215"/>
        <v>99.763384427924976</v>
      </c>
      <c r="R826" s="13">
        <f t="shared" si="216"/>
        <v>1</v>
      </c>
      <c r="S826">
        <f t="shared" si="233"/>
        <v>-0.11199999999998056</v>
      </c>
      <c r="U826" s="12">
        <f t="shared" si="220"/>
        <v>99.767956366459657</v>
      </c>
      <c r="V826" s="12">
        <f t="shared" si="221"/>
        <v>99.767033641975331</v>
      </c>
      <c r="W826" s="12">
        <f t="shared" si="222"/>
        <v>99.766110917491005</v>
      </c>
      <c r="X826" s="12">
        <f t="shared" si="227"/>
        <v>99.766768616815483</v>
      </c>
      <c r="Y826" s="13">
        <f t="shared" si="229"/>
        <v>-1</v>
      </c>
      <c r="Z826">
        <f t="shared" si="228"/>
        <v>-2.7999999999991587E-2</v>
      </c>
    </row>
    <row r="827" spans="1:26" x14ac:dyDescent="0.2">
      <c r="A827">
        <f t="shared" si="217"/>
        <v>824</v>
      </c>
      <c r="B827" s="9">
        <v>41870</v>
      </c>
      <c r="C827">
        <v>99.765000000000001</v>
      </c>
      <c r="D827">
        <v>99.766999999999996</v>
      </c>
      <c r="E827">
        <v>99.765000000000001</v>
      </c>
      <c r="F827">
        <v>99.766999999999996</v>
      </c>
      <c r="G827" s="18">
        <f t="shared" si="218"/>
        <v>99.764815053763442</v>
      </c>
      <c r="H827" s="18">
        <f t="shared" si="219"/>
        <v>99.765616666666659</v>
      </c>
      <c r="I827" s="12">
        <f t="shared" si="223"/>
        <v>99.766418279569876</v>
      </c>
      <c r="J827" s="18">
        <f t="shared" si="224"/>
        <v>99.765506810035816</v>
      </c>
      <c r="K827" s="13">
        <f t="shared" si="225"/>
        <v>1</v>
      </c>
      <c r="L827">
        <f t="shared" si="226"/>
        <v>-0.65999999999999659</v>
      </c>
      <c r="M827" s="15"/>
      <c r="N827" s="12">
        <f t="shared" si="230"/>
        <v>99.765219607843164</v>
      </c>
      <c r="O827" s="12">
        <f t="shared" si="231"/>
        <v>99.764858461538452</v>
      </c>
      <c r="P827" s="12">
        <f t="shared" si="232"/>
        <v>99.76449731523374</v>
      </c>
      <c r="Q827" s="12">
        <f t="shared" si="215"/>
        <v>99.763730876966136</v>
      </c>
      <c r="R827" s="13">
        <f t="shared" si="216"/>
        <v>1</v>
      </c>
      <c r="S827">
        <f t="shared" si="233"/>
        <v>-0.11199999999998056</v>
      </c>
      <c r="U827" s="12">
        <f t="shared" si="220"/>
        <v>99.767966692546594</v>
      </c>
      <c r="V827" s="12">
        <f t="shared" si="221"/>
        <v>99.766969135802483</v>
      </c>
      <c r="W827" s="12">
        <f t="shared" si="222"/>
        <v>99.765971579058373</v>
      </c>
      <c r="X827" s="12">
        <f t="shared" si="227"/>
        <v>99.766579896318106</v>
      </c>
      <c r="Y827" s="13">
        <f t="shared" si="229"/>
        <v>-1</v>
      </c>
      <c r="Z827">
        <f t="shared" si="228"/>
        <v>-2.7999999999991587E-2</v>
      </c>
    </row>
    <row r="828" spans="1:26" x14ac:dyDescent="0.2">
      <c r="A828">
        <f t="shared" si="217"/>
        <v>825</v>
      </c>
      <c r="B828" s="9">
        <v>41871</v>
      </c>
      <c r="C828">
        <v>99.766999999999996</v>
      </c>
      <c r="D828">
        <v>99.766999999999996</v>
      </c>
      <c r="E828">
        <v>99.765000000000001</v>
      </c>
      <c r="F828">
        <v>99.766999999999996</v>
      </c>
      <c r="G828" s="18">
        <f t="shared" si="218"/>
        <v>99.764952688172059</v>
      </c>
      <c r="H828" s="18">
        <f t="shared" si="219"/>
        <v>99.765949999999975</v>
      </c>
      <c r="I828" s="12">
        <f t="shared" si="223"/>
        <v>99.766947311827892</v>
      </c>
      <c r="J828" s="18">
        <f t="shared" si="224"/>
        <v>99.766145412186333</v>
      </c>
      <c r="K828" s="13">
        <f t="shared" si="225"/>
        <v>1</v>
      </c>
      <c r="L828">
        <f t="shared" si="226"/>
        <v>-0.66199999999999193</v>
      </c>
      <c r="M828" s="15"/>
      <c r="N828" s="12">
        <f t="shared" si="230"/>
        <v>99.765257254901996</v>
      </c>
      <c r="O828" s="12">
        <f t="shared" si="231"/>
        <v>99.765049230769236</v>
      </c>
      <c r="P828" s="12">
        <f t="shared" si="232"/>
        <v>99.764841206636476</v>
      </c>
      <c r="Q828" s="12">
        <f t="shared" ref="Q828:Q891" si="234">SUMPRODUCT(P822:P828,$A$4:$A$10)/Q$2</f>
        <v>99.764090771385455</v>
      </c>
      <c r="R828" s="13">
        <f t="shared" ref="R828:R891" si="235">IF(ROUND(Q828,$F$2)=ROUND(Q827,$F$2),R827,IF(ROUND(Q828,$F$2)&gt;ROUND(Q827,$F$2),1,-1))</f>
        <v>1</v>
      </c>
      <c r="S828">
        <f t="shared" si="233"/>
        <v>-0.1139999999999759</v>
      </c>
      <c r="U828" s="12">
        <f t="shared" si="220"/>
        <v>99.767975543478272</v>
      </c>
      <c r="V828" s="12">
        <f t="shared" si="221"/>
        <v>99.766906172839498</v>
      </c>
      <c r="W828" s="12">
        <f t="shared" si="222"/>
        <v>99.765836802200724</v>
      </c>
      <c r="X828" s="12">
        <f t="shared" si="227"/>
        <v>99.766405047026225</v>
      </c>
      <c r="Y828" s="13">
        <f t="shared" si="229"/>
        <v>-1</v>
      </c>
      <c r="Z828">
        <f t="shared" si="228"/>
        <v>-2.5999999999996248E-2</v>
      </c>
    </row>
    <row r="829" spans="1:26" x14ac:dyDescent="0.2">
      <c r="A829">
        <f t="shared" si="217"/>
        <v>826</v>
      </c>
      <c r="B829" s="9">
        <v>41872</v>
      </c>
      <c r="C829">
        <v>99.765000000000001</v>
      </c>
      <c r="D829">
        <v>99.766999999999996</v>
      </c>
      <c r="E829">
        <v>99.763000000000005</v>
      </c>
      <c r="F829">
        <v>99.765000000000001</v>
      </c>
      <c r="G829" s="18">
        <f t="shared" si="218"/>
        <v>99.764961290322574</v>
      </c>
      <c r="H829" s="18">
        <f t="shared" si="219"/>
        <v>99.765974999999997</v>
      </c>
      <c r="I829" s="12">
        <f t="shared" si="223"/>
        <v>99.76698870967742</v>
      </c>
      <c r="J829" s="18">
        <f t="shared" si="224"/>
        <v>99.766575089605723</v>
      </c>
      <c r="K829" s="13">
        <f t="shared" si="225"/>
        <v>1</v>
      </c>
      <c r="L829">
        <f t="shared" si="226"/>
        <v>-0.66399999999998727</v>
      </c>
      <c r="M829" s="15"/>
      <c r="N829" s="12">
        <f t="shared" si="230"/>
        <v>99.765220392156891</v>
      </c>
      <c r="O829" s="12">
        <f t="shared" si="231"/>
        <v>99.765080000000012</v>
      </c>
      <c r="P829" s="12">
        <f t="shared" si="232"/>
        <v>99.764939607843132</v>
      </c>
      <c r="Q829" s="12">
        <f t="shared" si="234"/>
        <v>99.764395347985314</v>
      </c>
      <c r="R829" s="13">
        <f t="shared" si="235"/>
        <v>1</v>
      </c>
      <c r="S829">
        <f t="shared" si="233"/>
        <v>-0.11599999999997124</v>
      </c>
      <c r="U829" s="12">
        <f t="shared" si="220"/>
        <v>99.767958074534178</v>
      </c>
      <c r="V829" s="12">
        <f t="shared" si="221"/>
        <v>99.766795370370374</v>
      </c>
      <c r="W829" s="12">
        <f t="shared" si="222"/>
        <v>99.765632666206571</v>
      </c>
      <c r="X829" s="12">
        <f t="shared" si="227"/>
        <v>99.766230721378705</v>
      </c>
      <c r="Y829" s="13">
        <f t="shared" si="229"/>
        <v>-1</v>
      </c>
      <c r="Z829">
        <f t="shared" si="228"/>
        <v>-2.4000000000000909E-2</v>
      </c>
    </row>
    <row r="830" spans="1:26" x14ac:dyDescent="0.2">
      <c r="A830">
        <f t="shared" si="217"/>
        <v>827</v>
      </c>
      <c r="B830" s="9">
        <v>41873</v>
      </c>
      <c r="C830">
        <v>99.765000000000001</v>
      </c>
      <c r="D830">
        <v>99.766999999999996</v>
      </c>
      <c r="E830">
        <v>99.76</v>
      </c>
      <c r="F830">
        <v>99.763000000000005</v>
      </c>
      <c r="G830" s="18">
        <f t="shared" si="218"/>
        <v>99.764845161290324</v>
      </c>
      <c r="H830" s="18">
        <f t="shared" si="219"/>
        <v>99.765708333333322</v>
      </c>
      <c r="I830" s="12">
        <f t="shared" si="223"/>
        <v>99.766571505376319</v>
      </c>
      <c r="J830" s="18">
        <f t="shared" si="224"/>
        <v>99.766687562723988</v>
      </c>
      <c r="K830" s="13">
        <f t="shared" si="225"/>
        <v>1</v>
      </c>
      <c r="L830">
        <f t="shared" si="226"/>
        <v>-0.66399999999998727</v>
      </c>
      <c r="M830" s="15"/>
      <c r="N830" s="12">
        <f t="shared" si="230"/>
        <v>99.765110588235302</v>
      </c>
      <c r="O830" s="12">
        <f t="shared" si="231"/>
        <v>99.764956923076937</v>
      </c>
      <c r="P830" s="12">
        <f t="shared" si="232"/>
        <v>99.764803257918572</v>
      </c>
      <c r="Q830" s="12">
        <f t="shared" si="234"/>
        <v>99.764587539323401</v>
      </c>
      <c r="R830" s="13">
        <f t="shared" si="235"/>
        <v>1</v>
      </c>
      <c r="S830">
        <f t="shared" si="233"/>
        <v>-0.11599999999997124</v>
      </c>
      <c r="U830" s="12">
        <f t="shared" si="220"/>
        <v>99.767914751552823</v>
      </c>
      <c r="V830" s="12">
        <f t="shared" si="221"/>
        <v>99.766637345679015</v>
      </c>
      <c r="W830" s="12">
        <f t="shared" si="222"/>
        <v>99.765359939805208</v>
      </c>
      <c r="X830" s="12">
        <f t="shared" si="227"/>
        <v>99.766044656497542</v>
      </c>
      <c r="Y830" s="13">
        <f t="shared" si="229"/>
        <v>-1</v>
      </c>
      <c r="Z830">
        <f t="shared" si="228"/>
        <v>-2.4000000000000909E-2</v>
      </c>
    </row>
    <row r="831" spans="1:26" x14ac:dyDescent="0.2">
      <c r="A831">
        <f t="shared" si="217"/>
        <v>828</v>
      </c>
      <c r="B831" s="9">
        <v>41876</v>
      </c>
      <c r="C831">
        <v>99.76</v>
      </c>
      <c r="D831">
        <v>99.763000000000005</v>
      </c>
      <c r="E831">
        <v>99.76</v>
      </c>
      <c r="F831">
        <v>99.763000000000005</v>
      </c>
      <c r="G831" s="18">
        <f t="shared" si="218"/>
        <v>99.76473763440859</v>
      </c>
      <c r="H831" s="18">
        <f t="shared" si="219"/>
        <v>99.765416666666667</v>
      </c>
      <c r="I831" s="12">
        <f t="shared" si="223"/>
        <v>99.766095698924744</v>
      </c>
      <c r="J831" s="18">
        <f t="shared" si="224"/>
        <v>99.766536236559133</v>
      </c>
      <c r="K831" s="13">
        <f t="shared" si="225"/>
        <v>-1</v>
      </c>
      <c r="L831">
        <f t="shared" si="226"/>
        <v>-0.66399999999998727</v>
      </c>
      <c r="M831" s="15"/>
      <c r="N831" s="12">
        <f t="shared" si="230"/>
        <v>99.765007843137255</v>
      </c>
      <c r="O831" s="12">
        <f t="shared" si="231"/>
        <v>99.764840000000021</v>
      </c>
      <c r="P831" s="12">
        <f t="shared" si="232"/>
        <v>99.764672156862787</v>
      </c>
      <c r="Q831" s="12">
        <f t="shared" si="234"/>
        <v>99.764678821374702</v>
      </c>
      <c r="R831" s="13">
        <f t="shared" si="235"/>
        <v>1</v>
      </c>
      <c r="S831">
        <f t="shared" si="233"/>
        <v>-0.11599999999997124</v>
      </c>
      <c r="U831" s="12">
        <f t="shared" si="220"/>
        <v>99.767870807453463</v>
      </c>
      <c r="V831" s="12">
        <f t="shared" si="221"/>
        <v>99.766483024691354</v>
      </c>
      <c r="W831" s="12">
        <f t="shared" si="222"/>
        <v>99.765095241929245</v>
      </c>
      <c r="X831" s="12">
        <f t="shared" si="227"/>
        <v>99.76584828129576</v>
      </c>
      <c r="Y831" s="13">
        <f t="shared" si="229"/>
        <v>-1</v>
      </c>
      <c r="Z831">
        <f t="shared" si="228"/>
        <v>-2.4000000000000909E-2</v>
      </c>
    </row>
    <row r="832" spans="1:26" x14ac:dyDescent="0.2">
      <c r="A832">
        <f t="shared" si="217"/>
        <v>829</v>
      </c>
      <c r="B832" s="9">
        <v>41877</v>
      </c>
      <c r="C832">
        <v>99.763000000000005</v>
      </c>
      <c r="D832">
        <v>99.765000000000001</v>
      </c>
      <c r="E832">
        <v>99.76</v>
      </c>
      <c r="F832">
        <v>99.763000000000005</v>
      </c>
      <c r="G832" s="18">
        <f t="shared" si="218"/>
        <v>99.764638709677428</v>
      </c>
      <c r="H832" s="18">
        <f t="shared" si="219"/>
        <v>99.765124999999998</v>
      </c>
      <c r="I832" s="12">
        <f t="shared" si="223"/>
        <v>99.765611290322568</v>
      </c>
      <c r="J832" s="18">
        <f t="shared" si="224"/>
        <v>99.766205232974897</v>
      </c>
      <c r="K832" s="13">
        <f t="shared" si="225"/>
        <v>-1</v>
      </c>
      <c r="L832">
        <f t="shared" si="226"/>
        <v>-0.66399999999998727</v>
      </c>
      <c r="M832" s="15"/>
      <c r="N832" s="12">
        <f t="shared" si="230"/>
        <v>99.76491058823531</v>
      </c>
      <c r="O832" s="12">
        <f t="shared" si="231"/>
        <v>99.764729230769234</v>
      </c>
      <c r="P832" s="12">
        <f t="shared" si="232"/>
        <v>99.764547873303158</v>
      </c>
      <c r="Q832" s="12">
        <f t="shared" si="234"/>
        <v>99.764689222150395</v>
      </c>
      <c r="R832" s="13">
        <f t="shared" si="235"/>
        <v>1</v>
      </c>
      <c r="S832">
        <f t="shared" si="233"/>
        <v>-0.11599999999997124</v>
      </c>
      <c r="U832" s="12">
        <f t="shared" si="220"/>
        <v>99.767826397515563</v>
      </c>
      <c r="V832" s="12">
        <f t="shared" si="221"/>
        <v>99.76633333333335</v>
      </c>
      <c r="W832" s="12">
        <f t="shared" si="222"/>
        <v>99.764840269151136</v>
      </c>
      <c r="X832" s="12">
        <f t="shared" si="227"/>
        <v>99.765643246128064</v>
      </c>
      <c r="Y832" s="13">
        <f t="shared" si="229"/>
        <v>-1</v>
      </c>
      <c r="Z832">
        <f t="shared" si="228"/>
        <v>-2.4000000000000909E-2</v>
      </c>
    </row>
    <row r="833" spans="1:26" x14ac:dyDescent="0.2">
      <c r="A833">
        <f t="shared" si="217"/>
        <v>830</v>
      </c>
      <c r="B833" s="9">
        <v>41878</v>
      </c>
      <c r="C833">
        <v>99.763000000000005</v>
      </c>
      <c r="D833">
        <v>99.765000000000001</v>
      </c>
      <c r="E833">
        <v>99.76</v>
      </c>
      <c r="F833">
        <v>99.763000000000005</v>
      </c>
      <c r="G833" s="18">
        <f t="shared" si="218"/>
        <v>99.764544086021516</v>
      </c>
      <c r="H833" s="18">
        <f t="shared" si="219"/>
        <v>99.764833333333343</v>
      </c>
      <c r="I833" s="12">
        <f t="shared" si="223"/>
        <v>99.765122580645169</v>
      </c>
      <c r="J833" s="18">
        <f t="shared" si="224"/>
        <v>99.765765125448027</v>
      </c>
      <c r="K833" s="13">
        <f t="shared" si="225"/>
        <v>-1</v>
      </c>
      <c r="L833">
        <f t="shared" si="226"/>
        <v>-0.66399999999998727</v>
      </c>
      <c r="M833" s="15"/>
      <c r="N833" s="12">
        <f t="shared" si="230"/>
        <v>99.764818039215683</v>
      </c>
      <c r="O833" s="12">
        <f t="shared" si="231"/>
        <v>99.764624615384619</v>
      </c>
      <c r="P833" s="12">
        <f t="shared" si="232"/>
        <v>99.764431191553555</v>
      </c>
      <c r="Q833" s="12">
        <f t="shared" si="234"/>
        <v>99.764638498168509</v>
      </c>
      <c r="R833" s="13">
        <f t="shared" si="235"/>
        <v>-1</v>
      </c>
      <c r="S833">
        <f t="shared" si="233"/>
        <v>-0.11599999999997124</v>
      </c>
      <c r="U833" s="12">
        <f t="shared" si="220"/>
        <v>99.767781521739195</v>
      </c>
      <c r="V833" s="12">
        <f t="shared" si="221"/>
        <v>99.766188271604918</v>
      </c>
      <c r="W833" s="12">
        <f t="shared" si="222"/>
        <v>99.76459502147064</v>
      </c>
      <c r="X833" s="12">
        <f t="shared" si="227"/>
        <v>99.765431132114855</v>
      </c>
      <c r="Y833" s="13">
        <f t="shared" si="229"/>
        <v>-1</v>
      </c>
      <c r="Z833">
        <f t="shared" si="228"/>
        <v>-2.4000000000000909E-2</v>
      </c>
    </row>
    <row r="834" spans="1:26" x14ac:dyDescent="0.2">
      <c r="A834">
        <f t="shared" si="217"/>
        <v>831</v>
      </c>
      <c r="B834" s="9">
        <v>41879</v>
      </c>
      <c r="C834">
        <v>99.763000000000005</v>
      </c>
      <c r="D834">
        <v>99.765000000000001</v>
      </c>
      <c r="E834">
        <v>99.76</v>
      </c>
      <c r="F834">
        <v>99.763000000000005</v>
      </c>
      <c r="G834" s="18">
        <f t="shared" si="218"/>
        <v>99.764453763440869</v>
      </c>
      <c r="H834" s="18">
        <f t="shared" si="219"/>
        <v>99.764558333333326</v>
      </c>
      <c r="I834" s="12">
        <f t="shared" si="223"/>
        <v>99.764662903225783</v>
      </c>
      <c r="J834" s="18">
        <f t="shared" si="224"/>
        <v>99.765293440860205</v>
      </c>
      <c r="K834" s="13">
        <f t="shared" si="225"/>
        <v>-1</v>
      </c>
      <c r="L834">
        <f t="shared" si="226"/>
        <v>-0.66599999999998261</v>
      </c>
      <c r="M834" s="15"/>
      <c r="N834" s="12">
        <f t="shared" si="230"/>
        <v>99.764727058823524</v>
      </c>
      <c r="O834" s="12">
        <f t="shared" si="231"/>
        <v>99.764526153846163</v>
      </c>
      <c r="P834" s="12">
        <f t="shared" si="232"/>
        <v>99.764325248868801</v>
      </c>
      <c r="Q834" s="12">
        <f t="shared" si="234"/>
        <v>99.764550788623154</v>
      </c>
      <c r="R834" s="13">
        <f t="shared" si="235"/>
        <v>-1</v>
      </c>
      <c r="S834">
        <f t="shared" si="233"/>
        <v>-0.11799999999996658</v>
      </c>
      <c r="U834" s="12">
        <f t="shared" si="220"/>
        <v>99.767736180124302</v>
      </c>
      <c r="V834" s="12">
        <f t="shared" si="221"/>
        <v>99.766047839506157</v>
      </c>
      <c r="W834" s="12">
        <f t="shared" si="222"/>
        <v>99.764359498888012</v>
      </c>
      <c r="X834" s="12">
        <f t="shared" si="227"/>
        <v>99.765213459056113</v>
      </c>
      <c r="Y834" s="13">
        <f t="shared" si="229"/>
        <v>-1</v>
      </c>
      <c r="Z834">
        <f t="shared" si="228"/>
        <v>-2.5999999999996248E-2</v>
      </c>
    </row>
    <row r="835" spans="1:26" x14ac:dyDescent="0.2">
      <c r="A835">
        <f t="shared" si="217"/>
        <v>832</v>
      </c>
      <c r="B835" s="9">
        <v>41880</v>
      </c>
      <c r="C835">
        <v>99.763000000000005</v>
      </c>
      <c r="D835">
        <v>99.765000000000001</v>
      </c>
      <c r="E835">
        <v>99.763000000000005</v>
      </c>
      <c r="F835">
        <v>99.765000000000001</v>
      </c>
      <c r="G835" s="18">
        <f t="shared" si="218"/>
        <v>99.764496774193574</v>
      </c>
      <c r="H835" s="18">
        <f t="shared" si="219"/>
        <v>99.764550000000014</v>
      </c>
      <c r="I835" s="12">
        <f t="shared" si="223"/>
        <v>99.764603225806454</v>
      </c>
      <c r="J835" s="18">
        <f t="shared" si="224"/>
        <v>99.764956917562728</v>
      </c>
      <c r="K835" s="13">
        <f t="shared" si="225"/>
        <v>-1</v>
      </c>
      <c r="L835">
        <f t="shared" si="226"/>
        <v>-0.66599999999998261</v>
      </c>
      <c r="M835" s="15"/>
      <c r="N835" s="12">
        <f t="shared" si="230"/>
        <v>99.764716078431363</v>
      </c>
      <c r="O835" s="12">
        <f t="shared" si="231"/>
        <v>99.764587692307671</v>
      </c>
      <c r="P835" s="12">
        <f t="shared" si="232"/>
        <v>99.76445930618398</v>
      </c>
      <c r="Q835" s="12">
        <f t="shared" si="234"/>
        <v>99.764502738633922</v>
      </c>
      <c r="R835" s="13">
        <f t="shared" si="235"/>
        <v>-1</v>
      </c>
      <c r="S835">
        <f t="shared" si="233"/>
        <v>-0.11799999999996658</v>
      </c>
      <c r="U835" s="12">
        <f t="shared" si="220"/>
        <v>99.767715217391341</v>
      </c>
      <c r="V835" s="12">
        <f t="shared" si="221"/>
        <v>99.765961419753097</v>
      </c>
      <c r="W835" s="12">
        <f t="shared" si="222"/>
        <v>99.764207622114853</v>
      </c>
      <c r="X835" s="12">
        <f t="shared" si="227"/>
        <v>99.765003064816256</v>
      </c>
      <c r="Y835" s="13">
        <f t="shared" si="229"/>
        <v>-1</v>
      </c>
      <c r="Z835">
        <f t="shared" si="228"/>
        <v>-2.5999999999996248E-2</v>
      </c>
    </row>
    <row r="836" spans="1:26" x14ac:dyDescent="0.2">
      <c r="A836">
        <f t="shared" si="217"/>
        <v>833</v>
      </c>
      <c r="B836" s="9">
        <v>41884</v>
      </c>
      <c r="C836">
        <v>99.765000000000001</v>
      </c>
      <c r="D836">
        <v>99.765000000000001</v>
      </c>
      <c r="E836">
        <v>99.763000000000005</v>
      </c>
      <c r="F836">
        <v>99.765000000000001</v>
      </c>
      <c r="G836" s="18">
        <f t="shared" si="218"/>
        <v>99.764539784946251</v>
      </c>
      <c r="H836" s="18">
        <f t="shared" si="219"/>
        <v>99.764541666666673</v>
      </c>
      <c r="I836" s="12">
        <f t="shared" si="223"/>
        <v>99.764543548387095</v>
      </c>
      <c r="J836" s="18">
        <f t="shared" si="224"/>
        <v>99.764731720430106</v>
      </c>
      <c r="K836" s="13">
        <f t="shared" si="225"/>
        <v>-1</v>
      </c>
      <c r="L836">
        <f t="shared" si="226"/>
        <v>-0.66599999999998261</v>
      </c>
      <c r="M836" s="15"/>
      <c r="N836" s="12">
        <f t="shared" si="230"/>
        <v>99.764706666666669</v>
      </c>
      <c r="O836" s="12">
        <f t="shared" si="231"/>
        <v>99.764649230769223</v>
      </c>
      <c r="P836" s="12">
        <f t="shared" si="232"/>
        <v>99.764591794871777</v>
      </c>
      <c r="Q836" s="12">
        <f t="shared" si="234"/>
        <v>99.764501450118502</v>
      </c>
      <c r="R836" s="13">
        <f t="shared" si="235"/>
        <v>-1</v>
      </c>
      <c r="S836">
        <f t="shared" si="233"/>
        <v>-0.11799999999996658</v>
      </c>
      <c r="U836" s="12">
        <f t="shared" si="220"/>
        <v>99.767693633540375</v>
      </c>
      <c r="V836" s="12">
        <f t="shared" si="221"/>
        <v>99.765879012345678</v>
      </c>
      <c r="W836" s="12">
        <f t="shared" si="222"/>
        <v>99.764064391150981</v>
      </c>
      <c r="X836" s="12">
        <f t="shared" si="227"/>
        <v>99.764800251720871</v>
      </c>
      <c r="Y836" s="13">
        <f t="shared" si="229"/>
        <v>-1</v>
      </c>
      <c r="Z836">
        <f t="shared" si="228"/>
        <v>-2.5999999999996248E-2</v>
      </c>
    </row>
    <row r="837" spans="1:26" x14ac:dyDescent="0.2">
      <c r="A837">
        <f t="shared" ref="A837:A900" si="236">A836+1</f>
        <v>834</v>
      </c>
      <c r="B837" s="9">
        <v>41885</v>
      </c>
      <c r="C837">
        <v>99.765000000000001</v>
      </c>
      <c r="D837">
        <v>99.766999999999996</v>
      </c>
      <c r="E837">
        <v>99.763000000000005</v>
      </c>
      <c r="F837">
        <v>99.765000000000001</v>
      </c>
      <c r="G837" s="18">
        <f t="shared" si="218"/>
        <v>99.764582795698914</v>
      </c>
      <c r="H837" s="18">
        <f t="shared" si="219"/>
        <v>99.764533333333333</v>
      </c>
      <c r="I837" s="12">
        <f t="shared" si="223"/>
        <v>99.764483870967751</v>
      </c>
      <c r="J837" s="18">
        <f t="shared" si="224"/>
        <v>99.764590107526885</v>
      </c>
      <c r="K837" s="13">
        <f t="shared" si="225"/>
        <v>-1</v>
      </c>
      <c r="L837">
        <f t="shared" si="226"/>
        <v>-0.66799999999997794</v>
      </c>
      <c r="M837" s="15"/>
      <c r="N837" s="12">
        <f t="shared" si="230"/>
        <v>99.764698823529415</v>
      </c>
      <c r="O837" s="12">
        <f t="shared" si="231"/>
        <v>99.764710769230774</v>
      </c>
      <c r="P837" s="12">
        <f t="shared" si="232"/>
        <v>99.764722714932134</v>
      </c>
      <c r="Q837" s="12">
        <f t="shared" si="234"/>
        <v>99.764545313510027</v>
      </c>
      <c r="R837" s="13">
        <f t="shared" si="235"/>
        <v>1</v>
      </c>
      <c r="S837">
        <f t="shared" si="233"/>
        <v>-0.11599999999997124</v>
      </c>
      <c r="U837" s="12">
        <f t="shared" si="220"/>
        <v>99.767671739130449</v>
      </c>
      <c r="V837" s="12">
        <f t="shared" si="221"/>
        <v>99.765800617283944</v>
      </c>
      <c r="W837" s="12">
        <f t="shared" si="222"/>
        <v>99.763929495437438</v>
      </c>
      <c r="X837" s="12">
        <f t="shared" si="227"/>
        <v>99.76460618349374</v>
      </c>
      <c r="Y837" s="13">
        <f t="shared" si="229"/>
        <v>-1</v>
      </c>
      <c r="Z837">
        <f t="shared" si="228"/>
        <v>-2.7999999999991587E-2</v>
      </c>
    </row>
    <row r="838" spans="1:26" x14ac:dyDescent="0.2">
      <c r="A838">
        <f t="shared" si="236"/>
        <v>835</v>
      </c>
      <c r="B838" s="9">
        <v>41886</v>
      </c>
      <c r="C838">
        <v>99.765000000000001</v>
      </c>
      <c r="D838">
        <v>99.766999999999996</v>
      </c>
      <c r="E838">
        <v>99.765000000000001</v>
      </c>
      <c r="F838">
        <v>99.766999999999996</v>
      </c>
      <c r="G838" s="18">
        <f t="shared" si="218"/>
        <v>99.764754838709678</v>
      </c>
      <c r="H838" s="18">
        <f t="shared" si="219"/>
        <v>99.764775</v>
      </c>
      <c r="I838" s="12">
        <f t="shared" si="223"/>
        <v>99.764795161290323</v>
      </c>
      <c r="J838" s="18">
        <f t="shared" si="224"/>
        <v>99.764627419354838</v>
      </c>
      <c r="K838" s="13">
        <f t="shared" si="225"/>
        <v>1</v>
      </c>
      <c r="L838">
        <f t="shared" si="226"/>
        <v>-0.66799999999997794</v>
      </c>
      <c r="M838" s="15"/>
      <c r="N838" s="12">
        <f t="shared" si="230"/>
        <v>99.764770980392157</v>
      </c>
      <c r="O838" s="12">
        <f t="shared" si="231"/>
        <v>99.764919999999989</v>
      </c>
      <c r="P838" s="12">
        <f t="shared" si="232"/>
        <v>99.765069019607822</v>
      </c>
      <c r="Q838" s="12">
        <f t="shared" si="234"/>
        <v>99.764678629605683</v>
      </c>
      <c r="R838" s="13">
        <f t="shared" si="235"/>
        <v>1</v>
      </c>
      <c r="S838">
        <f t="shared" si="233"/>
        <v>-0.11599999999997124</v>
      </c>
      <c r="U838" s="12">
        <f t="shared" si="220"/>
        <v>99.767674068323004</v>
      </c>
      <c r="V838" s="12">
        <f t="shared" si="221"/>
        <v>99.76577561728395</v>
      </c>
      <c r="W838" s="12">
        <f t="shared" si="222"/>
        <v>99.763877166244896</v>
      </c>
      <c r="X838" s="12">
        <f t="shared" si="227"/>
        <v>99.764433395673663</v>
      </c>
      <c r="Y838" s="13">
        <f t="shared" si="229"/>
        <v>-1</v>
      </c>
      <c r="Z838">
        <f t="shared" si="228"/>
        <v>-2.7999999999991587E-2</v>
      </c>
    </row>
    <row r="839" spans="1:26" x14ac:dyDescent="0.2">
      <c r="A839">
        <f t="shared" si="236"/>
        <v>836</v>
      </c>
      <c r="B839" s="9">
        <v>41887</v>
      </c>
      <c r="C839">
        <v>99.766999999999996</v>
      </c>
      <c r="D839">
        <v>99.77</v>
      </c>
      <c r="E839">
        <v>99.765000000000001</v>
      </c>
      <c r="F839">
        <v>99.766999999999996</v>
      </c>
      <c r="G839" s="18">
        <f t="shared" si="218"/>
        <v>99.764922580645177</v>
      </c>
      <c r="H839" s="18">
        <f t="shared" si="219"/>
        <v>99.765000000000001</v>
      </c>
      <c r="I839" s="12">
        <f t="shared" si="223"/>
        <v>99.765077419354824</v>
      </c>
      <c r="J839" s="18">
        <f t="shared" si="224"/>
        <v>99.764780645161281</v>
      </c>
      <c r="K839" s="13">
        <f t="shared" si="225"/>
        <v>1</v>
      </c>
      <c r="L839">
        <f t="shared" si="226"/>
        <v>-0.66799999999997794</v>
      </c>
      <c r="M839" s="15"/>
      <c r="N839" s="12">
        <f t="shared" si="230"/>
        <v>99.764843137254914</v>
      </c>
      <c r="O839" s="12">
        <f t="shared" si="231"/>
        <v>99.76510769230768</v>
      </c>
      <c r="P839" s="12">
        <f t="shared" si="232"/>
        <v>99.765372247360446</v>
      </c>
      <c r="Q839" s="12">
        <f t="shared" si="234"/>
        <v>99.76487357897004</v>
      </c>
      <c r="R839" s="13">
        <f t="shared" si="235"/>
        <v>1</v>
      </c>
      <c r="S839">
        <f t="shared" si="233"/>
        <v>-0.11599999999997124</v>
      </c>
      <c r="U839" s="12">
        <f t="shared" si="220"/>
        <v>99.76767562111803</v>
      </c>
      <c r="V839" s="12">
        <f t="shared" si="221"/>
        <v>99.765754012345695</v>
      </c>
      <c r="W839" s="12">
        <f t="shared" si="222"/>
        <v>99.76383240357336</v>
      </c>
      <c r="X839" s="12">
        <f t="shared" si="227"/>
        <v>99.764282359125218</v>
      </c>
      <c r="Y839" s="13">
        <f t="shared" si="229"/>
        <v>-1</v>
      </c>
      <c r="Z839">
        <f t="shared" si="228"/>
        <v>-2.7999999999991587E-2</v>
      </c>
    </row>
    <row r="840" spans="1:26" x14ac:dyDescent="0.2">
      <c r="A840">
        <f t="shared" si="236"/>
        <v>837</v>
      </c>
      <c r="B840" s="9">
        <v>41890</v>
      </c>
      <c r="C840">
        <v>99.77</v>
      </c>
      <c r="D840">
        <v>99.77</v>
      </c>
      <c r="E840">
        <v>99.765000000000001</v>
      </c>
      <c r="F840">
        <v>99.766999999999996</v>
      </c>
      <c r="G840" s="18">
        <f t="shared" si="218"/>
        <v>99.765086021505368</v>
      </c>
      <c r="H840" s="18">
        <f t="shared" si="219"/>
        <v>99.765225000000001</v>
      </c>
      <c r="I840" s="12">
        <f t="shared" si="223"/>
        <v>99.765363978494634</v>
      </c>
      <c r="J840" s="18">
        <f t="shared" si="224"/>
        <v>99.765001756272397</v>
      </c>
      <c r="K840" s="13">
        <f t="shared" si="225"/>
        <v>1</v>
      </c>
      <c r="L840">
        <f t="shared" si="226"/>
        <v>-0.66799999999997794</v>
      </c>
      <c r="M840" s="15"/>
      <c r="N840" s="12">
        <f t="shared" si="230"/>
        <v>99.764915294117657</v>
      </c>
      <c r="O840" s="12">
        <f t="shared" si="231"/>
        <v>99.765273846153832</v>
      </c>
      <c r="P840" s="12">
        <f t="shared" si="232"/>
        <v>99.765632398190007</v>
      </c>
      <c r="Q840" s="12">
        <f t="shared" si="234"/>
        <v>99.765104124111161</v>
      </c>
      <c r="R840" s="13">
        <f t="shared" si="235"/>
        <v>1</v>
      </c>
      <c r="S840">
        <f t="shared" si="233"/>
        <v>-0.11599999999997124</v>
      </c>
      <c r="U840" s="12">
        <f t="shared" si="220"/>
        <v>99.767676242236035</v>
      </c>
      <c r="V840" s="12">
        <f t="shared" si="221"/>
        <v>99.765736419753111</v>
      </c>
      <c r="W840" s="12">
        <f t="shared" si="222"/>
        <v>99.763796597270186</v>
      </c>
      <c r="X840" s="12">
        <f t="shared" si="227"/>
        <v>99.764153239241509</v>
      </c>
      <c r="Y840" s="13">
        <f t="shared" si="229"/>
        <v>-1</v>
      </c>
      <c r="Z840">
        <f t="shared" si="228"/>
        <v>-2.7999999999991587E-2</v>
      </c>
    </row>
    <row r="841" spans="1:26" x14ac:dyDescent="0.2">
      <c r="A841">
        <f t="shared" si="236"/>
        <v>838</v>
      </c>
      <c r="B841" s="9">
        <v>41891</v>
      </c>
      <c r="C841">
        <v>99.766999999999996</v>
      </c>
      <c r="D841">
        <v>99.766999999999996</v>
      </c>
      <c r="E841">
        <v>99.763000000000005</v>
      </c>
      <c r="F841">
        <v>99.766999999999996</v>
      </c>
      <c r="G841" s="18">
        <f t="shared" si="218"/>
        <v>99.765245161290338</v>
      </c>
      <c r="H841" s="18">
        <f t="shared" si="219"/>
        <v>99.765449999999973</v>
      </c>
      <c r="I841" s="12">
        <f t="shared" si="223"/>
        <v>99.765654838709608</v>
      </c>
      <c r="J841" s="18">
        <f t="shared" si="224"/>
        <v>99.765269103942629</v>
      </c>
      <c r="K841" s="13">
        <f t="shared" si="225"/>
        <v>1</v>
      </c>
      <c r="L841">
        <f t="shared" si="226"/>
        <v>-0.66999999999997328</v>
      </c>
      <c r="M841" s="15"/>
      <c r="N841" s="12">
        <f t="shared" si="230"/>
        <v>99.764987450980414</v>
      </c>
      <c r="O841" s="12">
        <f t="shared" si="231"/>
        <v>99.765418461538445</v>
      </c>
      <c r="P841" s="12">
        <f t="shared" si="232"/>
        <v>99.765849472096477</v>
      </c>
      <c r="Q841" s="12">
        <f t="shared" si="234"/>
        <v>99.765346037491881</v>
      </c>
      <c r="R841" s="13">
        <f t="shared" si="235"/>
        <v>1</v>
      </c>
      <c r="S841">
        <f t="shared" si="233"/>
        <v>-0.11799999999996658</v>
      </c>
      <c r="U841" s="12">
        <f t="shared" si="220"/>
        <v>99.767675931677019</v>
      </c>
      <c r="V841" s="12">
        <f t="shared" si="221"/>
        <v>99.765722222222237</v>
      </c>
      <c r="W841" s="12">
        <f t="shared" si="222"/>
        <v>99.763768512767456</v>
      </c>
      <c r="X841" s="12">
        <f t="shared" si="227"/>
        <v>99.764045955138528</v>
      </c>
      <c r="Y841" s="13">
        <f t="shared" si="229"/>
        <v>-1</v>
      </c>
      <c r="Z841">
        <f t="shared" si="228"/>
        <v>-2.5999999999996248E-2</v>
      </c>
    </row>
    <row r="842" spans="1:26" x14ac:dyDescent="0.2">
      <c r="A842">
        <f t="shared" si="236"/>
        <v>839</v>
      </c>
      <c r="B842" s="9">
        <v>41892</v>
      </c>
      <c r="C842">
        <v>99.765000000000001</v>
      </c>
      <c r="D842">
        <v>99.766999999999996</v>
      </c>
      <c r="E842">
        <v>99.763000000000005</v>
      </c>
      <c r="F842">
        <v>99.765000000000001</v>
      </c>
      <c r="G842" s="18">
        <f t="shared" si="218"/>
        <v>99.765270967741955</v>
      </c>
      <c r="H842" s="18">
        <f t="shared" si="219"/>
        <v>99.76543333333332</v>
      </c>
      <c r="I842" s="12">
        <f t="shared" si="223"/>
        <v>99.765595698924685</v>
      </c>
      <c r="J842" s="18">
        <f t="shared" si="224"/>
        <v>99.765442652329725</v>
      </c>
      <c r="K842" s="13">
        <f t="shared" si="225"/>
        <v>1</v>
      </c>
      <c r="L842">
        <f t="shared" si="226"/>
        <v>-0.66999999999997328</v>
      </c>
      <c r="M842" s="15"/>
      <c r="N842" s="12">
        <f t="shared" si="230"/>
        <v>99.764981176470613</v>
      </c>
      <c r="O842" s="12">
        <f t="shared" si="231"/>
        <v>99.765396923076921</v>
      </c>
      <c r="P842" s="12">
        <f t="shared" si="232"/>
        <v>99.765812669683228</v>
      </c>
      <c r="Q842" s="12">
        <f t="shared" si="234"/>
        <v>99.765524313725464</v>
      </c>
      <c r="R842" s="13">
        <f t="shared" si="235"/>
        <v>1</v>
      </c>
      <c r="S842">
        <f t="shared" si="233"/>
        <v>-0.11799999999996658</v>
      </c>
      <c r="U842" s="12">
        <f t="shared" si="220"/>
        <v>99.767649999999989</v>
      </c>
      <c r="V842" s="12">
        <f t="shared" si="221"/>
        <v>99.76566203703706</v>
      </c>
      <c r="W842" s="12">
        <f t="shared" si="222"/>
        <v>99.763674074074132</v>
      </c>
      <c r="X842" s="12">
        <f t="shared" si="227"/>
        <v>99.763948041408852</v>
      </c>
      <c r="Y842" s="13">
        <f t="shared" si="229"/>
        <v>-1</v>
      </c>
      <c r="Z842">
        <f t="shared" si="228"/>
        <v>-2.5999999999996248E-2</v>
      </c>
    </row>
    <row r="843" spans="1:26" x14ac:dyDescent="0.2">
      <c r="A843">
        <f t="shared" si="236"/>
        <v>840</v>
      </c>
      <c r="B843" s="9">
        <v>41893</v>
      </c>
      <c r="C843">
        <v>99.763000000000005</v>
      </c>
      <c r="D843">
        <v>99.765000000000001</v>
      </c>
      <c r="E843">
        <v>99.763000000000005</v>
      </c>
      <c r="F843">
        <v>99.765000000000001</v>
      </c>
      <c r="G843" s="18">
        <f t="shared" si="218"/>
        <v>99.765292473118279</v>
      </c>
      <c r="H843" s="18">
        <f t="shared" si="219"/>
        <v>99.765433333333334</v>
      </c>
      <c r="I843" s="12">
        <f t="shared" si="223"/>
        <v>99.765574193548389</v>
      </c>
      <c r="J843" s="18">
        <f t="shared" si="224"/>
        <v>99.765534910394251</v>
      </c>
      <c r="K843" s="13">
        <f t="shared" si="225"/>
        <v>1</v>
      </c>
      <c r="L843">
        <f t="shared" si="226"/>
        <v>-0.66999999999997328</v>
      </c>
      <c r="M843" s="15"/>
      <c r="N843" s="12">
        <f t="shared" si="230"/>
        <v>99.764976470588252</v>
      </c>
      <c r="O843" s="12">
        <f t="shared" si="231"/>
        <v>99.765369230769238</v>
      </c>
      <c r="P843" s="12">
        <f t="shared" si="232"/>
        <v>99.765761990950224</v>
      </c>
      <c r="Q843" s="12">
        <f t="shared" si="234"/>
        <v>99.765641585865097</v>
      </c>
      <c r="R843" s="13">
        <f t="shared" si="235"/>
        <v>1</v>
      </c>
      <c r="S843">
        <f t="shared" si="233"/>
        <v>-0.11799999999996658</v>
      </c>
      <c r="U843" s="12">
        <f t="shared" si="220"/>
        <v>99.767623447204969</v>
      </c>
      <c r="V843" s="12">
        <f t="shared" si="221"/>
        <v>99.765604938271636</v>
      </c>
      <c r="W843" s="12">
        <f t="shared" si="222"/>
        <v>99.763586429338304</v>
      </c>
      <c r="X843" s="12">
        <f t="shared" si="227"/>
        <v>99.763858257536896</v>
      </c>
      <c r="Y843" s="13">
        <f t="shared" si="229"/>
        <v>-1</v>
      </c>
      <c r="Z843">
        <f t="shared" si="228"/>
        <v>-2.5999999999996248E-2</v>
      </c>
    </row>
    <row r="844" spans="1:26" x14ac:dyDescent="0.2">
      <c r="A844">
        <f t="shared" si="236"/>
        <v>841</v>
      </c>
      <c r="B844" s="9">
        <v>41894</v>
      </c>
      <c r="C844">
        <v>99.765000000000001</v>
      </c>
      <c r="D844">
        <v>99.766999999999996</v>
      </c>
      <c r="E844">
        <v>99.763000000000005</v>
      </c>
      <c r="F844">
        <v>99.765000000000001</v>
      </c>
      <c r="G844" s="18">
        <f t="shared" si="218"/>
        <v>99.765303225806434</v>
      </c>
      <c r="H844" s="18">
        <f t="shared" si="219"/>
        <v>99.765450000000016</v>
      </c>
      <c r="I844" s="12">
        <f t="shared" si="223"/>
        <v>99.765596774193597</v>
      </c>
      <c r="J844" s="18">
        <f t="shared" si="224"/>
        <v>99.765582759856628</v>
      </c>
      <c r="K844" s="13">
        <f t="shared" si="225"/>
        <v>1</v>
      </c>
      <c r="L844">
        <f t="shared" si="226"/>
        <v>-0.66999999999997328</v>
      </c>
      <c r="M844" s="15"/>
      <c r="N844" s="12">
        <f t="shared" si="230"/>
        <v>99.764973333333373</v>
      </c>
      <c r="O844" s="12">
        <f t="shared" si="231"/>
        <v>99.765341538461541</v>
      </c>
      <c r="P844" s="12">
        <f t="shared" si="232"/>
        <v>99.76570974358971</v>
      </c>
      <c r="Q844" s="12">
        <f t="shared" si="234"/>
        <v>99.76570400344751</v>
      </c>
      <c r="R844" s="13">
        <f t="shared" si="235"/>
        <v>1</v>
      </c>
      <c r="S844">
        <f t="shared" si="233"/>
        <v>-0.11799999999996658</v>
      </c>
      <c r="U844" s="12">
        <f t="shared" si="220"/>
        <v>99.767596273291929</v>
      </c>
      <c r="V844" s="12">
        <f t="shared" si="221"/>
        <v>99.765550308642005</v>
      </c>
      <c r="W844" s="12">
        <f t="shared" si="222"/>
        <v>99.763504343992082</v>
      </c>
      <c r="X844" s="12">
        <f t="shared" si="227"/>
        <v>99.763775188901306</v>
      </c>
      <c r="Y844" s="13">
        <f t="shared" si="229"/>
        <v>-1</v>
      </c>
      <c r="Z844">
        <f t="shared" si="228"/>
        <v>-2.5999999999996248E-2</v>
      </c>
    </row>
    <row r="845" spans="1:26" x14ac:dyDescent="0.2">
      <c r="A845">
        <f t="shared" si="236"/>
        <v>842</v>
      </c>
      <c r="B845" s="9">
        <v>41897</v>
      </c>
      <c r="C845">
        <v>99.765000000000001</v>
      </c>
      <c r="D845">
        <v>99.765000000000001</v>
      </c>
      <c r="E845">
        <v>99.763000000000005</v>
      </c>
      <c r="F845">
        <v>99.765000000000001</v>
      </c>
      <c r="G845" s="18">
        <f t="shared" si="218"/>
        <v>99.76530322580642</v>
      </c>
      <c r="H845" s="18">
        <f t="shared" si="219"/>
        <v>99.765466666666683</v>
      </c>
      <c r="I845" s="12">
        <f t="shared" si="223"/>
        <v>99.765630107526945</v>
      </c>
      <c r="J845" s="18">
        <f t="shared" si="224"/>
        <v>99.765607096774218</v>
      </c>
      <c r="K845" s="13">
        <f t="shared" si="225"/>
        <v>1</v>
      </c>
      <c r="L845">
        <f t="shared" si="226"/>
        <v>-0.67499999999996874</v>
      </c>
      <c r="M845" s="15"/>
      <c r="N845" s="12">
        <f t="shared" si="230"/>
        <v>99.764971764705905</v>
      </c>
      <c r="O845" s="12">
        <f t="shared" si="231"/>
        <v>99.765313846153859</v>
      </c>
      <c r="P845" s="12">
        <f t="shared" si="232"/>
        <v>99.765655927601813</v>
      </c>
      <c r="Q845" s="12">
        <f t="shared" si="234"/>
        <v>99.765717716009448</v>
      </c>
      <c r="R845" s="13">
        <f t="shared" si="235"/>
        <v>1</v>
      </c>
      <c r="S845">
        <f t="shared" si="233"/>
        <v>-0.12299999999996203</v>
      </c>
      <c r="U845" s="12">
        <f t="shared" si="220"/>
        <v>99.767568090062113</v>
      </c>
      <c r="V845" s="12">
        <f t="shared" si="221"/>
        <v>99.765498765432127</v>
      </c>
      <c r="W845" s="12">
        <f t="shared" si="222"/>
        <v>99.763429440802142</v>
      </c>
      <c r="X845" s="12">
        <f t="shared" si="227"/>
        <v>99.76369772394365</v>
      </c>
      <c r="Y845" s="13">
        <f t="shared" si="229"/>
        <v>-1</v>
      </c>
      <c r="Z845">
        <f t="shared" si="228"/>
        <v>-2.1000000000000796E-2</v>
      </c>
    </row>
    <row r="846" spans="1:26" x14ac:dyDescent="0.2">
      <c r="A846">
        <f t="shared" si="236"/>
        <v>843</v>
      </c>
      <c r="B846" s="9">
        <v>41898</v>
      </c>
      <c r="C846">
        <v>99.763000000000005</v>
      </c>
      <c r="D846">
        <v>99.763000000000005</v>
      </c>
      <c r="E846">
        <v>99.76</v>
      </c>
      <c r="F846">
        <v>99.76</v>
      </c>
      <c r="G846" s="18">
        <f t="shared" si="218"/>
        <v>99.764969892473104</v>
      </c>
      <c r="H846" s="18">
        <f t="shared" si="219"/>
        <v>99.764841666666669</v>
      </c>
      <c r="I846" s="12">
        <f t="shared" si="223"/>
        <v>99.764713440860234</v>
      </c>
      <c r="J846" s="18">
        <f t="shared" si="224"/>
        <v>99.765308136200744</v>
      </c>
      <c r="K846" s="13">
        <f t="shared" si="225"/>
        <v>-1</v>
      </c>
      <c r="L846">
        <f t="shared" si="226"/>
        <v>-0.67499999999996874</v>
      </c>
      <c r="M846" s="15"/>
      <c r="N846" s="12">
        <f t="shared" si="230"/>
        <v>99.764775686274533</v>
      </c>
      <c r="O846" s="12">
        <f t="shared" si="231"/>
        <v>99.764901538461544</v>
      </c>
      <c r="P846" s="12">
        <f t="shared" si="232"/>
        <v>99.765027390648555</v>
      </c>
      <c r="Q846" s="12">
        <f t="shared" si="234"/>
        <v>99.765553333333315</v>
      </c>
      <c r="R846" s="13">
        <f t="shared" si="235"/>
        <v>-1</v>
      </c>
      <c r="S846">
        <f t="shared" si="233"/>
        <v>-0.12299999999996203</v>
      </c>
      <c r="U846" s="12">
        <f t="shared" si="220"/>
        <v>99.767477018633599</v>
      </c>
      <c r="V846" s="12">
        <f t="shared" si="221"/>
        <v>99.765326851851881</v>
      </c>
      <c r="W846" s="12">
        <f t="shared" si="222"/>
        <v>99.763176685070164</v>
      </c>
      <c r="X846" s="12">
        <f t="shared" si="227"/>
        <v>99.763596316830672</v>
      </c>
      <c r="Y846" s="13">
        <f t="shared" si="229"/>
        <v>-1</v>
      </c>
      <c r="Z846">
        <f t="shared" si="228"/>
        <v>-2.1000000000000796E-2</v>
      </c>
    </row>
    <row r="847" spans="1:26" x14ac:dyDescent="0.2">
      <c r="A847">
        <f t="shared" si="236"/>
        <v>844</v>
      </c>
      <c r="B847" s="9">
        <v>41899</v>
      </c>
      <c r="C847">
        <v>99.763000000000005</v>
      </c>
      <c r="D847">
        <v>99.763000000000005</v>
      </c>
      <c r="E847">
        <v>99.76</v>
      </c>
      <c r="F847">
        <v>99.76</v>
      </c>
      <c r="G847" s="18">
        <f t="shared" si="218"/>
        <v>99.764643010752692</v>
      </c>
      <c r="H847" s="18">
        <f t="shared" si="219"/>
        <v>99.764241666666663</v>
      </c>
      <c r="I847" s="12">
        <f t="shared" si="223"/>
        <v>99.763840322580634</v>
      </c>
      <c r="J847" s="18">
        <f t="shared" si="224"/>
        <v>99.764780896057374</v>
      </c>
      <c r="K847" s="13">
        <f t="shared" si="225"/>
        <v>-1</v>
      </c>
      <c r="L847">
        <f t="shared" si="226"/>
        <v>-0.67799999999996885</v>
      </c>
      <c r="M847" s="15"/>
      <c r="N847" s="12">
        <f t="shared" si="230"/>
        <v>99.764585098039248</v>
      </c>
      <c r="O847" s="12">
        <f t="shared" si="231"/>
        <v>99.764504615384624</v>
      </c>
      <c r="P847" s="12">
        <f t="shared" si="232"/>
        <v>99.764424132729999</v>
      </c>
      <c r="Q847" s="12">
        <f t="shared" si="234"/>
        <v>99.765250452488658</v>
      </c>
      <c r="R847" s="13">
        <f t="shared" si="235"/>
        <v>-1</v>
      </c>
      <c r="S847">
        <f t="shared" si="233"/>
        <v>-0.12599999999996214</v>
      </c>
      <c r="U847" s="12">
        <f t="shared" si="220"/>
        <v>99.767385559006257</v>
      </c>
      <c r="V847" s="12">
        <f t="shared" si="221"/>
        <v>99.765160493827153</v>
      </c>
      <c r="W847" s="12">
        <f t="shared" si="222"/>
        <v>99.762935428648049</v>
      </c>
      <c r="X847" s="12">
        <f t="shared" si="227"/>
        <v>99.763472957624771</v>
      </c>
      <c r="Y847" s="13">
        <f t="shared" si="229"/>
        <v>-1</v>
      </c>
      <c r="Z847">
        <f t="shared" si="228"/>
        <v>-2.4000000000000909E-2</v>
      </c>
    </row>
    <row r="848" spans="1:26" x14ac:dyDescent="0.2">
      <c r="A848">
        <f t="shared" si="236"/>
        <v>845</v>
      </c>
      <c r="B848" s="9">
        <v>41900</v>
      </c>
      <c r="C848">
        <v>99.757000000000005</v>
      </c>
      <c r="D848">
        <v>99.765000000000001</v>
      </c>
      <c r="E848">
        <v>99.757000000000005</v>
      </c>
      <c r="F848">
        <v>99.763000000000005</v>
      </c>
      <c r="G848" s="18">
        <f t="shared" si="218"/>
        <v>99.764516129032259</v>
      </c>
      <c r="H848" s="18">
        <f t="shared" si="219"/>
        <v>99.764041666666643</v>
      </c>
      <c r="I848" s="12">
        <f t="shared" si="223"/>
        <v>99.763567204301026</v>
      </c>
      <c r="J848" s="18">
        <f t="shared" si="224"/>
        <v>99.764279641577062</v>
      </c>
      <c r="K848" s="13">
        <f t="shared" si="225"/>
        <v>-1</v>
      </c>
      <c r="L848">
        <f t="shared" si="226"/>
        <v>-0.67999999999996419</v>
      </c>
      <c r="M848" s="15"/>
      <c r="N848" s="12">
        <f t="shared" si="230"/>
        <v>99.764517647058824</v>
      </c>
      <c r="O848" s="12">
        <f t="shared" si="231"/>
        <v>99.764353846153838</v>
      </c>
      <c r="P848" s="12">
        <f t="shared" si="232"/>
        <v>99.764190045248853</v>
      </c>
      <c r="Q848" s="12">
        <f t="shared" si="234"/>
        <v>99.764932202111609</v>
      </c>
      <c r="R848" s="13">
        <f t="shared" si="235"/>
        <v>-1</v>
      </c>
      <c r="S848">
        <f t="shared" si="233"/>
        <v>-0.12799999999995748</v>
      </c>
      <c r="U848" s="12">
        <f t="shared" si="220"/>
        <v>99.767330978260901</v>
      </c>
      <c r="V848" s="12">
        <f t="shared" si="221"/>
        <v>99.765072839506189</v>
      </c>
      <c r="W848" s="12">
        <f t="shared" si="222"/>
        <v>99.762814700751477</v>
      </c>
      <c r="X848" s="12">
        <f t="shared" si="227"/>
        <v>99.763347335068985</v>
      </c>
      <c r="Y848" s="13">
        <f t="shared" si="229"/>
        <v>-1</v>
      </c>
      <c r="Z848">
        <f t="shared" si="228"/>
        <v>-2.5999999999996248E-2</v>
      </c>
    </row>
    <row r="849" spans="1:26" x14ac:dyDescent="0.2">
      <c r="A849">
        <f t="shared" si="236"/>
        <v>846</v>
      </c>
      <c r="B849" s="9">
        <v>41901</v>
      </c>
      <c r="C849">
        <v>99.763000000000005</v>
      </c>
      <c r="D849">
        <v>99.765000000000001</v>
      </c>
      <c r="E849">
        <v>99.763000000000005</v>
      </c>
      <c r="F849">
        <v>99.765000000000001</v>
      </c>
      <c r="G849" s="18">
        <f t="shared" si="218"/>
        <v>99.764522580645149</v>
      </c>
      <c r="H849" s="18">
        <f t="shared" si="219"/>
        <v>99.764091666666673</v>
      </c>
      <c r="I849" s="12">
        <f t="shared" si="223"/>
        <v>99.763660752688196</v>
      </c>
      <c r="J849" s="18">
        <f t="shared" si="224"/>
        <v>99.763943369175635</v>
      </c>
      <c r="K849" s="13">
        <f t="shared" si="225"/>
        <v>-1</v>
      </c>
      <c r="L849">
        <f t="shared" si="226"/>
        <v>-0.67999999999996419</v>
      </c>
      <c r="M849" s="15"/>
      <c r="N849" s="12">
        <f t="shared" si="230"/>
        <v>99.764531764705879</v>
      </c>
      <c r="O849" s="12">
        <f t="shared" si="231"/>
        <v>99.764363076923075</v>
      </c>
      <c r="P849" s="12">
        <f t="shared" si="232"/>
        <v>99.764194389140272</v>
      </c>
      <c r="Q849" s="12">
        <f t="shared" si="234"/>
        <v>99.764674302951931</v>
      </c>
      <c r="R849" s="13">
        <f t="shared" si="235"/>
        <v>-1</v>
      </c>
      <c r="S849">
        <f t="shared" si="233"/>
        <v>-0.12799999999995748</v>
      </c>
      <c r="U849" s="12">
        <f t="shared" si="220"/>
        <v>99.767300621118039</v>
      </c>
      <c r="V849" s="12">
        <f t="shared" si="221"/>
        <v>99.765037345679033</v>
      </c>
      <c r="W849" s="12">
        <f t="shared" si="222"/>
        <v>99.762774070240027</v>
      </c>
      <c r="X849" s="12">
        <f t="shared" si="227"/>
        <v>99.76323148333708</v>
      </c>
      <c r="Y849" s="13">
        <f t="shared" si="229"/>
        <v>-1</v>
      </c>
      <c r="Z849">
        <f t="shared" si="228"/>
        <v>-2.5999999999996248E-2</v>
      </c>
    </row>
    <row r="850" spans="1:26" x14ac:dyDescent="0.2">
      <c r="A850">
        <f t="shared" si="236"/>
        <v>847</v>
      </c>
      <c r="B850" s="9">
        <v>41904</v>
      </c>
      <c r="C850">
        <v>99.765000000000001</v>
      </c>
      <c r="D850">
        <v>99.765000000000001</v>
      </c>
      <c r="E850">
        <v>99.765000000000001</v>
      </c>
      <c r="F850">
        <v>99.765000000000001</v>
      </c>
      <c r="G850" s="18">
        <f t="shared" si="218"/>
        <v>99.764529032258068</v>
      </c>
      <c r="H850" s="18">
        <f t="shared" si="219"/>
        <v>99.764125000000007</v>
      </c>
      <c r="I850" s="12">
        <f t="shared" si="223"/>
        <v>99.763720967741946</v>
      </c>
      <c r="J850" s="18">
        <f t="shared" si="224"/>
        <v>99.763756236559146</v>
      </c>
      <c r="K850" s="13">
        <f t="shared" si="225"/>
        <v>-1</v>
      </c>
      <c r="L850">
        <f t="shared" si="226"/>
        <v>-0.67999999999996419</v>
      </c>
      <c r="M850" s="15"/>
      <c r="N850" s="12">
        <f t="shared" si="230"/>
        <v>99.764547450980388</v>
      </c>
      <c r="O850" s="12">
        <f t="shared" si="231"/>
        <v>99.764378461538456</v>
      </c>
      <c r="P850" s="12">
        <f t="shared" si="232"/>
        <v>99.764209472096525</v>
      </c>
      <c r="Q850" s="12">
        <f t="shared" si="234"/>
        <v>99.764477970265034</v>
      </c>
      <c r="R850" s="13">
        <f t="shared" si="235"/>
        <v>-1</v>
      </c>
      <c r="S850">
        <f t="shared" si="233"/>
        <v>-0.12799999999995748</v>
      </c>
      <c r="U850" s="12">
        <f t="shared" si="220"/>
        <v>99.767269642857173</v>
      </c>
      <c r="V850" s="12">
        <f t="shared" si="221"/>
        <v>99.765004012345713</v>
      </c>
      <c r="W850" s="12">
        <f t="shared" si="222"/>
        <v>99.762738381834254</v>
      </c>
      <c r="X850" s="12">
        <f t="shared" si="227"/>
        <v>99.763124954224764</v>
      </c>
      <c r="Y850" s="13">
        <f t="shared" si="229"/>
        <v>-1</v>
      </c>
      <c r="Z850">
        <f t="shared" si="228"/>
        <v>-2.5999999999996248E-2</v>
      </c>
    </row>
    <row r="851" spans="1:26" x14ac:dyDescent="0.2">
      <c r="A851">
        <f t="shared" si="236"/>
        <v>848</v>
      </c>
      <c r="B851" s="9">
        <v>41905</v>
      </c>
      <c r="C851">
        <v>99.765000000000001</v>
      </c>
      <c r="D851">
        <v>99.765000000000001</v>
      </c>
      <c r="E851">
        <v>99.763000000000005</v>
      </c>
      <c r="F851">
        <v>99.765000000000001</v>
      </c>
      <c r="G851" s="18">
        <f t="shared" si="218"/>
        <v>99.764535483870958</v>
      </c>
      <c r="H851" s="18">
        <f t="shared" si="219"/>
        <v>99.764158333333356</v>
      </c>
      <c r="I851" s="12">
        <f t="shared" si="223"/>
        <v>99.763781182795753</v>
      </c>
      <c r="J851" s="18">
        <f t="shared" si="224"/>
        <v>99.763716451612922</v>
      </c>
      <c r="K851" s="13">
        <f t="shared" si="225"/>
        <v>-1</v>
      </c>
      <c r="L851">
        <f t="shared" si="226"/>
        <v>-0.67999999999996419</v>
      </c>
      <c r="M851" s="15"/>
      <c r="N851" s="12">
        <f t="shared" si="230"/>
        <v>99.764564705882364</v>
      </c>
      <c r="O851" s="12">
        <f t="shared" si="231"/>
        <v>99.764399999999995</v>
      </c>
      <c r="P851" s="12">
        <f t="shared" si="232"/>
        <v>99.764235294117626</v>
      </c>
      <c r="Q851" s="12">
        <f t="shared" si="234"/>
        <v>99.764343540185294</v>
      </c>
      <c r="R851" s="13">
        <f t="shared" si="235"/>
        <v>-1</v>
      </c>
      <c r="S851">
        <f t="shared" si="233"/>
        <v>-0.12799999999995748</v>
      </c>
      <c r="U851" s="12">
        <f t="shared" si="220"/>
        <v>99.767238043478301</v>
      </c>
      <c r="V851" s="12">
        <f t="shared" si="221"/>
        <v>99.764972839506171</v>
      </c>
      <c r="W851" s="12">
        <f t="shared" si="222"/>
        <v>99.762707635534042</v>
      </c>
      <c r="X851" s="12">
        <f t="shared" si="227"/>
        <v>99.763028294712541</v>
      </c>
      <c r="Y851" s="13">
        <f t="shared" si="229"/>
        <v>-1</v>
      </c>
      <c r="Z851">
        <f t="shared" si="228"/>
        <v>-2.5999999999996248E-2</v>
      </c>
    </row>
    <row r="852" spans="1:26" x14ac:dyDescent="0.2">
      <c r="A852">
        <f t="shared" si="236"/>
        <v>849</v>
      </c>
      <c r="B852" s="9">
        <v>41906</v>
      </c>
      <c r="C852">
        <v>99.765000000000001</v>
      </c>
      <c r="D852">
        <v>99.765000000000001</v>
      </c>
      <c r="E852">
        <v>99.765000000000001</v>
      </c>
      <c r="F852">
        <v>99.765000000000001</v>
      </c>
      <c r="G852" s="18">
        <f t="shared" si="218"/>
        <v>99.764541935483862</v>
      </c>
      <c r="H852" s="18">
        <f t="shared" si="219"/>
        <v>99.764191666666662</v>
      </c>
      <c r="I852" s="12">
        <f t="shared" si="223"/>
        <v>99.763841397849461</v>
      </c>
      <c r="J852" s="18">
        <f t="shared" si="224"/>
        <v>99.763758888888916</v>
      </c>
      <c r="K852" s="13">
        <f t="shared" si="225"/>
        <v>1</v>
      </c>
      <c r="L852">
        <f t="shared" si="226"/>
        <v>-0.67999999999996419</v>
      </c>
      <c r="M852" s="15"/>
      <c r="N852" s="12">
        <f t="shared" si="230"/>
        <v>99.76458352941178</v>
      </c>
      <c r="O852" s="12">
        <f t="shared" si="231"/>
        <v>99.764430769230771</v>
      </c>
      <c r="P852" s="12">
        <f t="shared" si="232"/>
        <v>99.764278009049761</v>
      </c>
      <c r="Q852" s="12">
        <f t="shared" si="234"/>
        <v>99.764272447748326</v>
      </c>
      <c r="R852" s="13">
        <f t="shared" si="235"/>
        <v>-1</v>
      </c>
      <c r="S852">
        <f t="shared" si="233"/>
        <v>-0.12799999999995748</v>
      </c>
      <c r="U852" s="12">
        <f t="shared" si="220"/>
        <v>99.767206055900658</v>
      </c>
      <c r="V852" s="12">
        <f t="shared" si="221"/>
        <v>99.764943827160508</v>
      </c>
      <c r="W852" s="12">
        <f t="shared" si="222"/>
        <v>99.762681598420357</v>
      </c>
      <c r="X852" s="12">
        <f t="shared" si="227"/>
        <v>99.76294204959359</v>
      </c>
      <c r="Y852" s="13">
        <f t="shared" si="229"/>
        <v>-1</v>
      </c>
      <c r="Z852">
        <f t="shared" si="228"/>
        <v>-2.5999999999996248E-2</v>
      </c>
    </row>
    <row r="853" spans="1:26" x14ac:dyDescent="0.2">
      <c r="A853">
        <f t="shared" si="236"/>
        <v>850</v>
      </c>
      <c r="B853" s="9">
        <v>41907</v>
      </c>
      <c r="C853">
        <v>99.765000000000001</v>
      </c>
      <c r="D853">
        <v>99.766999999999996</v>
      </c>
      <c r="E853">
        <v>99.765000000000001</v>
      </c>
      <c r="F853">
        <v>99.765000000000001</v>
      </c>
      <c r="G853" s="18">
        <f t="shared" si="218"/>
        <v>99.764548387096752</v>
      </c>
      <c r="H853" s="18">
        <f t="shared" si="219"/>
        <v>99.764224999999996</v>
      </c>
      <c r="I853" s="12">
        <f t="shared" si="223"/>
        <v>99.76390161290324</v>
      </c>
      <c r="J853" s="18">
        <f t="shared" si="224"/>
        <v>99.763821326164887</v>
      </c>
      <c r="K853" s="13">
        <f t="shared" si="225"/>
        <v>1</v>
      </c>
      <c r="L853">
        <f t="shared" si="226"/>
        <v>-0.67799999999996885</v>
      </c>
      <c r="M853" s="15"/>
      <c r="N853" s="12">
        <f t="shared" si="230"/>
        <v>99.764602352941196</v>
      </c>
      <c r="O853" s="12">
        <f t="shared" si="231"/>
        <v>99.76446769230769</v>
      </c>
      <c r="P853" s="12">
        <f t="shared" si="232"/>
        <v>99.764333031674184</v>
      </c>
      <c r="Q853" s="12">
        <f t="shared" si="234"/>
        <v>99.764264322344303</v>
      </c>
      <c r="R853" s="13">
        <f t="shared" si="235"/>
        <v>-1</v>
      </c>
      <c r="S853">
        <f t="shared" si="233"/>
        <v>-0.12999999999995282</v>
      </c>
      <c r="U853" s="12">
        <f t="shared" si="220"/>
        <v>99.767173913043507</v>
      </c>
      <c r="V853" s="12">
        <f t="shared" si="221"/>
        <v>99.764917901234554</v>
      </c>
      <c r="W853" s="12">
        <f t="shared" si="222"/>
        <v>99.762661889425601</v>
      </c>
      <c r="X853" s="12">
        <f t="shared" si="227"/>
        <v>99.762867067178661</v>
      </c>
      <c r="Y853" s="13">
        <f t="shared" si="229"/>
        <v>-1</v>
      </c>
      <c r="Z853">
        <f t="shared" si="228"/>
        <v>-2.7999999999991587E-2</v>
      </c>
    </row>
    <row r="854" spans="1:26" x14ac:dyDescent="0.2">
      <c r="A854">
        <f t="shared" si="236"/>
        <v>851</v>
      </c>
      <c r="B854" s="9">
        <v>41908</v>
      </c>
      <c r="C854">
        <v>99.766999999999996</v>
      </c>
      <c r="D854">
        <v>99.766999999999996</v>
      </c>
      <c r="E854">
        <v>99.766999999999996</v>
      </c>
      <c r="F854">
        <v>99.766999999999996</v>
      </c>
      <c r="G854" s="18">
        <f t="shared" si="218"/>
        <v>99.76468387096773</v>
      </c>
      <c r="H854" s="18">
        <f t="shared" si="219"/>
        <v>99.764525000000006</v>
      </c>
      <c r="I854" s="12">
        <f t="shared" si="223"/>
        <v>99.764366129032283</v>
      </c>
      <c r="J854" s="18">
        <f t="shared" si="224"/>
        <v>99.764016308243754</v>
      </c>
      <c r="K854" s="13">
        <f t="shared" si="225"/>
        <v>1</v>
      </c>
      <c r="L854">
        <f t="shared" si="226"/>
        <v>-0.67799999999996885</v>
      </c>
      <c r="M854" s="15"/>
      <c r="N854" s="12">
        <f t="shared" si="230"/>
        <v>99.764699607843184</v>
      </c>
      <c r="O854" s="12">
        <f t="shared" si="231"/>
        <v>99.764664615384618</v>
      </c>
      <c r="P854" s="12">
        <f t="shared" si="232"/>
        <v>99.764629622926051</v>
      </c>
      <c r="Q854" s="12">
        <f t="shared" si="234"/>
        <v>99.764355143288057</v>
      </c>
      <c r="R854" s="13">
        <f t="shared" si="235"/>
        <v>1</v>
      </c>
      <c r="S854">
        <f t="shared" si="233"/>
        <v>-0.12999999999995282</v>
      </c>
      <c r="U854" s="12">
        <f t="shared" si="220"/>
        <v>99.76716645962739</v>
      </c>
      <c r="V854" s="12">
        <f t="shared" si="221"/>
        <v>99.764944444444438</v>
      </c>
      <c r="W854" s="12">
        <f t="shared" si="222"/>
        <v>99.762722429261487</v>
      </c>
      <c r="X854" s="12">
        <f t="shared" si="227"/>
        <v>99.762815586063383</v>
      </c>
      <c r="Y854" s="13">
        <f t="shared" si="229"/>
        <v>-1</v>
      </c>
      <c r="Z854">
        <f t="shared" si="228"/>
        <v>-2.7999999999991587E-2</v>
      </c>
    </row>
    <row r="855" spans="1:26" x14ac:dyDescent="0.2">
      <c r="A855">
        <f t="shared" si="236"/>
        <v>852</v>
      </c>
      <c r="B855" s="9">
        <v>41911</v>
      </c>
      <c r="C855">
        <v>99.77</v>
      </c>
      <c r="D855">
        <v>99.77</v>
      </c>
      <c r="E855">
        <v>99.765000000000001</v>
      </c>
      <c r="F855">
        <v>99.766999999999996</v>
      </c>
      <c r="G855" s="18">
        <f t="shared" si="218"/>
        <v>99.764819354838721</v>
      </c>
      <c r="H855" s="18">
        <f t="shared" si="219"/>
        <v>99.764824999999988</v>
      </c>
      <c r="I855" s="12">
        <f t="shared" si="223"/>
        <v>99.764830645161254</v>
      </c>
      <c r="J855" s="18">
        <f t="shared" si="224"/>
        <v>99.764319103942654</v>
      </c>
      <c r="K855" s="13">
        <f t="shared" si="225"/>
        <v>1</v>
      </c>
      <c r="L855">
        <f t="shared" si="226"/>
        <v>-0.67799999999996885</v>
      </c>
      <c r="M855" s="15"/>
      <c r="N855" s="12">
        <f t="shared" si="230"/>
        <v>99.764795294117675</v>
      </c>
      <c r="O855" s="12">
        <f t="shared" si="231"/>
        <v>99.764855384615387</v>
      </c>
      <c r="P855" s="12">
        <f t="shared" si="232"/>
        <v>99.764915475113099</v>
      </c>
      <c r="Q855" s="12">
        <f t="shared" si="234"/>
        <v>99.764510088343016</v>
      </c>
      <c r="R855" s="13">
        <f t="shared" si="235"/>
        <v>1</v>
      </c>
      <c r="S855">
        <f t="shared" si="233"/>
        <v>-0.12999999999995282</v>
      </c>
      <c r="U855" s="12">
        <f t="shared" si="220"/>
        <v>99.767158850931722</v>
      </c>
      <c r="V855" s="12">
        <f t="shared" si="221"/>
        <v>99.764973456790116</v>
      </c>
      <c r="W855" s="12">
        <f t="shared" si="222"/>
        <v>99.762788062648511</v>
      </c>
      <c r="X855" s="12">
        <f t="shared" si="227"/>
        <v>99.762786402966753</v>
      </c>
      <c r="Y855" s="13">
        <f t="shared" si="229"/>
        <v>-1</v>
      </c>
      <c r="Z855">
        <f t="shared" si="228"/>
        <v>-2.7999999999991587E-2</v>
      </c>
    </row>
    <row r="856" spans="1:26" x14ac:dyDescent="0.2">
      <c r="A856">
        <f t="shared" si="236"/>
        <v>853</v>
      </c>
      <c r="B856" s="9">
        <v>41912</v>
      </c>
      <c r="C856">
        <v>99.765000000000001</v>
      </c>
      <c r="D856">
        <v>99.766999999999996</v>
      </c>
      <c r="E856">
        <v>99.765000000000001</v>
      </c>
      <c r="F856">
        <v>99.766999999999996</v>
      </c>
      <c r="G856" s="18">
        <f t="shared" si="218"/>
        <v>99.764954838709684</v>
      </c>
      <c r="H856" s="18">
        <f t="shared" si="219"/>
        <v>99.765124999999983</v>
      </c>
      <c r="I856" s="12">
        <f t="shared" si="223"/>
        <v>99.765295161290283</v>
      </c>
      <c r="J856" s="18">
        <f t="shared" si="224"/>
        <v>99.764702759856618</v>
      </c>
      <c r="K856" s="13">
        <f t="shared" si="225"/>
        <v>1</v>
      </c>
      <c r="L856">
        <f t="shared" si="226"/>
        <v>-0.67799999999996885</v>
      </c>
      <c r="M856" s="15"/>
      <c r="N856" s="12">
        <f t="shared" si="230"/>
        <v>99.764889411764742</v>
      </c>
      <c r="O856" s="12">
        <f t="shared" si="231"/>
        <v>99.765033846153827</v>
      </c>
      <c r="P856" s="12">
        <f t="shared" si="232"/>
        <v>99.765178280542912</v>
      </c>
      <c r="Q856" s="12">
        <f t="shared" si="234"/>
        <v>99.764704826545966</v>
      </c>
      <c r="R856" s="13">
        <f t="shared" si="235"/>
        <v>1</v>
      </c>
      <c r="S856">
        <f t="shared" si="233"/>
        <v>-0.12999999999995282</v>
      </c>
      <c r="U856" s="12">
        <f t="shared" si="220"/>
        <v>99.767151086956517</v>
      </c>
      <c r="V856" s="12">
        <f t="shared" si="221"/>
        <v>99.765004938271602</v>
      </c>
      <c r="W856" s="12">
        <f t="shared" si="222"/>
        <v>99.762858789586687</v>
      </c>
      <c r="X856" s="12">
        <f t="shared" si="227"/>
        <v>99.762778336407933</v>
      </c>
      <c r="Y856" s="13">
        <f t="shared" si="229"/>
        <v>-1</v>
      </c>
      <c r="Z856">
        <f t="shared" si="228"/>
        <v>-2.7999999999991587E-2</v>
      </c>
    </row>
    <row r="857" spans="1:26" x14ac:dyDescent="0.2">
      <c r="A857">
        <f t="shared" si="236"/>
        <v>854</v>
      </c>
      <c r="B857" s="9">
        <v>41913</v>
      </c>
      <c r="C857">
        <v>99.766999999999996</v>
      </c>
      <c r="D857">
        <v>99.77</v>
      </c>
      <c r="E857">
        <v>99.766999999999996</v>
      </c>
      <c r="F857">
        <v>99.766999999999996</v>
      </c>
      <c r="G857" s="18">
        <f t="shared" si="218"/>
        <v>99.765092473118301</v>
      </c>
      <c r="H857" s="18">
        <f t="shared" si="219"/>
        <v>99.765424999999979</v>
      </c>
      <c r="I857" s="12">
        <f t="shared" si="223"/>
        <v>99.765757526881657</v>
      </c>
      <c r="J857" s="18">
        <f t="shared" si="224"/>
        <v>99.765139605734717</v>
      </c>
      <c r="K857" s="13">
        <f t="shared" si="225"/>
        <v>1</v>
      </c>
      <c r="L857">
        <f t="shared" si="226"/>
        <v>-0.67499999999996874</v>
      </c>
      <c r="M857" s="15"/>
      <c r="N857" s="12">
        <f t="shared" si="230"/>
        <v>99.764981960784326</v>
      </c>
      <c r="O857" s="12">
        <f t="shared" si="231"/>
        <v>99.765199999999979</v>
      </c>
      <c r="P857" s="12">
        <f t="shared" si="232"/>
        <v>99.765418039215632</v>
      </c>
      <c r="Q857" s="12">
        <f t="shared" si="234"/>
        <v>99.764924365438432</v>
      </c>
      <c r="R857" s="13">
        <f t="shared" si="235"/>
        <v>1</v>
      </c>
      <c r="S857">
        <f t="shared" si="233"/>
        <v>-0.12699999999995271</v>
      </c>
      <c r="U857" s="12">
        <f t="shared" si="220"/>
        <v>99.767143167701846</v>
      </c>
      <c r="V857" s="12">
        <f t="shared" si="221"/>
        <v>99.765037962962964</v>
      </c>
      <c r="W857" s="12">
        <f t="shared" si="222"/>
        <v>99.762932758224082</v>
      </c>
      <c r="X857" s="12">
        <f t="shared" si="227"/>
        <v>99.762789925978012</v>
      </c>
      <c r="Y857" s="13">
        <f t="shared" si="229"/>
        <v>1</v>
      </c>
      <c r="Z857">
        <f t="shared" si="228"/>
        <v>-2.4999999999991473E-2</v>
      </c>
    </row>
    <row r="858" spans="1:26" x14ac:dyDescent="0.2">
      <c r="A858">
        <f t="shared" si="236"/>
        <v>855</v>
      </c>
      <c r="B858" s="9">
        <v>41914</v>
      </c>
      <c r="C858">
        <v>99.77</v>
      </c>
      <c r="D858">
        <v>99.77</v>
      </c>
      <c r="E858">
        <v>99.766999999999996</v>
      </c>
      <c r="F858">
        <v>99.77</v>
      </c>
      <c r="G858" s="18">
        <f t="shared" si="218"/>
        <v>99.765423655913992</v>
      </c>
      <c r="H858" s="18">
        <f t="shared" si="219"/>
        <v>99.766083333333327</v>
      </c>
      <c r="I858" s="12">
        <f t="shared" si="223"/>
        <v>99.766743010752663</v>
      </c>
      <c r="J858" s="18">
        <f t="shared" si="224"/>
        <v>99.765777204301045</v>
      </c>
      <c r="K858" s="13">
        <f t="shared" si="225"/>
        <v>1</v>
      </c>
      <c r="L858">
        <f t="shared" si="226"/>
        <v>-0.67799999999996885</v>
      </c>
      <c r="M858" s="15"/>
      <c r="N858" s="12">
        <f t="shared" si="230"/>
        <v>99.765190588235313</v>
      </c>
      <c r="O858" s="12">
        <f t="shared" si="231"/>
        <v>99.765584615384597</v>
      </c>
      <c r="P858" s="12">
        <f t="shared" si="232"/>
        <v>99.765978642533881</v>
      </c>
      <c r="Q858" s="12">
        <f t="shared" si="234"/>
        <v>99.765240892049064</v>
      </c>
      <c r="R858" s="13">
        <f t="shared" si="235"/>
        <v>1</v>
      </c>
      <c r="S858">
        <f t="shared" si="233"/>
        <v>-0.12999999999995282</v>
      </c>
      <c r="U858" s="12">
        <f t="shared" si="220"/>
        <v>99.767172360248424</v>
      </c>
      <c r="V858" s="12">
        <f t="shared" si="221"/>
        <v>99.76514660493828</v>
      </c>
      <c r="W858" s="12">
        <f t="shared" si="222"/>
        <v>99.763120849628137</v>
      </c>
      <c r="X858" s="12">
        <f t="shared" si="227"/>
        <v>99.762836820412531</v>
      </c>
      <c r="Y858" s="13">
        <f t="shared" si="229"/>
        <v>1</v>
      </c>
      <c r="Z858">
        <f t="shared" si="228"/>
        <v>-2.7999999999991587E-2</v>
      </c>
    </row>
    <row r="859" spans="1:26" x14ac:dyDescent="0.2">
      <c r="A859">
        <f t="shared" si="236"/>
        <v>856</v>
      </c>
      <c r="B859" s="9">
        <v>41915</v>
      </c>
      <c r="C859">
        <v>99.766999999999996</v>
      </c>
      <c r="D859">
        <v>99.77</v>
      </c>
      <c r="E859">
        <v>99.766999999999996</v>
      </c>
      <c r="F859">
        <v>99.766999999999996</v>
      </c>
      <c r="G859" s="18">
        <f t="shared" si="218"/>
        <v>99.76555483870969</v>
      </c>
      <c r="H859" s="18">
        <f t="shared" si="219"/>
        <v>99.766324999999995</v>
      </c>
      <c r="I859" s="12">
        <f t="shared" si="223"/>
        <v>99.7670951612903</v>
      </c>
      <c r="J859" s="18">
        <f t="shared" si="224"/>
        <v>99.766342759856599</v>
      </c>
      <c r="K859" s="13">
        <f t="shared" si="225"/>
        <v>1</v>
      </c>
      <c r="L859">
        <f t="shared" si="226"/>
        <v>-0.67799999999996885</v>
      </c>
      <c r="M859" s="15"/>
      <c r="N859" s="12">
        <f t="shared" si="230"/>
        <v>99.765277647058866</v>
      </c>
      <c r="O859" s="12">
        <f t="shared" si="231"/>
        <v>99.765716923076923</v>
      </c>
      <c r="P859" s="12">
        <f t="shared" si="232"/>
        <v>99.766156199094979</v>
      </c>
      <c r="Q859" s="12">
        <f t="shared" si="234"/>
        <v>99.76553954535656</v>
      </c>
      <c r="R859" s="13">
        <f t="shared" si="235"/>
        <v>1</v>
      </c>
      <c r="S859">
        <f t="shared" si="233"/>
        <v>-0.12999999999995282</v>
      </c>
      <c r="U859" s="12">
        <f t="shared" si="220"/>
        <v>99.767163897515516</v>
      </c>
      <c r="V859" s="12">
        <f t="shared" si="221"/>
        <v>99.765181790123464</v>
      </c>
      <c r="W859" s="12">
        <f t="shared" si="222"/>
        <v>99.763199682731411</v>
      </c>
      <c r="X859" s="12">
        <f t="shared" si="227"/>
        <v>99.7628965588558</v>
      </c>
      <c r="Y859" s="13">
        <f t="shared" si="229"/>
        <v>1</v>
      </c>
      <c r="Z859">
        <f t="shared" si="228"/>
        <v>-2.7999999999991587E-2</v>
      </c>
    </row>
    <row r="860" spans="1:26" x14ac:dyDescent="0.2">
      <c r="A860">
        <f t="shared" si="236"/>
        <v>857</v>
      </c>
      <c r="B860" s="9">
        <v>41918</v>
      </c>
      <c r="C860">
        <v>99.766999999999996</v>
      </c>
      <c r="D860">
        <v>99.77</v>
      </c>
      <c r="E860">
        <v>99.766999999999996</v>
      </c>
      <c r="F860">
        <v>99.766999999999996</v>
      </c>
      <c r="G860" s="18">
        <f t="shared" si="218"/>
        <v>99.765681720430123</v>
      </c>
      <c r="H860" s="18">
        <f t="shared" si="219"/>
        <v>99.766549999999981</v>
      </c>
      <c r="I860" s="12">
        <f t="shared" si="223"/>
        <v>99.767418279569839</v>
      </c>
      <c r="J860" s="18">
        <f t="shared" si="224"/>
        <v>99.766834086021461</v>
      </c>
      <c r="K860" s="13">
        <f t="shared" si="225"/>
        <v>1</v>
      </c>
      <c r="L860">
        <f t="shared" si="226"/>
        <v>-0.67799999999996885</v>
      </c>
      <c r="M860" s="15"/>
      <c r="N860" s="12">
        <f t="shared" si="230"/>
        <v>99.765363137254951</v>
      </c>
      <c r="O860" s="12">
        <f t="shared" si="231"/>
        <v>99.765836923076932</v>
      </c>
      <c r="P860" s="12">
        <f t="shared" si="232"/>
        <v>99.766310708898914</v>
      </c>
      <c r="Q860" s="12">
        <f t="shared" si="234"/>
        <v>99.765809747899112</v>
      </c>
      <c r="R860" s="13">
        <f t="shared" si="235"/>
        <v>1</v>
      </c>
      <c r="S860">
        <f t="shared" si="233"/>
        <v>-0.12999999999995282</v>
      </c>
      <c r="U860" s="12">
        <f t="shared" si="220"/>
        <v>99.767155279503115</v>
      </c>
      <c r="V860" s="12">
        <f t="shared" si="221"/>
        <v>99.765218518518523</v>
      </c>
      <c r="W860" s="12">
        <f t="shared" si="222"/>
        <v>99.763281757533932</v>
      </c>
      <c r="X860" s="12">
        <f t="shared" si="227"/>
        <v>99.762965536318873</v>
      </c>
      <c r="Y860" s="13">
        <f t="shared" si="229"/>
        <v>1</v>
      </c>
      <c r="Z860">
        <f t="shared" si="228"/>
        <v>-2.7999999999991587E-2</v>
      </c>
    </row>
    <row r="861" spans="1:26" x14ac:dyDescent="0.2">
      <c r="A861">
        <f t="shared" si="236"/>
        <v>858</v>
      </c>
      <c r="B861" s="9">
        <v>41919</v>
      </c>
      <c r="C861">
        <v>99.766999999999996</v>
      </c>
      <c r="D861">
        <v>99.77</v>
      </c>
      <c r="E861">
        <v>99.766999999999996</v>
      </c>
      <c r="F861">
        <v>99.766999999999996</v>
      </c>
      <c r="G861" s="18">
        <f t="shared" si="218"/>
        <v>99.765799999999999</v>
      </c>
      <c r="H861" s="18">
        <f t="shared" si="219"/>
        <v>99.766758333333328</v>
      </c>
      <c r="I861" s="12">
        <f t="shared" si="223"/>
        <v>99.767716666666658</v>
      </c>
      <c r="J861" s="18">
        <f t="shared" si="224"/>
        <v>99.767252365591375</v>
      </c>
      <c r="K861" s="13">
        <f t="shared" si="225"/>
        <v>1</v>
      </c>
      <c r="L861">
        <f t="shared" si="226"/>
        <v>-0.67499999999996874</v>
      </c>
      <c r="M861" s="15"/>
      <c r="N861" s="12">
        <f t="shared" si="230"/>
        <v>99.765447058823568</v>
      </c>
      <c r="O861" s="12">
        <f t="shared" si="231"/>
        <v>99.76595076923077</v>
      </c>
      <c r="P861" s="12">
        <f t="shared" si="232"/>
        <v>99.766454479637972</v>
      </c>
      <c r="Q861" s="12">
        <f t="shared" si="234"/>
        <v>99.766045261796975</v>
      </c>
      <c r="R861" s="13">
        <f t="shared" si="235"/>
        <v>1</v>
      </c>
      <c r="S861">
        <f t="shared" si="233"/>
        <v>-0.12699999999995271</v>
      </c>
      <c r="U861" s="12">
        <f t="shared" si="220"/>
        <v>99.767146506211205</v>
      </c>
      <c r="V861" s="12">
        <f t="shared" si="221"/>
        <v>99.765256790123445</v>
      </c>
      <c r="W861" s="12">
        <f t="shared" si="222"/>
        <v>99.763367074035685</v>
      </c>
      <c r="X861" s="12">
        <f t="shared" si="227"/>
        <v>99.763041651490155</v>
      </c>
      <c r="Y861" s="13">
        <f t="shared" si="229"/>
        <v>1</v>
      </c>
      <c r="Z861">
        <f t="shared" si="228"/>
        <v>-2.4999999999991473E-2</v>
      </c>
    </row>
    <row r="862" spans="1:26" x14ac:dyDescent="0.2">
      <c r="A862">
        <f t="shared" si="236"/>
        <v>859</v>
      </c>
      <c r="B862" s="9">
        <v>41920</v>
      </c>
      <c r="C862">
        <v>99.77</v>
      </c>
      <c r="D862">
        <v>99.77</v>
      </c>
      <c r="E862">
        <v>99.77</v>
      </c>
      <c r="F862">
        <v>99.77</v>
      </c>
      <c r="G862" s="18">
        <f t="shared" si="218"/>
        <v>99.766103225806447</v>
      </c>
      <c r="H862" s="18">
        <f t="shared" si="219"/>
        <v>99.767283333333324</v>
      </c>
      <c r="I862" s="12">
        <f t="shared" si="223"/>
        <v>99.768463440860202</v>
      </c>
      <c r="J862" s="18">
        <f t="shared" si="224"/>
        <v>99.767758136200698</v>
      </c>
      <c r="K862" s="13">
        <f t="shared" si="225"/>
        <v>1</v>
      </c>
      <c r="L862">
        <f t="shared" si="226"/>
        <v>-0.67499999999996874</v>
      </c>
      <c r="M862" s="15"/>
      <c r="N862" s="12">
        <f t="shared" si="230"/>
        <v>99.765647058823532</v>
      </c>
      <c r="O862" s="12">
        <f t="shared" si="231"/>
        <v>99.766289230769232</v>
      </c>
      <c r="P862" s="12">
        <f t="shared" si="232"/>
        <v>99.766931402714931</v>
      </c>
      <c r="Q862" s="12">
        <f t="shared" si="234"/>
        <v>99.766334833010092</v>
      </c>
      <c r="R862" s="13">
        <f t="shared" si="235"/>
        <v>1</v>
      </c>
      <c r="S862">
        <f t="shared" si="233"/>
        <v>-0.12699999999995271</v>
      </c>
      <c r="U862" s="12">
        <f t="shared" si="220"/>
        <v>99.767174844720543</v>
      </c>
      <c r="V862" s="12">
        <f t="shared" si="221"/>
        <v>99.76537006172839</v>
      </c>
      <c r="W862" s="12">
        <f t="shared" si="222"/>
        <v>99.763565278736237</v>
      </c>
      <c r="X862" s="12">
        <f t="shared" si="227"/>
        <v>99.763140657079518</v>
      </c>
      <c r="Y862" s="13">
        <f t="shared" si="229"/>
        <v>1</v>
      </c>
      <c r="Z862">
        <f t="shared" si="228"/>
        <v>-2.4999999999991473E-2</v>
      </c>
    </row>
    <row r="863" spans="1:26" x14ac:dyDescent="0.2">
      <c r="A863">
        <f t="shared" si="236"/>
        <v>860</v>
      </c>
      <c r="B863" s="9">
        <v>41921</v>
      </c>
      <c r="C863">
        <v>99.772000000000006</v>
      </c>
      <c r="D863">
        <v>99.775000000000006</v>
      </c>
      <c r="E863">
        <v>99.772000000000006</v>
      </c>
      <c r="F863">
        <v>99.77</v>
      </c>
      <c r="G863" s="18">
        <f t="shared" si="218"/>
        <v>99.766391397849475</v>
      </c>
      <c r="H863" s="18">
        <f t="shared" si="219"/>
        <v>99.767724999999984</v>
      </c>
      <c r="I863" s="12">
        <f t="shared" si="223"/>
        <v>99.769058602150494</v>
      </c>
      <c r="J863" s="18">
        <f t="shared" si="224"/>
        <v>99.768281899641565</v>
      </c>
      <c r="K863" s="13">
        <f t="shared" si="225"/>
        <v>1</v>
      </c>
      <c r="L863">
        <f t="shared" si="226"/>
        <v>-0.67499999999996874</v>
      </c>
      <c r="M863" s="15"/>
      <c r="N863" s="12">
        <f t="shared" si="230"/>
        <v>99.765841568627451</v>
      </c>
      <c r="O863" s="12">
        <f t="shared" si="231"/>
        <v>99.766612307692313</v>
      </c>
      <c r="P863" s="12">
        <f t="shared" si="232"/>
        <v>99.767383046757175</v>
      </c>
      <c r="Q863" s="12">
        <f t="shared" si="234"/>
        <v>99.766665317819417</v>
      </c>
      <c r="R863" s="13">
        <f t="shared" si="235"/>
        <v>1</v>
      </c>
      <c r="S863">
        <f t="shared" si="233"/>
        <v>-0.12699999999995271</v>
      </c>
      <c r="U863" s="12">
        <f t="shared" si="220"/>
        <v>99.767202795031082</v>
      </c>
      <c r="V863" s="12">
        <f t="shared" si="221"/>
        <v>99.765483024691349</v>
      </c>
      <c r="W863" s="12">
        <f t="shared" si="222"/>
        <v>99.763763254351616</v>
      </c>
      <c r="X863" s="12">
        <f t="shared" si="227"/>
        <v>99.763259519213562</v>
      </c>
      <c r="Y863" s="13">
        <f t="shared" si="229"/>
        <v>1</v>
      </c>
      <c r="Z863">
        <f t="shared" si="228"/>
        <v>-2.4999999999991473E-2</v>
      </c>
    </row>
    <row r="864" spans="1:26" x14ac:dyDescent="0.2">
      <c r="A864">
        <f t="shared" si="236"/>
        <v>861</v>
      </c>
      <c r="B864" s="9">
        <v>41922</v>
      </c>
      <c r="C864">
        <v>99.772000000000006</v>
      </c>
      <c r="D864">
        <v>99.772000000000006</v>
      </c>
      <c r="E864">
        <v>99.77</v>
      </c>
      <c r="F864">
        <v>99.77</v>
      </c>
      <c r="G864" s="18">
        <f t="shared" si="218"/>
        <v>99.76666451612904</v>
      </c>
      <c r="H864" s="18">
        <f t="shared" si="219"/>
        <v>99.768108333333331</v>
      </c>
      <c r="I864" s="12">
        <f t="shared" si="223"/>
        <v>99.769552150537621</v>
      </c>
      <c r="J864" s="18">
        <f t="shared" si="224"/>
        <v>99.768815806451585</v>
      </c>
      <c r="K864" s="13">
        <f t="shared" si="225"/>
        <v>1</v>
      </c>
      <c r="L864">
        <f t="shared" si="226"/>
        <v>-0.6759999999999593</v>
      </c>
      <c r="M864" s="15"/>
      <c r="N864" s="12">
        <f t="shared" si="230"/>
        <v>99.766028235294115</v>
      </c>
      <c r="O864" s="12">
        <f t="shared" si="231"/>
        <v>99.766926153846157</v>
      </c>
      <c r="P864" s="12">
        <f t="shared" si="232"/>
        <v>99.767824072398199</v>
      </c>
      <c r="Q864" s="12">
        <f t="shared" si="234"/>
        <v>99.767027317388482</v>
      </c>
      <c r="R864" s="13">
        <f t="shared" si="235"/>
        <v>1</v>
      </c>
      <c r="S864">
        <f t="shared" si="233"/>
        <v>-0.12799999999994327</v>
      </c>
      <c r="U864" s="12">
        <f t="shared" si="220"/>
        <v>99.767230357142864</v>
      </c>
      <c r="V864" s="12">
        <f t="shared" si="221"/>
        <v>99.765594444444446</v>
      </c>
      <c r="W864" s="12">
        <f t="shared" si="222"/>
        <v>99.763958531746027</v>
      </c>
      <c r="X864" s="12">
        <f t="shared" si="227"/>
        <v>99.763394890449035</v>
      </c>
      <c r="Y864" s="13">
        <f t="shared" si="229"/>
        <v>1</v>
      </c>
      <c r="Z864">
        <f t="shared" si="228"/>
        <v>-2.5999999999982037E-2</v>
      </c>
    </row>
    <row r="865" spans="1:26" x14ac:dyDescent="0.2">
      <c r="A865">
        <f t="shared" si="236"/>
        <v>862</v>
      </c>
      <c r="B865" s="9">
        <v>41925</v>
      </c>
      <c r="C865">
        <v>99.772000000000006</v>
      </c>
      <c r="D865">
        <v>99.772000000000006</v>
      </c>
      <c r="E865">
        <v>99.77</v>
      </c>
      <c r="F865">
        <v>99.769000000000005</v>
      </c>
      <c r="G865" s="18">
        <f t="shared" si="218"/>
        <v>99.766858064516128</v>
      </c>
      <c r="H865" s="18">
        <f t="shared" si="219"/>
        <v>99.768325000000004</v>
      </c>
      <c r="I865" s="12">
        <f t="shared" si="223"/>
        <v>99.76979193548388</v>
      </c>
      <c r="J865" s="18">
        <f t="shared" si="224"/>
        <v>99.769265842293891</v>
      </c>
      <c r="K865" s="13">
        <f t="shared" si="225"/>
        <v>1</v>
      </c>
      <c r="L865">
        <f t="shared" si="226"/>
        <v>-0.67499999999996874</v>
      </c>
      <c r="M865" s="15"/>
      <c r="N865" s="12">
        <f t="shared" si="230"/>
        <v>99.766167843137254</v>
      </c>
      <c r="O865" s="12">
        <f t="shared" si="231"/>
        <v>99.767153846153832</v>
      </c>
      <c r="P865" s="12">
        <f t="shared" si="232"/>
        <v>99.76813984917041</v>
      </c>
      <c r="Q865" s="12">
        <f t="shared" si="234"/>
        <v>99.767382331394074</v>
      </c>
      <c r="R865" s="13">
        <f t="shared" si="235"/>
        <v>1</v>
      </c>
      <c r="S865">
        <f t="shared" si="233"/>
        <v>-0.12699999999995271</v>
      </c>
      <c r="U865" s="12">
        <f t="shared" si="220"/>
        <v>99.767245108695647</v>
      </c>
      <c r="V865" s="12">
        <f t="shared" si="221"/>
        <v>99.765679629629631</v>
      </c>
      <c r="W865" s="12">
        <f t="shared" si="222"/>
        <v>99.764114150563614</v>
      </c>
      <c r="X865" s="12">
        <f t="shared" si="227"/>
        <v>99.763537832101022</v>
      </c>
      <c r="Y865" s="13">
        <f t="shared" si="229"/>
        <v>1</v>
      </c>
      <c r="Z865">
        <f t="shared" si="228"/>
        <v>-2.4999999999991473E-2</v>
      </c>
    </row>
    <row r="866" spans="1:26" x14ac:dyDescent="0.2">
      <c r="A866">
        <f t="shared" si="236"/>
        <v>863</v>
      </c>
      <c r="B866" s="9">
        <v>41926</v>
      </c>
      <c r="C866">
        <v>99.77</v>
      </c>
      <c r="D866">
        <v>99.775000000000006</v>
      </c>
      <c r="E866">
        <v>99.77</v>
      </c>
      <c r="F866">
        <v>99.77</v>
      </c>
      <c r="G866" s="18">
        <f t="shared" ref="G866:G929" si="237">SUMPRODUCT(F837:F866,$A$4:$A$33)/$G$2</f>
        <v>99.767107526881702</v>
      </c>
      <c r="H866" s="18">
        <f t="shared" ref="H866:H929" si="238">SUMPRODUCT(F852:F866,$A$4:$A$18)/$H$2</f>
        <v>99.768633333333327</v>
      </c>
      <c r="I866" s="12">
        <f t="shared" si="223"/>
        <v>99.770159139784951</v>
      </c>
      <c r="J866" s="18">
        <f t="shared" si="224"/>
        <v>99.769680035842299</v>
      </c>
      <c r="K866" s="13">
        <f t="shared" si="225"/>
        <v>1</v>
      </c>
      <c r="L866">
        <f t="shared" si="226"/>
        <v>-0.67499999999996874</v>
      </c>
      <c r="M866" s="15"/>
      <c r="N866" s="12">
        <f t="shared" si="230"/>
        <v>99.766339607843122</v>
      </c>
      <c r="O866" s="12">
        <f t="shared" si="231"/>
        <v>99.767452307692309</v>
      </c>
      <c r="P866" s="12">
        <f t="shared" si="232"/>
        <v>99.768565007541497</v>
      </c>
      <c r="Q866" s="12">
        <f t="shared" si="234"/>
        <v>99.767766449041147</v>
      </c>
      <c r="R866" s="13">
        <f t="shared" si="235"/>
        <v>1</v>
      </c>
      <c r="S866">
        <f t="shared" si="233"/>
        <v>-0.12699999999995271</v>
      </c>
      <c r="U866" s="12">
        <f t="shared" si="220"/>
        <v>99.767271972049727</v>
      </c>
      <c r="V866" s="12">
        <f t="shared" si="221"/>
        <v>99.765788888888878</v>
      </c>
      <c r="W866" s="12">
        <f t="shared" si="222"/>
        <v>99.764305805728029</v>
      </c>
      <c r="X866" s="12">
        <f t="shared" si="227"/>
        <v>99.763691640430338</v>
      </c>
      <c r="Y866" s="13">
        <f t="shared" si="229"/>
        <v>1</v>
      </c>
      <c r="Z866">
        <f t="shared" si="228"/>
        <v>-2.4999999999991473E-2</v>
      </c>
    </row>
    <row r="867" spans="1:26" x14ac:dyDescent="0.2">
      <c r="A867">
        <f t="shared" si="236"/>
        <v>864</v>
      </c>
      <c r="B867" s="9">
        <v>41927</v>
      </c>
      <c r="C867">
        <v>99.772000000000006</v>
      </c>
      <c r="D867">
        <v>99.775000000000006</v>
      </c>
      <c r="E867">
        <v>99.77</v>
      </c>
      <c r="F867">
        <v>99.77</v>
      </c>
      <c r="G867" s="18">
        <f t="shared" si="237"/>
        <v>99.767346236559135</v>
      </c>
      <c r="H867" s="18">
        <f t="shared" si="238"/>
        <v>99.768900000000002</v>
      </c>
      <c r="I867" s="12">
        <f t="shared" si="223"/>
        <v>99.770453763440869</v>
      </c>
      <c r="J867" s="18">
        <f t="shared" si="224"/>
        <v>99.770029605734763</v>
      </c>
      <c r="K867" s="13">
        <f t="shared" si="225"/>
        <v>1</v>
      </c>
      <c r="L867">
        <f t="shared" si="226"/>
        <v>-0.68199999999995953</v>
      </c>
      <c r="M867" s="15"/>
      <c r="N867" s="12">
        <f t="shared" si="230"/>
        <v>99.766505882352917</v>
      </c>
      <c r="O867" s="12">
        <f t="shared" si="231"/>
        <v>99.767741538461536</v>
      </c>
      <c r="P867" s="12">
        <f t="shared" si="232"/>
        <v>99.768977194570155</v>
      </c>
      <c r="Q867" s="12">
        <f t="shared" si="234"/>
        <v>99.768167584572282</v>
      </c>
      <c r="R867" s="13">
        <f t="shared" si="235"/>
        <v>1</v>
      </c>
      <c r="S867">
        <f t="shared" si="233"/>
        <v>-0.1339999999999435</v>
      </c>
      <c r="U867" s="12">
        <f t="shared" ref="U867:U930" si="239">SUMPRODUCT(F708:F867,$A$4:$A$163)/U$2</f>
        <v>99.767298447205008</v>
      </c>
      <c r="V867" s="12">
        <f t="shared" ref="V867:V930" si="240">SUMPRODUCT(F788:F867,$A$4:$A$83)/V$2</f>
        <v>99.765897222222222</v>
      </c>
      <c r="W867" s="12">
        <f t="shared" ref="W867:W930" si="241">2*V867-U867</f>
        <v>99.764495997239436</v>
      </c>
      <c r="X867" s="12">
        <f t="shared" si="227"/>
        <v>99.763854409293955</v>
      </c>
      <c r="Y867" s="13">
        <f t="shared" si="229"/>
        <v>1</v>
      </c>
      <c r="Z867">
        <f t="shared" si="228"/>
        <v>-3.1999999999982265E-2</v>
      </c>
    </row>
    <row r="868" spans="1:26" x14ac:dyDescent="0.2">
      <c r="A868">
        <f t="shared" si="236"/>
        <v>865</v>
      </c>
      <c r="B868" s="9">
        <v>41928</v>
      </c>
      <c r="C868">
        <v>99.766999999999996</v>
      </c>
      <c r="D868">
        <v>99.77</v>
      </c>
      <c r="E868">
        <v>99.757000000000005</v>
      </c>
      <c r="F868">
        <v>99.763000000000005</v>
      </c>
      <c r="G868" s="18">
        <f t="shared" si="237"/>
        <v>99.767122580645164</v>
      </c>
      <c r="H868" s="18">
        <f t="shared" si="238"/>
        <v>99.768250000000009</v>
      </c>
      <c r="I868" s="12">
        <f t="shared" si="223"/>
        <v>99.769377419354853</v>
      </c>
      <c r="J868" s="18">
        <f t="shared" si="224"/>
        <v>99.769887706093201</v>
      </c>
      <c r="K868" s="13">
        <f t="shared" si="225"/>
        <v>-1</v>
      </c>
      <c r="L868">
        <f t="shared" si="226"/>
        <v>-0.68399999999995487</v>
      </c>
      <c r="M868" s="15"/>
      <c r="N868" s="12">
        <f t="shared" si="230"/>
        <v>99.766392156862736</v>
      </c>
      <c r="O868" s="12">
        <f t="shared" si="231"/>
        <v>99.767476923076941</v>
      </c>
      <c r="P868" s="12">
        <f t="shared" si="232"/>
        <v>99.768561689291147</v>
      </c>
      <c r="Q868" s="12">
        <f t="shared" si="234"/>
        <v>99.768369612152568</v>
      </c>
      <c r="R868" s="13">
        <f t="shared" si="235"/>
        <v>1</v>
      </c>
      <c r="S868">
        <f t="shared" si="233"/>
        <v>-0.13199999999994816</v>
      </c>
      <c r="U868" s="12">
        <f t="shared" si="239"/>
        <v>99.767237577639804</v>
      </c>
      <c r="V868" s="12">
        <f t="shared" si="240"/>
        <v>99.765831790123457</v>
      </c>
      <c r="W868" s="12">
        <f t="shared" si="241"/>
        <v>99.764426002607109</v>
      </c>
      <c r="X868" s="12">
        <f t="shared" si="227"/>
        <v>99.763984513155236</v>
      </c>
      <c r="Y868" s="13">
        <f t="shared" si="229"/>
        <v>1</v>
      </c>
      <c r="Z868">
        <f t="shared" si="228"/>
        <v>-2.9999999999986926E-2</v>
      </c>
    </row>
    <row r="869" spans="1:26" x14ac:dyDescent="0.2">
      <c r="A869">
        <f t="shared" si="236"/>
        <v>866</v>
      </c>
      <c r="B869" s="9">
        <v>41929</v>
      </c>
      <c r="C869">
        <v>99.76</v>
      </c>
      <c r="D869">
        <v>99.766999999999996</v>
      </c>
      <c r="E869">
        <v>99.76</v>
      </c>
      <c r="F869">
        <v>99.765000000000001</v>
      </c>
      <c r="G869" s="18">
        <f t="shared" si="237"/>
        <v>99.767036559139783</v>
      </c>
      <c r="H869" s="18">
        <f t="shared" si="238"/>
        <v>99.767866666666663</v>
      </c>
      <c r="I869" s="12">
        <f t="shared" si="223"/>
        <v>99.768696774193543</v>
      </c>
      <c r="J869" s="18">
        <f t="shared" si="224"/>
        <v>99.7694976702509</v>
      </c>
      <c r="K869" s="13">
        <f t="shared" si="225"/>
        <v>-1</v>
      </c>
      <c r="L869">
        <f t="shared" si="226"/>
        <v>-0.68399999999995487</v>
      </c>
      <c r="M869" s="15"/>
      <c r="N869" s="12">
        <f t="shared" si="230"/>
        <v>99.766358431372538</v>
      </c>
      <c r="O869" s="12">
        <f t="shared" si="231"/>
        <v>99.767372307692312</v>
      </c>
      <c r="P869" s="12">
        <f t="shared" si="232"/>
        <v>99.768386184012087</v>
      </c>
      <c r="Q869" s="12">
        <f t="shared" si="234"/>
        <v>99.768452505925453</v>
      </c>
      <c r="R869" s="13">
        <f t="shared" si="235"/>
        <v>1</v>
      </c>
      <c r="S869">
        <f t="shared" si="233"/>
        <v>-0.13199999999994816</v>
      </c>
      <c r="U869" s="12">
        <f t="shared" si="239"/>
        <v>99.767201708074566</v>
      </c>
      <c r="V869" s="12">
        <f t="shared" si="240"/>
        <v>99.765816975308653</v>
      </c>
      <c r="W869" s="12">
        <f t="shared" si="241"/>
        <v>99.764432242542739</v>
      </c>
      <c r="X869" s="12">
        <f t="shared" si="227"/>
        <v>99.764095484531978</v>
      </c>
      <c r="Y869" s="13">
        <f t="shared" si="229"/>
        <v>1</v>
      </c>
      <c r="Z869">
        <f t="shared" si="228"/>
        <v>-2.9999999999986926E-2</v>
      </c>
    </row>
    <row r="870" spans="1:26" x14ac:dyDescent="0.2">
      <c r="A870">
        <f t="shared" si="236"/>
        <v>867</v>
      </c>
      <c r="B870" s="9">
        <v>41932</v>
      </c>
      <c r="C870">
        <v>99.765000000000001</v>
      </c>
      <c r="D870">
        <v>99.766999999999996</v>
      </c>
      <c r="E870">
        <v>99.765000000000001</v>
      </c>
      <c r="F870">
        <v>99.765000000000001</v>
      </c>
      <c r="G870" s="18">
        <f t="shared" si="237"/>
        <v>99.766954838709651</v>
      </c>
      <c r="H870" s="18">
        <f t="shared" si="238"/>
        <v>99.767499999999998</v>
      </c>
      <c r="I870" s="12">
        <f t="shared" si="223"/>
        <v>99.768045161290345</v>
      </c>
      <c r="J870" s="18">
        <f t="shared" si="224"/>
        <v>99.76894745519715</v>
      </c>
      <c r="K870" s="13">
        <f t="shared" si="225"/>
        <v>-1</v>
      </c>
      <c r="L870">
        <f t="shared" si="226"/>
        <v>-0.68399999999995487</v>
      </c>
      <c r="M870" s="15"/>
      <c r="N870" s="12">
        <f t="shared" si="230"/>
        <v>99.766324705882354</v>
      </c>
      <c r="O870" s="12">
        <f t="shared" si="231"/>
        <v>99.767267692307684</v>
      </c>
      <c r="P870" s="12">
        <f t="shared" si="232"/>
        <v>99.768210678733013</v>
      </c>
      <c r="Q870" s="12">
        <f t="shared" si="234"/>
        <v>99.768439566903695</v>
      </c>
      <c r="R870" s="13">
        <f t="shared" si="235"/>
        <v>-1</v>
      </c>
      <c r="S870">
        <f t="shared" si="233"/>
        <v>-0.13199999999994816</v>
      </c>
      <c r="U870" s="12">
        <f t="shared" si="239"/>
        <v>99.767165838509342</v>
      </c>
      <c r="V870" s="12">
        <f t="shared" si="240"/>
        <v>99.765802777777793</v>
      </c>
      <c r="W870" s="12">
        <f t="shared" si="241"/>
        <v>99.764439717046244</v>
      </c>
      <c r="X870" s="12">
        <f t="shared" si="227"/>
        <v>99.764188381674444</v>
      </c>
      <c r="Y870" s="13">
        <f t="shared" si="229"/>
        <v>1</v>
      </c>
      <c r="Z870">
        <f t="shared" si="228"/>
        <v>-2.9999999999986926E-2</v>
      </c>
    </row>
    <row r="871" spans="1:26" x14ac:dyDescent="0.2">
      <c r="A871">
        <f t="shared" si="236"/>
        <v>868</v>
      </c>
      <c r="B871" s="9">
        <v>41933</v>
      </c>
      <c r="C871">
        <v>99.765000000000001</v>
      </c>
      <c r="D871">
        <v>99.766999999999996</v>
      </c>
      <c r="E871">
        <v>99.765000000000001</v>
      </c>
      <c r="F871">
        <v>99.765000000000001</v>
      </c>
      <c r="G871" s="18">
        <f t="shared" si="237"/>
        <v>99.766877419354813</v>
      </c>
      <c r="H871" s="18">
        <f t="shared" si="238"/>
        <v>99.767149999999987</v>
      </c>
      <c r="I871" s="12">
        <f t="shared" ref="I871:I934" si="242">2*H871-G871</f>
        <v>99.76742258064516</v>
      </c>
      <c r="J871" s="18">
        <f t="shared" ref="J871:J934" si="243">SUMPRODUCT(I867:I871,$A$4:$A$8)/J$2</f>
        <v>99.768306164874559</v>
      </c>
      <c r="K871" s="13">
        <f t="shared" ref="K871:K934" si="244">IF(ROUND(J871,$F$2)=ROUND(J870,$F$2),K870,IF(ROUND(J871,$F$2)&gt;ROUND(J870,$F$2),1,-1))</f>
        <v>-1</v>
      </c>
      <c r="L871">
        <f t="shared" ref="L871:L934" si="245">K871*($F872-$F871)+L870</f>
        <v>-0.68399999999995487</v>
      </c>
      <c r="M871" s="15"/>
      <c r="N871" s="12">
        <f t="shared" si="230"/>
        <v>99.766290980392142</v>
      </c>
      <c r="O871" s="12">
        <f t="shared" si="231"/>
        <v>99.767163076923083</v>
      </c>
      <c r="P871" s="12">
        <f t="shared" si="232"/>
        <v>99.768035173454024</v>
      </c>
      <c r="Q871" s="12">
        <f t="shared" si="234"/>
        <v>99.768353193277335</v>
      </c>
      <c r="R871" s="13">
        <f t="shared" si="235"/>
        <v>-1</v>
      </c>
      <c r="S871">
        <f t="shared" si="233"/>
        <v>-0.13199999999994816</v>
      </c>
      <c r="U871" s="12">
        <f t="shared" si="239"/>
        <v>99.767129968944104</v>
      </c>
      <c r="V871" s="12">
        <f t="shared" si="240"/>
        <v>99.765789197530879</v>
      </c>
      <c r="W871" s="12">
        <f t="shared" si="241"/>
        <v>99.764448426117653</v>
      </c>
      <c r="X871" s="12">
        <f t="shared" si="227"/>
        <v>99.764265710117385</v>
      </c>
      <c r="Y871" s="13">
        <f t="shared" si="229"/>
        <v>1</v>
      </c>
      <c r="Z871">
        <f t="shared" si="228"/>
        <v>-2.9999999999986926E-2</v>
      </c>
    </row>
    <row r="872" spans="1:26" x14ac:dyDescent="0.2">
      <c r="A872">
        <f t="shared" si="236"/>
        <v>869</v>
      </c>
      <c r="B872" s="9">
        <v>41934</v>
      </c>
      <c r="C872">
        <v>99.765000000000001</v>
      </c>
      <c r="D872">
        <v>99.766999999999996</v>
      </c>
      <c r="E872">
        <v>99.765000000000001</v>
      </c>
      <c r="F872">
        <v>99.765000000000001</v>
      </c>
      <c r="G872" s="18">
        <f t="shared" si="237"/>
        <v>99.766804301075254</v>
      </c>
      <c r="H872" s="18">
        <f t="shared" si="238"/>
        <v>99.766816666666685</v>
      </c>
      <c r="I872" s="12">
        <f t="shared" si="242"/>
        <v>99.766829032258116</v>
      </c>
      <c r="J872" s="18">
        <f t="shared" si="243"/>
        <v>99.767649462365611</v>
      </c>
      <c r="K872" s="13">
        <f t="shared" si="244"/>
        <v>-1</v>
      </c>
      <c r="L872">
        <f t="shared" si="245"/>
        <v>-0.68399999999995487</v>
      </c>
      <c r="M872" s="15"/>
      <c r="N872" s="12">
        <f t="shared" si="230"/>
        <v>99.766257254901959</v>
      </c>
      <c r="O872" s="12">
        <f t="shared" si="231"/>
        <v>99.767043076923088</v>
      </c>
      <c r="P872" s="12">
        <f t="shared" si="232"/>
        <v>99.767828898944217</v>
      </c>
      <c r="Q872" s="12">
        <f t="shared" si="234"/>
        <v>99.768207711700072</v>
      </c>
      <c r="R872" s="13">
        <f t="shared" si="235"/>
        <v>-1</v>
      </c>
      <c r="S872">
        <f t="shared" si="233"/>
        <v>-0.13199999999994816</v>
      </c>
      <c r="U872" s="12">
        <f t="shared" si="239"/>
        <v>99.767094099378852</v>
      </c>
      <c r="V872" s="12">
        <f t="shared" si="240"/>
        <v>99.765776234567923</v>
      </c>
      <c r="W872" s="12">
        <f t="shared" si="241"/>
        <v>99.764458369756994</v>
      </c>
      <c r="X872" s="12">
        <f t="shared" si="227"/>
        <v>99.764328558820409</v>
      </c>
      <c r="Y872" s="13">
        <f t="shared" si="229"/>
        <v>1</v>
      </c>
      <c r="Z872">
        <f t="shared" si="228"/>
        <v>-2.9999999999986926E-2</v>
      </c>
    </row>
    <row r="873" spans="1:26" x14ac:dyDescent="0.2">
      <c r="A873">
        <f t="shared" si="236"/>
        <v>870</v>
      </c>
      <c r="B873" s="9">
        <v>41935</v>
      </c>
      <c r="C873">
        <v>99.765000000000001</v>
      </c>
      <c r="D873">
        <v>99.765000000000001</v>
      </c>
      <c r="E873">
        <v>99.765000000000001</v>
      </c>
      <c r="F873">
        <v>99.765000000000001</v>
      </c>
      <c r="G873" s="18">
        <f t="shared" si="237"/>
        <v>99.766731182795695</v>
      </c>
      <c r="H873" s="18">
        <f t="shared" si="238"/>
        <v>99.766500000000008</v>
      </c>
      <c r="I873" s="12">
        <f t="shared" si="242"/>
        <v>99.76626881720432</v>
      </c>
      <c r="J873" s="18">
        <f t="shared" si="243"/>
        <v>99.767047670250903</v>
      </c>
      <c r="K873" s="13">
        <f t="shared" si="244"/>
        <v>-1</v>
      </c>
      <c r="L873">
        <f t="shared" si="245"/>
        <v>-0.68399999999995487</v>
      </c>
      <c r="M873" s="15"/>
      <c r="N873" s="12">
        <f t="shared" si="230"/>
        <v>99.766223529411775</v>
      </c>
      <c r="O873" s="12">
        <f t="shared" si="231"/>
        <v>99.766907692307683</v>
      </c>
      <c r="P873" s="12">
        <f t="shared" si="232"/>
        <v>99.767591855203591</v>
      </c>
      <c r="Q873" s="12">
        <f t="shared" si="234"/>
        <v>99.768014074552894</v>
      </c>
      <c r="R873" s="13">
        <f t="shared" si="235"/>
        <v>-1</v>
      </c>
      <c r="S873">
        <f t="shared" si="233"/>
        <v>-0.13199999999994816</v>
      </c>
      <c r="U873" s="12">
        <f t="shared" si="239"/>
        <v>99.767058229813628</v>
      </c>
      <c r="V873" s="12">
        <f t="shared" si="240"/>
        <v>99.765763888888898</v>
      </c>
      <c r="W873" s="12">
        <f t="shared" si="241"/>
        <v>99.764469547964168</v>
      </c>
      <c r="X873" s="12">
        <f t="shared" si="227"/>
        <v>99.764378042475499</v>
      </c>
      <c r="Y873" s="13">
        <f t="shared" si="229"/>
        <v>1</v>
      </c>
      <c r="Z873">
        <f t="shared" si="228"/>
        <v>-2.9999999999986926E-2</v>
      </c>
    </row>
    <row r="874" spans="1:26" x14ac:dyDescent="0.2">
      <c r="A874">
        <f t="shared" si="236"/>
        <v>871</v>
      </c>
      <c r="B874" s="9">
        <v>41936</v>
      </c>
      <c r="C874">
        <v>99.763000000000005</v>
      </c>
      <c r="D874">
        <v>99.765000000000001</v>
      </c>
      <c r="E874">
        <v>99.763000000000005</v>
      </c>
      <c r="F874">
        <v>99.765000000000001</v>
      </c>
      <c r="G874" s="18">
        <f t="shared" si="237"/>
        <v>99.766658064516108</v>
      </c>
      <c r="H874" s="18">
        <f t="shared" si="238"/>
        <v>99.766224999999991</v>
      </c>
      <c r="I874" s="12">
        <f t="shared" si="242"/>
        <v>99.765791935483875</v>
      </c>
      <c r="J874" s="18">
        <f t="shared" si="243"/>
        <v>99.766494157706106</v>
      </c>
      <c r="K874" s="13">
        <f t="shared" si="244"/>
        <v>-1</v>
      </c>
      <c r="L874">
        <f t="shared" si="245"/>
        <v>-0.68399999999995487</v>
      </c>
      <c r="M874" s="15"/>
      <c r="N874" s="12">
        <f t="shared" si="230"/>
        <v>99.766189803921563</v>
      </c>
      <c r="O874" s="12">
        <f t="shared" si="231"/>
        <v>99.766766153846149</v>
      </c>
      <c r="P874" s="12">
        <f t="shared" si="232"/>
        <v>99.767342503770735</v>
      </c>
      <c r="Q874" s="12">
        <f t="shared" si="234"/>
        <v>99.767792854988173</v>
      </c>
      <c r="R874" s="13">
        <f t="shared" si="235"/>
        <v>-1</v>
      </c>
      <c r="S874">
        <f t="shared" si="233"/>
        <v>-0.13199999999994816</v>
      </c>
      <c r="U874" s="12">
        <f t="shared" si="239"/>
        <v>99.767022360248433</v>
      </c>
      <c r="V874" s="12">
        <f t="shared" si="240"/>
        <v>99.765752160493847</v>
      </c>
      <c r="W874" s="12">
        <f t="shared" si="241"/>
        <v>99.764481960739261</v>
      </c>
      <c r="X874" s="12">
        <f t="shared" si="227"/>
        <v>99.764415301507199</v>
      </c>
      <c r="Y874" s="13">
        <f t="shared" si="229"/>
        <v>1</v>
      </c>
      <c r="Z874">
        <f t="shared" si="228"/>
        <v>-2.9999999999986926E-2</v>
      </c>
    </row>
    <row r="875" spans="1:26" x14ac:dyDescent="0.2">
      <c r="A875">
        <f t="shared" si="236"/>
        <v>872</v>
      </c>
      <c r="B875" s="9">
        <v>41939</v>
      </c>
      <c r="C875">
        <v>99.765000000000001</v>
      </c>
      <c r="D875">
        <v>99.766999999999996</v>
      </c>
      <c r="E875">
        <v>99.765000000000001</v>
      </c>
      <c r="F875">
        <v>99.765000000000001</v>
      </c>
      <c r="G875" s="18">
        <f t="shared" si="237"/>
        <v>99.766584946236549</v>
      </c>
      <c r="H875" s="18">
        <f t="shared" si="238"/>
        <v>99.765966666666657</v>
      </c>
      <c r="I875" s="12">
        <f t="shared" si="242"/>
        <v>99.765348387096765</v>
      </c>
      <c r="J875" s="18">
        <f t="shared" si="243"/>
        <v>99.765986451612918</v>
      </c>
      <c r="K875" s="13">
        <f t="shared" si="244"/>
        <v>-1</v>
      </c>
      <c r="L875">
        <f t="shared" si="245"/>
        <v>-0.68399999999995487</v>
      </c>
      <c r="M875" s="15"/>
      <c r="N875" s="12">
        <f t="shared" si="230"/>
        <v>99.766157647058819</v>
      </c>
      <c r="O875" s="12">
        <f t="shared" si="231"/>
        <v>99.766624615384615</v>
      </c>
      <c r="P875" s="12">
        <f t="shared" si="232"/>
        <v>99.76709158371041</v>
      </c>
      <c r="Q875" s="12">
        <f t="shared" si="234"/>
        <v>99.76756728722259</v>
      </c>
      <c r="R875" s="13">
        <f t="shared" si="235"/>
        <v>-1</v>
      </c>
      <c r="S875">
        <f t="shared" si="233"/>
        <v>-0.13199999999994816</v>
      </c>
      <c r="U875" s="12">
        <f t="shared" si="239"/>
        <v>99.766986490683252</v>
      </c>
      <c r="V875" s="12">
        <f t="shared" si="240"/>
        <v>99.765741049382726</v>
      </c>
      <c r="W875" s="12">
        <f t="shared" si="241"/>
        <v>99.7644956080822</v>
      </c>
      <c r="X875" s="12">
        <f t="shared" si="227"/>
        <v>99.764442907796735</v>
      </c>
      <c r="Y875" s="13">
        <f t="shared" si="229"/>
        <v>1</v>
      </c>
      <c r="Z875">
        <f t="shared" si="228"/>
        <v>-2.9999999999986926E-2</v>
      </c>
    </row>
    <row r="876" spans="1:26" x14ac:dyDescent="0.2">
      <c r="A876">
        <f t="shared" si="236"/>
        <v>873</v>
      </c>
      <c r="B876" s="9">
        <v>41940</v>
      </c>
      <c r="C876">
        <v>99.765000000000001</v>
      </c>
      <c r="D876">
        <v>99.766999999999996</v>
      </c>
      <c r="E876">
        <v>99.765000000000001</v>
      </c>
      <c r="F876">
        <v>99.765000000000001</v>
      </c>
      <c r="G876" s="18">
        <f t="shared" si="237"/>
        <v>99.766511827956975</v>
      </c>
      <c r="H876" s="18">
        <f t="shared" si="238"/>
        <v>99.765725000000003</v>
      </c>
      <c r="I876" s="12">
        <f t="shared" si="242"/>
        <v>99.764938172043031</v>
      </c>
      <c r="J876" s="18">
        <f t="shared" si="243"/>
        <v>99.765521792114697</v>
      </c>
      <c r="K876" s="13">
        <f t="shared" si="244"/>
        <v>-1</v>
      </c>
      <c r="L876">
        <f t="shared" si="245"/>
        <v>-0.68399999999995487</v>
      </c>
      <c r="M876" s="15"/>
      <c r="N876" s="12">
        <f t="shared" si="230"/>
        <v>99.766127058823557</v>
      </c>
      <c r="O876" s="12">
        <f t="shared" si="231"/>
        <v>99.766483076923066</v>
      </c>
      <c r="P876" s="12">
        <f t="shared" si="232"/>
        <v>99.766839095022576</v>
      </c>
      <c r="Q876" s="12">
        <f t="shared" si="234"/>
        <v>99.767331101055788</v>
      </c>
      <c r="R876" s="13">
        <f t="shared" si="235"/>
        <v>-1</v>
      </c>
      <c r="S876">
        <f t="shared" si="233"/>
        <v>-0.13199999999994816</v>
      </c>
      <c r="U876" s="12">
        <f t="shared" si="239"/>
        <v>99.766950621118013</v>
      </c>
      <c r="V876" s="12">
        <f t="shared" si="240"/>
        <v>99.765730555555564</v>
      </c>
      <c r="W876" s="12">
        <f t="shared" si="241"/>
        <v>99.764510489993114</v>
      </c>
      <c r="X876" s="12">
        <f t="shared" si="227"/>
        <v>99.764463414460636</v>
      </c>
      <c r="Y876" s="13">
        <f t="shared" si="229"/>
        <v>1</v>
      </c>
      <c r="Z876">
        <f t="shared" si="228"/>
        <v>-2.9999999999986926E-2</v>
      </c>
    </row>
    <row r="877" spans="1:26" x14ac:dyDescent="0.2">
      <c r="A877">
        <f t="shared" si="236"/>
        <v>874</v>
      </c>
      <c r="B877" s="9">
        <v>41941</v>
      </c>
      <c r="C877">
        <v>99.766999999999996</v>
      </c>
      <c r="D877">
        <v>99.766999999999996</v>
      </c>
      <c r="E877">
        <v>99.765000000000001</v>
      </c>
      <c r="F877">
        <v>99.765000000000001</v>
      </c>
      <c r="G877" s="18">
        <f t="shared" si="237"/>
        <v>99.766427956989233</v>
      </c>
      <c r="H877" s="18">
        <f t="shared" si="238"/>
        <v>99.765499999999989</v>
      </c>
      <c r="I877" s="12">
        <f t="shared" si="242"/>
        <v>99.764572043010745</v>
      </c>
      <c r="J877" s="18">
        <f t="shared" si="243"/>
        <v>99.765100716845879</v>
      </c>
      <c r="K877" s="13">
        <f t="shared" si="244"/>
        <v>-1</v>
      </c>
      <c r="L877">
        <f t="shared" si="245"/>
        <v>-0.68399999999995487</v>
      </c>
      <c r="M877" s="15"/>
      <c r="N877" s="12">
        <f t="shared" si="230"/>
        <v>99.766098823529433</v>
      </c>
      <c r="O877" s="12">
        <f t="shared" si="231"/>
        <v>99.766341538461546</v>
      </c>
      <c r="P877" s="12">
        <f t="shared" si="232"/>
        <v>99.76658425339366</v>
      </c>
      <c r="Q877" s="12">
        <f t="shared" si="234"/>
        <v>99.767086457659971</v>
      </c>
      <c r="R877" s="13">
        <f t="shared" si="235"/>
        <v>-1</v>
      </c>
      <c r="S877">
        <f t="shared" si="233"/>
        <v>-0.13199999999994816</v>
      </c>
      <c r="U877" s="12">
        <f t="shared" si="239"/>
        <v>99.766914751552804</v>
      </c>
      <c r="V877" s="12">
        <f t="shared" si="240"/>
        <v>99.765720679012347</v>
      </c>
      <c r="W877" s="12">
        <f t="shared" si="241"/>
        <v>99.76452660647189</v>
      </c>
      <c r="X877" s="12">
        <f t="shared" si="227"/>
        <v>99.764479324195023</v>
      </c>
      <c r="Y877" s="13">
        <f t="shared" si="229"/>
        <v>1</v>
      </c>
      <c r="Z877">
        <f t="shared" si="228"/>
        <v>-2.9999999999986926E-2</v>
      </c>
    </row>
    <row r="878" spans="1:26" x14ac:dyDescent="0.2">
      <c r="A878">
        <f t="shared" si="236"/>
        <v>875</v>
      </c>
      <c r="B878" s="9">
        <v>41942</v>
      </c>
      <c r="C878">
        <v>99.765000000000001</v>
      </c>
      <c r="D878">
        <v>99.766999999999996</v>
      </c>
      <c r="E878">
        <v>99.765000000000001</v>
      </c>
      <c r="F878">
        <v>99.765000000000001</v>
      </c>
      <c r="G878" s="18">
        <f t="shared" si="237"/>
        <v>99.766333333333307</v>
      </c>
      <c r="H878" s="18">
        <f t="shared" si="238"/>
        <v>99.765316666666678</v>
      </c>
      <c r="I878" s="12">
        <f t="shared" si="242"/>
        <v>99.764300000000048</v>
      </c>
      <c r="J878" s="18">
        <f t="shared" si="243"/>
        <v>99.76473942652332</v>
      </c>
      <c r="K878" s="13">
        <f t="shared" si="244"/>
        <v>-1</v>
      </c>
      <c r="L878">
        <f t="shared" si="245"/>
        <v>-0.68399999999995487</v>
      </c>
      <c r="M878" s="15"/>
      <c r="N878" s="12">
        <f t="shared" si="230"/>
        <v>99.766072156862762</v>
      </c>
      <c r="O878" s="12">
        <f t="shared" si="231"/>
        <v>99.766199999999998</v>
      </c>
      <c r="P878" s="12">
        <f t="shared" si="232"/>
        <v>99.766327843137233</v>
      </c>
      <c r="Q878" s="12">
        <f t="shared" si="234"/>
        <v>99.766835798319306</v>
      </c>
      <c r="R878" s="13">
        <f t="shared" si="235"/>
        <v>-1</v>
      </c>
      <c r="S878">
        <f t="shared" si="233"/>
        <v>-0.13199999999994816</v>
      </c>
      <c r="U878" s="12">
        <f t="shared" si="239"/>
        <v>99.766878881987608</v>
      </c>
      <c r="V878" s="12">
        <f t="shared" si="240"/>
        <v>99.765711419753089</v>
      </c>
      <c r="W878" s="12">
        <f t="shared" si="241"/>
        <v>99.764543957518569</v>
      </c>
      <c r="X878" s="12">
        <f t="shared" si="227"/>
        <v>99.764492615424928</v>
      </c>
      <c r="Y878" s="13">
        <f t="shared" si="229"/>
        <v>1</v>
      </c>
      <c r="Z878">
        <f t="shared" si="228"/>
        <v>-2.9999999999986926E-2</v>
      </c>
    </row>
    <row r="879" spans="1:26" x14ac:dyDescent="0.2">
      <c r="A879">
        <f t="shared" si="236"/>
        <v>876</v>
      </c>
      <c r="B879" s="9">
        <v>41943</v>
      </c>
      <c r="C879">
        <v>99.766999999999996</v>
      </c>
      <c r="D879">
        <v>99.766999999999996</v>
      </c>
      <c r="E879">
        <v>99.765000000000001</v>
      </c>
      <c r="F879">
        <v>99.765000000000001</v>
      </c>
      <c r="G879" s="18">
        <f t="shared" si="237"/>
        <v>99.766234408602131</v>
      </c>
      <c r="H879" s="18">
        <f t="shared" si="238"/>
        <v>99.765175000000013</v>
      </c>
      <c r="I879" s="12">
        <f t="shared" si="242"/>
        <v>99.764115591397896</v>
      </c>
      <c r="J879" s="18">
        <f t="shared" si="243"/>
        <v>99.764447921146981</v>
      </c>
      <c r="K879" s="13">
        <f t="shared" si="244"/>
        <v>-1</v>
      </c>
      <c r="L879">
        <f t="shared" si="245"/>
        <v>-0.68399999999995487</v>
      </c>
      <c r="M879" s="15"/>
      <c r="N879" s="12">
        <f t="shared" si="230"/>
        <v>99.76604705882356</v>
      </c>
      <c r="O879" s="12">
        <f t="shared" si="231"/>
        <v>99.766058461538449</v>
      </c>
      <c r="P879" s="12">
        <f t="shared" si="232"/>
        <v>99.766069864253339</v>
      </c>
      <c r="Q879" s="12">
        <f t="shared" si="234"/>
        <v>99.766581620340403</v>
      </c>
      <c r="R879" s="13">
        <f t="shared" si="235"/>
        <v>-1</v>
      </c>
      <c r="S879">
        <f t="shared" si="233"/>
        <v>-0.13199999999994816</v>
      </c>
      <c r="U879" s="12">
        <f t="shared" si="239"/>
        <v>99.76684301242237</v>
      </c>
      <c r="V879" s="12">
        <f t="shared" si="240"/>
        <v>99.765702777777776</v>
      </c>
      <c r="W879" s="12">
        <f t="shared" si="241"/>
        <v>99.764562543133181</v>
      </c>
      <c r="X879" s="12">
        <f t="shared" ref="X879:X942" si="246">SUMPRODUCT(W868:W879,$A$4:$A$15)/X$2</f>
        <v>99.764505712752097</v>
      </c>
      <c r="Y879" s="13">
        <f t="shared" si="229"/>
        <v>1</v>
      </c>
      <c r="Z879">
        <f t="shared" ref="Z879:Z942" si="247">Y879*($F880-$F879)+Z878</f>
        <v>-2.9999999999986926E-2</v>
      </c>
    </row>
    <row r="880" spans="1:26" x14ac:dyDescent="0.2">
      <c r="A880">
        <f t="shared" si="236"/>
        <v>877</v>
      </c>
      <c r="B880" s="9">
        <v>41946</v>
      </c>
      <c r="C880">
        <v>99.765000000000001</v>
      </c>
      <c r="D880">
        <v>99.766999999999996</v>
      </c>
      <c r="E880">
        <v>99.765000000000001</v>
      </c>
      <c r="F880">
        <v>99.765000000000001</v>
      </c>
      <c r="G880" s="18">
        <f t="shared" si="237"/>
        <v>99.76613548387094</v>
      </c>
      <c r="H880" s="18">
        <f t="shared" si="238"/>
        <v>99.765074999999996</v>
      </c>
      <c r="I880" s="12">
        <f t="shared" si="242"/>
        <v>99.764014516129052</v>
      </c>
      <c r="J880" s="18">
        <f t="shared" si="243"/>
        <v>99.764234480286774</v>
      </c>
      <c r="K880" s="13">
        <f t="shared" si="244"/>
        <v>-1</v>
      </c>
      <c r="L880">
        <f t="shared" si="245"/>
        <v>-0.68599999999995021</v>
      </c>
      <c r="M880" s="15"/>
      <c r="N880" s="12">
        <f t="shared" si="230"/>
        <v>99.766021960784357</v>
      </c>
      <c r="O880" s="12">
        <f t="shared" si="231"/>
        <v>99.765923076923087</v>
      </c>
      <c r="P880" s="12">
        <f t="shared" si="232"/>
        <v>99.765824193061817</v>
      </c>
      <c r="Q880" s="12">
        <f t="shared" si="234"/>
        <v>99.766328847231179</v>
      </c>
      <c r="R880" s="13">
        <f t="shared" si="235"/>
        <v>-1</v>
      </c>
      <c r="S880">
        <f t="shared" si="233"/>
        <v>-0.1339999999999435</v>
      </c>
      <c r="U880" s="12">
        <f t="shared" si="239"/>
        <v>99.766807220496929</v>
      </c>
      <c r="V880" s="12">
        <f t="shared" si="240"/>
        <v>99.765694753086407</v>
      </c>
      <c r="W880" s="12">
        <f t="shared" si="241"/>
        <v>99.764582285675885</v>
      </c>
      <c r="X880" s="12">
        <f t="shared" si="246"/>
        <v>99.764520994241039</v>
      </c>
      <c r="Y880" s="13">
        <f t="shared" ref="Y880:Y943" si="248">IF(ROUND(X880,$F$2)=ROUND(X879,$F$2),Y879,IF(ROUND(X880,$F$2)&gt;ROUND(X879,$F$2),1,-1))</f>
        <v>1</v>
      </c>
      <c r="Z880">
        <f t="shared" si="247"/>
        <v>-2.7999999999991587E-2</v>
      </c>
    </row>
    <row r="881" spans="1:26" x14ac:dyDescent="0.2">
      <c r="A881">
        <f t="shared" si="236"/>
        <v>878</v>
      </c>
      <c r="B881" s="9">
        <v>41947</v>
      </c>
      <c r="C881">
        <v>99.766999999999996</v>
      </c>
      <c r="D881">
        <v>99.766999999999996</v>
      </c>
      <c r="E881">
        <v>99.765000000000001</v>
      </c>
      <c r="F881">
        <v>99.766999999999996</v>
      </c>
      <c r="G881" s="18">
        <f t="shared" si="237"/>
        <v>99.766165591397836</v>
      </c>
      <c r="H881" s="18">
        <f t="shared" si="238"/>
        <v>99.765258333333335</v>
      </c>
      <c r="I881" s="12">
        <f t="shared" si="242"/>
        <v>99.764351075268834</v>
      </c>
      <c r="J881" s="18">
        <f t="shared" si="243"/>
        <v>99.764222150537663</v>
      </c>
      <c r="K881" s="13">
        <f t="shared" si="244"/>
        <v>-1</v>
      </c>
      <c r="L881">
        <f t="shared" si="245"/>
        <v>-0.68599999999995021</v>
      </c>
      <c r="M881" s="15"/>
      <c r="N881" s="12">
        <f t="shared" si="230"/>
        <v>99.76607372549023</v>
      </c>
      <c r="O881" s="12">
        <f t="shared" si="231"/>
        <v>99.765947692307691</v>
      </c>
      <c r="P881" s="12">
        <f t="shared" si="232"/>
        <v>99.765821659125152</v>
      </c>
      <c r="Q881" s="12">
        <f t="shared" si="234"/>
        <v>99.766138571428556</v>
      </c>
      <c r="R881" s="13">
        <f t="shared" si="235"/>
        <v>-1</v>
      </c>
      <c r="S881">
        <f t="shared" si="233"/>
        <v>-0.1339999999999435</v>
      </c>
      <c r="U881" s="12">
        <f t="shared" si="239"/>
        <v>99.766795496894431</v>
      </c>
      <c r="V881" s="12">
        <f t="shared" si="240"/>
        <v>99.765736728395055</v>
      </c>
      <c r="W881" s="12">
        <f t="shared" si="241"/>
        <v>99.764677959895678</v>
      </c>
      <c r="X881" s="12">
        <f t="shared" si="246"/>
        <v>99.76454899121164</v>
      </c>
      <c r="Y881" s="13">
        <f t="shared" si="248"/>
        <v>1</v>
      </c>
      <c r="Z881">
        <f t="shared" si="247"/>
        <v>-2.7999999999991587E-2</v>
      </c>
    </row>
    <row r="882" spans="1:26" x14ac:dyDescent="0.2">
      <c r="A882">
        <f t="shared" si="236"/>
        <v>879</v>
      </c>
      <c r="B882" s="9">
        <v>41948</v>
      </c>
      <c r="C882">
        <v>99.766999999999996</v>
      </c>
      <c r="D882">
        <v>99.766999999999996</v>
      </c>
      <c r="E882">
        <v>99.765000000000001</v>
      </c>
      <c r="F882">
        <v>99.766999999999996</v>
      </c>
      <c r="G882" s="18">
        <f t="shared" si="237"/>
        <v>99.766191397849468</v>
      </c>
      <c r="H882" s="18">
        <f t="shared" si="238"/>
        <v>99.765466666666654</v>
      </c>
      <c r="I882" s="12">
        <f t="shared" si="242"/>
        <v>99.764741935483841</v>
      </c>
      <c r="J882" s="18">
        <f t="shared" si="243"/>
        <v>99.764379247311837</v>
      </c>
      <c r="K882" s="13">
        <f t="shared" si="244"/>
        <v>1</v>
      </c>
      <c r="L882">
        <f t="shared" si="245"/>
        <v>-0.68599999999995021</v>
      </c>
      <c r="M882" s="15"/>
      <c r="N882" s="12">
        <f t="shared" si="230"/>
        <v>99.76612235294121</v>
      </c>
      <c r="O882" s="12">
        <f t="shared" si="231"/>
        <v>99.765972307692309</v>
      </c>
      <c r="P882" s="12">
        <f t="shared" si="232"/>
        <v>99.765822262443407</v>
      </c>
      <c r="Q882" s="12">
        <f t="shared" si="234"/>
        <v>99.766002762335674</v>
      </c>
      <c r="R882" s="13">
        <f t="shared" si="235"/>
        <v>-1</v>
      </c>
      <c r="S882">
        <f t="shared" si="233"/>
        <v>-0.1339999999999435</v>
      </c>
      <c r="U882" s="12">
        <f t="shared" si="239"/>
        <v>99.766782996894406</v>
      </c>
      <c r="V882" s="12">
        <f t="shared" si="240"/>
        <v>99.765778703703688</v>
      </c>
      <c r="W882" s="12">
        <f t="shared" si="241"/>
        <v>99.76477441051297</v>
      </c>
      <c r="X882" s="12">
        <f t="shared" si="246"/>
        <v>99.764588676516254</v>
      </c>
      <c r="Y882" s="13">
        <f t="shared" si="248"/>
        <v>1</v>
      </c>
      <c r="Z882">
        <f t="shared" si="247"/>
        <v>-2.7999999999991587E-2</v>
      </c>
    </row>
    <row r="883" spans="1:26" x14ac:dyDescent="0.2">
      <c r="A883">
        <f t="shared" si="236"/>
        <v>880</v>
      </c>
      <c r="B883" s="9">
        <v>41949</v>
      </c>
      <c r="C883">
        <v>99.765000000000001</v>
      </c>
      <c r="D883">
        <v>99.765000000000001</v>
      </c>
      <c r="E883">
        <v>99.765000000000001</v>
      </c>
      <c r="F883">
        <v>99.766999999999996</v>
      </c>
      <c r="G883" s="18">
        <f t="shared" si="237"/>
        <v>99.766212903225821</v>
      </c>
      <c r="H883" s="18">
        <f t="shared" si="238"/>
        <v>99.765699999999981</v>
      </c>
      <c r="I883" s="12">
        <f t="shared" si="242"/>
        <v>99.765187096774142</v>
      </c>
      <c r="J883" s="18">
        <f t="shared" si="243"/>
        <v>99.764673405017902</v>
      </c>
      <c r="K883" s="13">
        <f t="shared" si="244"/>
        <v>1</v>
      </c>
      <c r="L883">
        <f t="shared" si="245"/>
        <v>-0.68599999999995021</v>
      </c>
      <c r="M883" s="15"/>
      <c r="N883" s="12">
        <f t="shared" si="230"/>
        <v>99.766167843137296</v>
      </c>
      <c r="O883" s="12">
        <f t="shared" si="231"/>
        <v>99.765996923076912</v>
      </c>
      <c r="P883" s="12">
        <f t="shared" si="232"/>
        <v>99.765826003016528</v>
      </c>
      <c r="Q883" s="12">
        <f t="shared" si="234"/>
        <v>99.765913221288457</v>
      </c>
      <c r="R883" s="13">
        <f t="shared" si="235"/>
        <v>-1</v>
      </c>
      <c r="S883">
        <f t="shared" si="233"/>
        <v>-0.1339999999999435</v>
      </c>
      <c r="U883" s="12">
        <f t="shared" si="239"/>
        <v>99.766769720496868</v>
      </c>
      <c r="V883" s="12">
        <f t="shared" si="240"/>
        <v>99.765820061728405</v>
      </c>
      <c r="W883" s="12">
        <f t="shared" si="241"/>
        <v>99.764870402959943</v>
      </c>
      <c r="X883" s="12">
        <f t="shared" si="246"/>
        <v>99.764638838947761</v>
      </c>
      <c r="Y883" s="13">
        <f t="shared" si="248"/>
        <v>1</v>
      </c>
      <c r="Z883">
        <f t="shared" si="247"/>
        <v>-2.7999999999991587E-2</v>
      </c>
    </row>
    <row r="884" spans="1:26" x14ac:dyDescent="0.2">
      <c r="A884">
        <f t="shared" si="236"/>
        <v>881</v>
      </c>
      <c r="B884" s="9">
        <v>41950</v>
      </c>
      <c r="C884">
        <v>99.766999999999996</v>
      </c>
      <c r="D884">
        <v>99.766999999999996</v>
      </c>
      <c r="E884">
        <v>99.766999999999996</v>
      </c>
      <c r="F884">
        <v>99.766999999999996</v>
      </c>
      <c r="G884" s="18">
        <f t="shared" si="237"/>
        <v>99.766230107526894</v>
      </c>
      <c r="H884" s="18">
        <f t="shared" si="238"/>
        <v>99.765899999999974</v>
      </c>
      <c r="I884" s="12">
        <f t="shared" si="242"/>
        <v>99.765569892473053</v>
      </c>
      <c r="J884" s="18">
        <f t="shared" si="243"/>
        <v>99.765036021505338</v>
      </c>
      <c r="K884" s="13">
        <f t="shared" si="244"/>
        <v>1</v>
      </c>
      <c r="L884">
        <f t="shared" si="245"/>
        <v>-0.68599999999995021</v>
      </c>
      <c r="M884" s="15"/>
      <c r="N884" s="12">
        <f t="shared" si="230"/>
        <v>99.766210196078475</v>
      </c>
      <c r="O884" s="12">
        <f t="shared" si="231"/>
        <v>99.766030769230753</v>
      </c>
      <c r="P884" s="12">
        <f t="shared" si="232"/>
        <v>99.76585134238303</v>
      </c>
      <c r="Q884" s="12">
        <f t="shared" si="234"/>
        <v>99.765866196940266</v>
      </c>
      <c r="R884" s="13">
        <f t="shared" si="235"/>
        <v>-1</v>
      </c>
      <c r="S884">
        <f t="shared" si="233"/>
        <v>-0.1339999999999435</v>
      </c>
      <c r="U884" s="12">
        <f t="shared" si="239"/>
        <v>99.766755667701872</v>
      </c>
      <c r="V884" s="12">
        <f t="shared" si="240"/>
        <v>99.765860802469149</v>
      </c>
      <c r="W884" s="12">
        <f t="shared" si="241"/>
        <v>99.764965937236425</v>
      </c>
      <c r="X884" s="12">
        <f t="shared" si="246"/>
        <v>99.764698289000762</v>
      </c>
      <c r="Y884" s="13">
        <f t="shared" si="248"/>
        <v>1</v>
      </c>
      <c r="Z884">
        <f t="shared" si="247"/>
        <v>-2.7999999999991587E-2</v>
      </c>
    </row>
    <row r="885" spans="1:26" x14ac:dyDescent="0.2">
      <c r="A885">
        <f t="shared" si="236"/>
        <v>882</v>
      </c>
      <c r="B885" s="9">
        <v>41953</v>
      </c>
      <c r="C885">
        <v>99.765000000000001</v>
      </c>
      <c r="D885">
        <v>99.766999999999996</v>
      </c>
      <c r="E885">
        <v>99.765000000000001</v>
      </c>
      <c r="F885">
        <v>99.766999999999996</v>
      </c>
      <c r="G885" s="18">
        <f t="shared" si="237"/>
        <v>99.766247311827982</v>
      </c>
      <c r="H885" s="18">
        <f t="shared" si="238"/>
        <v>99.766083333333327</v>
      </c>
      <c r="I885" s="12">
        <f t="shared" si="242"/>
        <v>99.765919354838672</v>
      </c>
      <c r="J885" s="18">
        <f t="shared" si="243"/>
        <v>99.76541817204297</v>
      </c>
      <c r="K885" s="13">
        <f t="shared" si="244"/>
        <v>1</v>
      </c>
      <c r="L885">
        <f t="shared" si="245"/>
        <v>-0.68599999999995021</v>
      </c>
      <c r="M885" s="15"/>
      <c r="N885" s="12">
        <f t="shared" ref="N885:N948" si="249">SUMPRODUCT(F836:F885,$A$4:$A$53)/N$2</f>
        <v>99.766249411764747</v>
      </c>
      <c r="O885" s="12">
        <f t="shared" ref="O885:O948" si="250">SUMPRODUCT(F861:F885,$A$4:$A$28)/O$2</f>
        <v>99.766064615384607</v>
      </c>
      <c r="P885" s="12">
        <f t="shared" si="232"/>
        <v>99.765879819004468</v>
      </c>
      <c r="Q885" s="12">
        <f t="shared" si="234"/>
        <v>99.765852467140647</v>
      </c>
      <c r="R885" s="13">
        <f t="shared" si="235"/>
        <v>-1</v>
      </c>
      <c r="S885">
        <f t="shared" si="233"/>
        <v>-0.1339999999999435</v>
      </c>
      <c r="U885" s="12">
        <f t="shared" si="239"/>
        <v>99.766740838509335</v>
      </c>
      <c r="V885" s="12">
        <f t="shared" si="240"/>
        <v>99.765900925925905</v>
      </c>
      <c r="W885" s="12">
        <f t="shared" si="241"/>
        <v>99.765061013342475</v>
      </c>
      <c r="X885" s="12">
        <f t="shared" si="246"/>
        <v>99.764765858871613</v>
      </c>
      <c r="Y885" s="13">
        <f t="shared" si="248"/>
        <v>1</v>
      </c>
      <c r="Z885">
        <f t="shared" si="247"/>
        <v>-2.7999999999991587E-2</v>
      </c>
    </row>
    <row r="886" spans="1:26" x14ac:dyDescent="0.2">
      <c r="A886">
        <f t="shared" si="236"/>
        <v>883</v>
      </c>
      <c r="B886" s="9">
        <v>41954</v>
      </c>
      <c r="C886">
        <v>99.765000000000001</v>
      </c>
      <c r="D886">
        <v>99.765000000000001</v>
      </c>
      <c r="E886">
        <v>99.765000000000001</v>
      </c>
      <c r="F886">
        <v>99.766999999999996</v>
      </c>
      <c r="G886" s="18">
        <f t="shared" si="237"/>
        <v>99.766264516129056</v>
      </c>
      <c r="H886" s="18">
        <f t="shared" si="238"/>
        <v>99.766249999999985</v>
      </c>
      <c r="I886" s="12">
        <f t="shared" si="242"/>
        <v>99.766235483870915</v>
      </c>
      <c r="J886" s="18">
        <f t="shared" si="243"/>
        <v>99.765778709677363</v>
      </c>
      <c r="K886" s="13">
        <f t="shared" si="244"/>
        <v>1</v>
      </c>
      <c r="L886">
        <f t="shared" si="245"/>
        <v>-0.68599999999995021</v>
      </c>
      <c r="M886" s="15"/>
      <c r="N886" s="12">
        <f t="shared" si="249"/>
        <v>99.766287058823565</v>
      </c>
      <c r="O886" s="12">
        <f t="shared" si="250"/>
        <v>99.766098461538462</v>
      </c>
      <c r="P886" s="12">
        <f t="shared" ref="P886:P949" si="251">2*O886-N886</f>
        <v>99.765909864253359</v>
      </c>
      <c r="Q886" s="12">
        <f t="shared" si="234"/>
        <v>99.765862249515152</v>
      </c>
      <c r="R886" s="13">
        <f t="shared" si="235"/>
        <v>1</v>
      </c>
      <c r="S886">
        <f t="shared" ref="S886:S949" si="252">R886*($F887-$F886)+S885</f>
        <v>-0.1339999999999435</v>
      </c>
      <c r="U886" s="12">
        <f t="shared" si="239"/>
        <v>99.766725698757753</v>
      </c>
      <c r="V886" s="12">
        <f t="shared" si="240"/>
        <v>99.765940432098802</v>
      </c>
      <c r="W886" s="12">
        <f t="shared" si="241"/>
        <v>99.76515516543985</v>
      </c>
      <c r="X886" s="12">
        <f t="shared" si="246"/>
        <v>99.764840330791046</v>
      </c>
      <c r="Y886" s="13">
        <f t="shared" si="248"/>
        <v>1</v>
      </c>
      <c r="Z886">
        <f t="shared" si="247"/>
        <v>-2.7999999999991587E-2</v>
      </c>
    </row>
    <row r="887" spans="1:26" x14ac:dyDescent="0.2">
      <c r="A887">
        <f t="shared" si="236"/>
        <v>884</v>
      </c>
      <c r="B887" s="9">
        <v>41955</v>
      </c>
      <c r="C887">
        <v>99.765000000000001</v>
      </c>
      <c r="D887">
        <v>99.765000000000001</v>
      </c>
      <c r="E887">
        <v>99.765000000000001</v>
      </c>
      <c r="F887">
        <v>99.766999999999996</v>
      </c>
      <c r="G887" s="18">
        <f t="shared" si="237"/>
        <v>99.766281720430129</v>
      </c>
      <c r="H887" s="18">
        <f t="shared" si="238"/>
        <v>99.76639999999999</v>
      </c>
      <c r="I887" s="12">
        <f t="shared" si="242"/>
        <v>99.766518279569851</v>
      </c>
      <c r="J887" s="18">
        <f t="shared" si="243"/>
        <v>99.766107885304606</v>
      </c>
      <c r="K887" s="13">
        <f t="shared" si="244"/>
        <v>1</v>
      </c>
      <c r="L887">
        <f t="shared" si="245"/>
        <v>-0.68599999999995021</v>
      </c>
      <c r="M887" s="15"/>
      <c r="N887" s="12">
        <f t="shared" si="249"/>
        <v>99.766323137254943</v>
      </c>
      <c r="O887" s="12">
        <f t="shared" si="250"/>
        <v>99.766132307692303</v>
      </c>
      <c r="P887" s="12">
        <f t="shared" si="251"/>
        <v>99.765941478129662</v>
      </c>
      <c r="Q887" s="12">
        <f t="shared" si="234"/>
        <v>99.765885649644432</v>
      </c>
      <c r="R887" s="13">
        <f t="shared" si="235"/>
        <v>1</v>
      </c>
      <c r="S887">
        <f t="shared" si="252"/>
        <v>-0.1339999999999435</v>
      </c>
      <c r="U887" s="12">
        <f t="shared" si="239"/>
        <v>99.766710248447154</v>
      </c>
      <c r="V887" s="12">
        <f t="shared" si="240"/>
        <v>99.765979320987654</v>
      </c>
      <c r="W887" s="12">
        <f t="shared" si="241"/>
        <v>99.765248393528154</v>
      </c>
      <c r="X887" s="12">
        <f t="shared" si="246"/>
        <v>99.764920514663814</v>
      </c>
      <c r="Y887" s="13">
        <f t="shared" si="248"/>
        <v>1</v>
      </c>
      <c r="Z887">
        <f t="shared" si="247"/>
        <v>-2.7999999999991587E-2</v>
      </c>
    </row>
    <row r="888" spans="1:26" x14ac:dyDescent="0.2">
      <c r="A888">
        <f t="shared" si="236"/>
        <v>885</v>
      </c>
      <c r="B888" s="9">
        <v>41956</v>
      </c>
      <c r="C888">
        <v>99.766999999999996</v>
      </c>
      <c r="D888">
        <v>99.766999999999996</v>
      </c>
      <c r="E888">
        <v>99.765000000000001</v>
      </c>
      <c r="F888">
        <v>99.766999999999996</v>
      </c>
      <c r="G888" s="18">
        <f t="shared" si="237"/>
        <v>99.766298924731188</v>
      </c>
      <c r="H888" s="18">
        <f t="shared" si="238"/>
        <v>99.766533333333328</v>
      </c>
      <c r="I888" s="12">
        <f t="shared" si="242"/>
        <v>99.766767741935467</v>
      </c>
      <c r="J888" s="18">
        <f t="shared" si="243"/>
        <v>99.766401792114664</v>
      </c>
      <c r="K888" s="13">
        <f t="shared" si="244"/>
        <v>1</v>
      </c>
      <c r="L888">
        <f t="shared" si="245"/>
        <v>-0.68599999999995021</v>
      </c>
      <c r="M888" s="15"/>
      <c r="N888" s="12">
        <f t="shared" si="249"/>
        <v>99.766357647058854</v>
      </c>
      <c r="O888" s="12">
        <f t="shared" si="250"/>
        <v>99.766175384615394</v>
      </c>
      <c r="P888" s="12">
        <f t="shared" si="251"/>
        <v>99.765993122171935</v>
      </c>
      <c r="Q888" s="12">
        <f t="shared" si="234"/>
        <v>99.765917772031841</v>
      </c>
      <c r="R888" s="13">
        <f t="shared" si="235"/>
        <v>1</v>
      </c>
      <c r="S888">
        <f t="shared" si="252"/>
        <v>-0.1339999999999435</v>
      </c>
      <c r="U888" s="12">
        <f t="shared" si="239"/>
        <v>99.766694487577595</v>
      </c>
      <c r="V888" s="12">
        <f t="shared" si="240"/>
        <v>99.76601759259259</v>
      </c>
      <c r="W888" s="12">
        <f t="shared" si="241"/>
        <v>99.765340697607584</v>
      </c>
      <c r="X888" s="12">
        <f t="shared" si="246"/>
        <v>99.765005248068718</v>
      </c>
      <c r="Y888" s="13">
        <f t="shared" si="248"/>
        <v>1</v>
      </c>
      <c r="Z888">
        <f t="shared" si="247"/>
        <v>-2.7999999999991587E-2</v>
      </c>
    </row>
    <row r="889" spans="1:26" x14ac:dyDescent="0.2">
      <c r="A889">
        <f t="shared" si="236"/>
        <v>886</v>
      </c>
      <c r="B889" s="9">
        <v>41957</v>
      </c>
      <c r="C889">
        <v>99.766999999999996</v>
      </c>
      <c r="D889">
        <v>99.766999999999996</v>
      </c>
      <c r="E889">
        <v>99.766999999999996</v>
      </c>
      <c r="F889">
        <v>99.766999999999996</v>
      </c>
      <c r="G889" s="18">
        <f t="shared" si="237"/>
        <v>99.766322580645166</v>
      </c>
      <c r="H889" s="18">
        <f t="shared" si="238"/>
        <v>99.766649999999984</v>
      </c>
      <c r="I889" s="12">
        <f t="shared" si="242"/>
        <v>99.766977419354802</v>
      </c>
      <c r="J889" s="18">
        <f t="shared" si="243"/>
        <v>99.766660215053733</v>
      </c>
      <c r="K889" s="13">
        <f t="shared" si="244"/>
        <v>1</v>
      </c>
      <c r="L889">
        <f t="shared" si="245"/>
        <v>-0.68499999999994543</v>
      </c>
      <c r="M889" s="15"/>
      <c r="N889" s="12">
        <f t="shared" si="249"/>
        <v>99.766392156862779</v>
      </c>
      <c r="O889" s="12">
        <f t="shared" si="250"/>
        <v>99.766227692307694</v>
      </c>
      <c r="P889" s="12">
        <f t="shared" si="251"/>
        <v>99.76606322775261</v>
      </c>
      <c r="Q889" s="12">
        <f t="shared" si="234"/>
        <v>99.765961297134183</v>
      </c>
      <c r="R889" s="13">
        <f t="shared" si="235"/>
        <v>1</v>
      </c>
      <c r="S889">
        <f t="shared" si="252"/>
        <v>-0.13299999999993872</v>
      </c>
      <c r="U889" s="12">
        <f t="shared" si="239"/>
        <v>99.766678416149048</v>
      </c>
      <c r="V889" s="12">
        <f t="shared" si="240"/>
        <v>99.766055246913595</v>
      </c>
      <c r="W889" s="12">
        <f t="shared" si="241"/>
        <v>99.765432077678142</v>
      </c>
      <c r="X889" s="12">
        <f t="shared" si="246"/>
        <v>99.765093396258663</v>
      </c>
      <c r="Y889" s="13">
        <f t="shared" si="248"/>
        <v>1</v>
      </c>
      <c r="Z889">
        <f t="shared" si="247"/>
        <v>-2.6999999999986812E-2</v>
      </c>
    </row>
    <row r="890" spans="1:26" x14ac:dyDescent="0.2">
      <c r="A890">
        <f t="shared" si="236"/>
        <v>887</v>
      </c>
      <c r="B890" s="9">
        <v>41960</v>
      </c>
      <c r="C890">
        <v>99.766999999999996</v>
      </c>
      <c r="D890">
        <v>99.766999999999996</v>
      </c>
      <c r="E890">
        <v>99.766999999999996</v>
      </c>
      <c r="F890">
        <v>99.768000000000001</v>
      </c>
      <c r="G890" s="18">
        <f t="shared" si="237"/>
        <v>99.766410752688188</v>
      </c>
      <c r="H890" s="18">
        <f t="shared" si="238"/>
        <v>99.766874999999999</v>
      </c>
      <c r="I890" s="12">
        <f t="shared" si="242"/>
        <v>99.76733924731181</v>
      </c>
      <c r="J890" s="18">
        <f t="shared" si="243"/>
        <v>99.766945412186359</v>
      </c>
      <c r="K890" s="13">
        <f t="shared" si="244"/>
        <v>1</v>
      </c>
      <c r="L890">
        <f t="shared" si="245"/>
        <v>-0.68999999999994088</v>
      </c>
      <c r="M890" s="15"/>
      <c r="N890" s="12">
        <f t="shared" si="249"/>
        <v>99.766465882352932</v>
      </c>
      <c r="O890" s="12">
        <f t="shared" si="250"/>
        <v>99.76636615384615</v>
      </c>
      <c r="P890" s="12">
        <f t="shared" si="251"/>
        <v>99.766266425339367</v>
      </c>
      <c r="Q890" s="12">
        <f t="shared" si="234"/>
        <v>99.766047015729342</v>
      </c>
      <c r="R890" s="13">
        <f t="shared" si="235"/>
        <v>1</v>
      </c>
      <c r="S890">
        <f t="shared" si="252"/>
        <v>-0.13799999999993418</v>
      </c>
      <c r="U890" s="12">
        <f t="shared" si="239"/>
        <v>99.766674611801236</v>
      </c>
      <c r="V890" s="12">
        <f t="shared" si="240"/>
        <v>99.766116975308648</v>
      </c>
      <c r="W890" s="12">
        <f t="shared" si="241"/>
        <v>99.765559338816061</v>
      </c>
      <c r="X890" s="12">
        <f t="shared" si="246"/>
        <v>99.765189514479999</v>
      </c>
      <c r="Y890" s="13">
        <f t="shared" si="248"/>
        <v>1</v>
      </c>
      <c r="Z890">
        <f t="shared" si="247"/>
        <v>-3.1999999999982265E-2</v>
      </c>
    </row>
    <row r="891" spans="1:26" x14ac:dyDescent="0.2">
      <c r="A891">
        <f t="shared" si="236"/>
        <v>888</v>
      </c>
      <c r="B891" s="9">
        <v>41961</v>
      </c>
      <c r="C891">
        <v>99.763000000000005</v>
      </c>
      <c r="D891">
        <v>99.765000000000001</v>
      </c>
      <c r="E891">
        <v>99.763000000000005</v>
      </c>
      <c r="F891">
        <v>99.763000000000005</v>
      </c>
      <c r="G891" s="18">
        <f t="shared" si="237"/>
        <v>99.766174193548395</v>
      </c>
      <c r="H891" s="18">
        <f t="shared" si="238"/>
        <v>99.766450000000006</v>
      </c>
      <c r="I891" s="12">
        <f t="shared" si="242"/>
        <v>99.766725806451618</v>
      </c>
      <c r="J891" s="18">
        <f t="shared" si="243"/>
        <v>99.766931469534029</v>
      </c>
      <c r="K891" s="13">
        <f t="shared" si="244"/>
        <v>-1</v>
      </c>
      <c r="L891">
        <f t="shared" si="245"/>
        <v>-0.68999999999994088</v>
      </c>
      <c r="M891" s="15"/>
      <c r="N891" s="12">
        <f t="shared" si="249"/>
        <v>99.766342745098029</v>
      </c>
      <c r="O891" s="12">
        <f t="shared" si="250"/>
        <v>99.76612307692308</v>
      </c>
      <c r="P891" s="12">
        <f t="shared" si="251"/>
        <v>99.76590340874813</v>
      </c>
      <c r="Q891" s="12">
        <f t="shared" si="234"/>
        <v>99.766026250807997</v>
      </c>
      <c r="R891" s="13">
        <f t="shared" si="235"/>
        <v>-1</v>
      </c>
      <c r="S891">
        <f t="shared" si="252"/>
        <v>-0.13799999999993418</v>
      </c>
      <c r="U891" s="12">
        <f t="shared" si="239"/>
        <v>99.766608850931675</v>
      </c>
      <c r="V891" s="12">
        <f t="shared" si="240"/>
        <v>99.766054320987678</v>
      </c>
      <c r="W891" s="12">
        <f t="shared" si="241"/>
        <v>99.76549979104368</v>
      </c>
      <c r="X891" s="12">
        <f t="shared" si="246"/>
        <v>99.765263453796649</v>
      </c>
      <c r="Y891" s="13">
        <f t="shared" si="248"/>
        <v>1</v>
      </c>
      <c r="Z891">
        <f t="shared" si="247"/>
        <v>-3.1999999999982265E-2</v>
      </c>
    </row>
    <row r="892" spans="1:26" x14ac:dyDescent="0.2">
      <c r="A892">
        <f t="shared" si="236"/>
        <v>889</v>
      </c>
      <c r="B892" s="9">
        <v>41962</v>
      </c>
      <c r="C892">
        <v>99.763000000000005</v>
      </c>
      <c r="D892">
        <v>99.765000000000001</v>
      </c>
      <c r="E892">
        <v>99.76</v>
      </c>
      <c r="F892">
        <v>99.763000000000005</v>
      </c>
      <c r="G892" s="18">
        <f t="shared" si="237"/>
        <v>99.765946236559145</v>
      </c>
      <c r="H892" s="18">
        <f t="shared" si="238"/>
        <v>99.766041666666666</v>
      </c>
      <c r="I892" s="12">
        <f t="shared" si="242"/>
        <v>99.766137096774187</v>
      </c>
      <c r="J892" s="18">
        <f t="shared" si="243"/>
        <v>99.766688602150523</v>
      </c>
      <c r="K892" s="13">
        <f t="shared" si="244"/>
        <v>-1</v>
      </c>
      <c r="L892">
        <f t="shared" si="245"/>
        <v>-0.68999999999994088</v>
      </c>
      <c r="M892" s="15"/>
      <c r="N892" s="12">
        <f t="shared" si="249"/>
        <v>99.76622274509802</v>
      </c>
      <c r="O892" s="12">
        <f t="shared" si="250"/>
        <v>99.765901538461549</v>
      </c>
      <c r="P892" s="12">
        <f t="shared" si="251"/>
        <v>99.765580331825078</v>
      </c>
      <c r="Q892" s="12">
        <f t="shared" ref="Q892:Q955" si="253">SUMPRODUCT(P886:P892,$A$4:$A$10)/Q$2</f>
        <v>99.765922857142868</v>
      </c>
      <c r="R892" s="13">
        <f t="shared" ref="R892:R955" si="254">IF(ROUND(Q892,$F$2)=ROUND(Q891,$F$2),R891,IF(ROUND(Q892,$F$2)&gt;ROUND(Q891,$F$2),1,-1))</f>
        <v>-1</v>
      </c>
      <c r="S892">
        <f t="shared" si="252"/>
        <v>-0.13799999999993418</v>
      </c>
      <c r="U892" s="12">
        <f t="shared" si="239"/>
        <v>99.766543633540422</v>
      </c>
      <c r="V892" s="12">
        <f t="shared" si="240"/>
        <v>99.765992283950624</v>
      </c>
      <c r="W892" s="12">
        <f t="shared" si="241"/>
        <v>99.765440934360825</v>
      </c>
      <c r="X892" s="12">
        <f t="shared" si="246"/>
        <v>99.765316322240139</v>
      </c>
      <c r="Y892" s="13">
        <f t="shared" si="248"/>
        <v>1</v>
      </c>
      <c r="Z892">
        <f t="shared" si="247"/>
        <v>-3.1999999999982265E-2</v>
      </c>
    </row>
    <row r="893" spans="1:26" x14ac:dyDescent="0.2">
      <c r="A893">
        <f t="shared" si="236"/>
        <v>890</v>
      </c>
      <c r="B893" s="9">
        <v>41963</v>
      </c>
      <c r="C893">
        <v>99.763000000000005</v>
      </c>
      <c r="D893">
        <v>99.765000000000001</v>
      </c>
      <c r="E893">
        <v>99.76</v>
      </c>
      <c r="F893">
        <v>99.763000000000005</v>
      </c>
      <c r="G893" s="18">
        <f t="shared" si="237"/>
        <v>99.76573333333333</v>
      </c>
      <c r="H893" s="18">
        <f t="shared" si="238"/>
        <v>99.765650000000008</v>
      </c>
      <c r="I893" s="12">
        <f t="shared" si="242"/>
        <v>99.765566666666686</v>
      </c>
      <c r="J893" s="18">
        <f t="shared" si="243"/>
        <v>99.76628100358424</v>
      </c>
      <c r="K893" s="13">
        <f t="shared" si="244"/>
        <v>-1</v>
      </c>
      <c r="L893">
        <f t="shared" si="245"/>
        <v>-0.68999999999994088</v>
      </c>
      <c r="M893" s="15"/>
      <c r="N893" s="12">
        <f t="shared" si="249"/>
        <v>99.766104313725464</v>
      </c>
      <c r="O893" s="12">
        <f t="shared" si="250"/>
        <v>99.765701538461542</v>
      </c>
      <c r="P893" s="12">
        <f t="shared" si="251"/>
        <v>99.76529876319762</v>
      </c>
      <c r="Q893" s="12">
        <f t="shared" si="253"/>
        <v>99.765759767291541</v>
      </c>
      <c r="R893" s="13">
        <f t="shared" si="254"/>
        <v>-1</v>
      </c>
      <c r="S893">
        <f t="shared" si="252"/>
        <v>-0.13799999999993418</v>
      </c>
      <c r="U893" s="12">
        <f t="shared" si="239"/>
        <v>99.766478959627406</v>
      </c>
      <c r="V893" s="12">
        <f t="shared" si="240"/>
        <v>99.765930246913584</v>
      </c>
      <c r="W893" s="12">
        <f t="shared" si="241"/>
        <v>99.765381534199761</v>
      </c>
      <c r="X893" s="12">
        <f t="shared" si="246"/>
        <v>99.765349043880846</v>
      </c>
      <c r="Y893" s="13">
        <f t="shared" si="248"/>
        <v>1</v>
      </c>
      <c r="Z893">
        <f t="shared" si="247"/>
        <v>-3.1999999999982265E-2</v>
      </c>
    </row>
    <row r="894" spans="1:26" x14ac:dyDescent="0.2">
      <c r="A894">
        <f t="shared" si="236"/>
        <v>891</v>
      </c>
      <c r="B894" s="9">
        <v>41964</v>
      </c>
      <c r="C894">
        <v>99.76</v>
      </c>
      <c r="D894">
        <v>99.765000000000001</v>
      </c>
      <c r="E894">
        <v>99.76</v>
      </c>
      <c r="F894">
        <v>99.763000000000005</v>
      </c>
      <c r="G894" s="18">
        <f t="shared" si="237"/>
        <v>99.765535483870977</v>
      </c>
      <c r="H894" s="18">
        <f t="shared" si="238"/>
        <v>99.765275000000003</v>
      </c>
      <c r="I894" s="12">
        <f t="shared" si="242"/>
        <v>99.765014516129028</v>
      </c>
      <c r="J894" s="18">
        <f t="shared" si="243"/>
        <v>99.765769426523306</v>
      </c>
      <c r="K894" s="13">
        <f t="shared" si="244"/>
        <v>-1</v>
      </c>
      <c r="L894">
        <f t="shared" si="245"/>
        <v>-0.68999999999994088</v>
      </c>
      <c r="M894" s="15"/>
      <c r="N894" s="12">
        <f t="shared" si="249"/>
        <v>99.765987450980361</v>
      </c>
      <c r="O894" s="12">
        <f t="shared" si="250"/>
        <v>99.765501538461535</v>
      </c>
      <c r="P894" s="12">
        <f t="shared" si="251"/>
        <v>99.765015625942709</v>
      </c>
      <c r="Q894" s="12">
        <f t="shared" si="253"/>
        <v>99.765547718164228</v>
      </c>
      <c r="R894" s="13">
        <f t="shared" si="254"/>
        <v>-1</v>
      </c>
      <c r="S894">
        <f t="shared" si="252"/>
        <v>-0.13799999999993418</v>
      </c>
      <c r="U894" s="12">
        <f t="shared" si="239"/>
        <v>99.766414829192598</v>
      </c>
      <c r="V894" s="12">
        <f t="shared" si="240"/>
        <v>99.765867283950612</v>
      </c>
      <c r="W894" s="12">
        <f t="shared" si="241"/>
        <v>99.765319738708627</v>
      </c>
      <c r="X894" s="12">
        <f t="shared" si="246"/>
        <v>99.765363238339532</v>
      </c>
      <c r="Y894" s="13">
        <f t="shared" si="248"/>
        <v>1</v>
      </c>
      <c r="Z894">
        <f t="shared" si="247"/>
        <v>-3.1999999999982265E-2</v>
      </c>
    </row>
    <row r="895" spans="1:26" x14ac:dyDescent="0.2">
      <c r="A895">
        <f t="shared" si="236"/>
        <v>892</v>
      </c>
      <c r="B895" s="9">
        <v>41967</v>
      </c>
      <c r="C895">
        <v>99.763000000000005</v>
      </c>
      <c r="D895">
        <v>99.765000000000001</v>
      </c>
      <c r="E895">
        <v>99.76</v>
      </c>
      <c r="F895">
        <v>99.763000000000005</v>
      </c>
      <c r="G895" s="18">
        <f t="shared" si="237"/>
        <v>99.765352688172044</v>
      </c>
      <c r="H895" s="18">
        <f t="shared" si="238"/>
        <v>99.764916666666679</v>
      </c>
      <c r="I895" s="12">
        <f t="shared" si="242"/>
        <v>99.764480645161314</v>
      </c>
      <c r="J895" s="18">
        <f t="shared" si="243"/>
        <v>99.765210752688191</v>
      </c>
      <c r="K895" s="13">
        <f t="shared" si="244"/>
        <v>-1</v>
      </c>
      <c r="L895">
        <f t="shared" si="245"/>
        <v>-0.68999999999994088</v>
      </c>
      <c r="M895" s="15"/>
      <c r="N895" s="12">
        <f t="shared" si="249"/>
        <v>99.765872156862713</v>
      </c>
      <c r="O895" s="12">
        <f t="shared" si="250"/>
        <v>99.765307692307701</v>
      </c>
      <c r="P895" s="12">
        <f t="shared" si="251"/>
        <v>99.764743227752689</v>
      </c>
      <c r="Q895" s="12">
        <f t="shared" si="253"/>
        <v>99.765300635638894</v>
      </c>
      <c r="R895" s="13">
        <f t="shared" si="254"/>
        <v>-1</v>
      </c>
      <c r="S895">
        <f t="shared" si="252"/>
        <v>-0.13799999999993418</v>
      </c>
      <c r="U895" s="12">
        <f t="shared" si="239"/>
        <v>99.766351242236084</v>
      </c>
      <c r="V895" s="12">
        <f t="shared" si="240"/>
        <v>99.765803395061724</v>
      </c>
      <c r="W895" s="12">
        <f t="shared" si="241"/>
        <v>99.765255547887364</v>
      </c>
      <c r="X895" s="12">
        <f t="shared" si="246"/>
        <v>99.765360565900139</v>
      </c>
      <c r="Y895" s="13">
        <f t="shared" si="248"/>
        <v>-1</v>
      </c>
      <c r="Z895">
        <f t="shared" si="247"/>
        <v>-3.1999999999982265E-2</v>
      </c>
    </row>
    <row r="896" spans="1:26" x14ac:dyDescent="0.2">
      <c r="A896">
        <f t="shared" si="236"/>
        <v>893</v>
      </c>
      <c r="B896" s="9">
        <v>41968</v>
      </c>
      <c r="C896">
        <v>99.763000000000005</v>
      </c>
      <c r="D896">
        <v>99.765000000000001</v>
      </c>
      <c r="E896">
        <v>99.76</v>
      </c>
      <c r="F896">
        <v>99.763000000000005</v>
      </c>
      <c r="G896" s="18">
        <f t="shared" si="237"/>
        <v>99.765182795698934</v>
      </c>
      <c r="H896" s="18">
        <f t="shared" si="238"/>
        <v>99.764574999999994</v>
      </c>
      <c r="I896" s="12">
        <f t="shared" si="242"/>
        <v>99.763967204301053</v>
      </c>
      <c r="J896" s="18">
        <f t="shared" si="243"/>
        <v>99.764671505376342</v>
      </c>
      <c r="K896" s="13">
        <f t="shared" si="244"/>
        <v>-1</v>
      </c>
      <c r="L896">
        <f t="shared" si="245"/>
        <v>-0.68999999999994088</v>
      </c>
      <c r="M896" s="15"/>
      <c r="N896" s="12">
        <f t="shared" si="249"/>
        <v>99.765758431372547</v>
      </c>
      <c r="O896" s="12">
        <f t="shared" si="250"/>
        <v>99.765119999999996</v>
      </c>
      <c r="P896" s="12">
        <f t="shared" si="251"/>
        <v>99.764481568627446</v>
      </c>
      <c r="Q896" s="12">
        <f t="shared" si="253"/>
        <v>99.765032777418682</v>
      </c>
      <c r="R896" s="13">
        <f t="shared" si="254"/>
        <v>-1</v>
      </c>
      <c r="S896">
        <f t="shared" si="252"/>
        <v>-0.13799999999993418</v>
      </c>
      <c r="U896" s="12">
        <f t="shared" si="239"/>
        <v>99.766288198757806</v>
      </c>
      <c r="V896" s="12">
        <f t="shared" si="240"/>
        <v>99.765738580246904</v>
      </c>
      <c r="W896" s="12">
        <f t="shared" si="241"/>
        <v>99.765188961736001</v>
      </c>
      <c r="X896" s="12">
        <f t="shared" si="246"/>
        <v>99.765342711681981</v>
      </c>
      <c r="Y896" s="13">
        <f t="shared" si="248"/>
        <v>-1</v>
      </c>
      <c r="Z896">
        <f t="shared" si="247"/>
        <v>-3.1999999999982265E-2</v>
      </c>
    </row>
    <row r="897" spans="1:26" x14ac:dyDescent="0.2">
      <c r="A897">
        <f t="shared" si="236"/>
        <v>894</v>
      </c>
      <c r="B897" s="9">
        <v>41969</v>
      </c>
      <c r="C897">
        <v>99.763000000000005</v>
      </c>
      <c r="D897">
        <v>99.765000000000001</v>
      </c>
      <c r="E897">
        <v>99.76</v>
      </c>
      <c r="F897">
        <v>99.763000000000005</v>
      </c>
      <c r="G897" s="18">
        <f t="shared" si="237"/>
        <v>99.765027956989258</v>
      </c>
      <c r="H897" s="18">
        <f t="shared" si="238"/>
        <v>99.764266666666671</v>
      </c>
      <c r="I897" s="12">
        <f t="shared" si="242"/>
        <v>99.763505376344085</v>
      </c>
      <c r="J897" s="18">
        <f t="shared" si="243"/>
        <v>99.764162222222225</v>
      </c>
      <c r="K897" s="13">
        <f t="shared" si="244"/>
        <v>-1</v>
      </c>
      <c r="L897">
        <f t="shared" si="245"/>
        <v>-0.66999999999993065</v>
      </c>
      <c r="M897" s="15"/>
      <c r="N897" s="12">
        <f t="shared" si="249"/>
        <v>99.765642352941171</v>
      </c>
      <c r="O897" s="12">
        <f t="shared" si="250"/>
        <v>99.764938461538463</v>
      </c>
      <c r="P897" s="12">
        <f t="shared" si="251"/>
        <v>99.764234570135756</v>
      </c>
      <c r="Q897" s="12">
        <f t="shared" si="253"/>
        <v>99.764759657401441</v>
      </c>
      <c r="R897" s="13">
        <f t="shared" si="254"/>
        <v>-1</v>
      </c>
      <c r="S897">
        <f t="shared" si="252"/>
        <v>-0.11799999999992394</v>
      </c>
      <c r="U897" s="12">
        <f t="shared" si="239"/>
        <v>99.766225854037287</v>
      </c>
      <c r="V897" s="12">
        <f t="shared" si="240"/>
        <v>99.765673765432098</v>
      </c>
      <c r="W897" s="12">
        <f t="shared" si="241"/>
        <v>99.765121676826908</v>
      </c>
      <c r="X897" s="12">
        <f t="shared" si="246"/>
        <v>99.765311646650872</v>
      </c>
      <c r="Y897" s="13">
        <f t="shared" si="248"/>
        <v>-1</v>
      </c>
      <c r="Z897">
        <f t="shared" si="247"/>
        <v>-1.1999999999972033E-2</v>
      </c>
    </row>
    <row r="898" spans="1:26" x14ac:dyDescent="0.2">
      <c r="A898">
        <f t="shared" si="236"/>
        <v>895</v>
      </c>
      <c r="B898" s="9">
        <v>41970</v>
      </c>
      <c r="C898">
        <v>99.742999999999995</v>
      </c>
      <c r="D898">
        <v>99.742999999999995</v>
      </c>
      <c r="E898">
        <v>99.742999999999995</v>
      </c>
      <c r="F898">
        <v>99.742999999999995</v>
      </c>
      <c r="G898" s="18">
        <f t="shared" si="237"/>
        <v>99.763597849462371</v>
      </c>
      <c r="H898" s="18">
        <f t="shared" si="238"/>
        <v>99.761491666666686</v>
      </c>
      <c r="I898" s="12">
        <f t="shared" si="242"/>
        <v>99.759385483871</v>
      </c>
      <c r="J898" s="18">
        <f t="shared" si="243"/>
        <v>99.762455089605737</v>
      </c>
      <c r="K898" s="13">
        <f t="shared" si="244"/>
        <v>-1</v>
      </c>
      <c r="L898">
        <f t="shared" si="245"/>
        <v>-0.68999999999994088</v>
      </c>
      <c r="M898" s="15"/>
      <c r="N898" s="12">
        <f t="shared" si="249"/>
        <v>99.764739607843111</v>
      </c>
      <c r="O898" s="12">
        <f t="shared" si="250"/>
        <v>99.763224615384615</v>
      </c>
      <c r="P898" s="12">
        <f t="shared" si="251"/>
        <v>99.761709622926119</v>
      </c>
      <c r="Q898" s="12">
        <f t="shared" si="253"/>
        <v>99.763927866839069</v>
      </c>
      <c r="R898" s="13">
        <f t="shared" si="254"/>
        <v>-1</v>
      </c>
      <c r="S898">
        <f t="shared" si="252"/>
        <v>-0.13799999999993418</v>
      </c>
      <c r="U898" s="12">
        <f t="shared" si="239"/>
        <v>99.765915760869589</v>
      </c>
      <c r="V898" s="12">
        <f t="shared" si="240"/>
        <v>99.765115123456809</v>
      </c>
      <c r="W898" s="12">
        <f t="shared" si="241"/>
        <v>99.764314486044029</v>
      </c>
      <c r="X898" s="12">
        <f t="shared" si="246"/>
        <v>99.765155620685434</v>
      </c>
      <c r="Y898" s="13">
        <f t="shared" si="248"/>
        <v>-1</v>
      </c>
      <c r="Z898">
        <f t="shared" si="247"/>
        <v>-3.1999999999982265E-2</v>
      </c>
    </row>
    <row r="899" spans="1:26" x14ac:dyDescent="0.2">
      <c r="A899">
        <f t="shared" si="236"/>
        <v>896</v>
      </c>
      <c r="B899" s="9">
        <v>41971</v>
      </c>
      <c r="C899">
        <v>99.763000000000005</v>
      </c>
      <c r="D899">
        <v>99.765000000000001</v>
      </c>
      <c r="E899">
        <v>99.76</v>
      </c>
      <c r="F899">
        <v>99.763000000000005</v>
      </c>
      <c r="G899" s="18">
        <f t="shared" si="237"/>
        <v>99.76350107526882</v>
      </c>
      <c r="H899" s="18">
        <f t="shared" si="238"/>
        <v>99.761416666666676</v>
      </c>
      <c r="I899" s="12">
        <f t="shared" si="242"/>
        <v>99.759332258064532</v>
      </c>
      <c r="J899" s="18">
        <f t="shared" si="243"/>
        <v>99.761142293906829</v>
      </c>
      <c r="K899" s="13">
        <f t="shared" si="244"/>
        <v>-1</v>
      </c>
      <c r="L899">
        <f t="shared" si="245"/>
        <v>-0.68999999999994088</v>
      </c>
      <c r="M899" s="15"/>
      <c r="N899" s="12">
        <f t="shared" si="249"/>
        <v>99.764636862745078</v>
      </c>
      <c r="O899" s="12">
        <f t="shared" si="250"/>
        <v>99.763116923076922</v>
      </c>
      <c r="P899" s="12">
        <f t="shared" si="251"/>
        <v>99.761596983408765</v>
      </c>
      <c r="Q899" s="12">
        <f t="shared" si="253"/>
        <v>99.763217694462426</v>
      </c>
      <c r="R899" s="13">
        <f t="shared" si="254"/>
        <v>-1</v>
      </c>
      <c r="S899">
        <f t="shared" si="252"/>
        <v>-0.13799999999993418</v>
      </c>
      <c r="U899" s="12">
        <f t="shared" si="239"/>
        <v>99.765856366459658</v>
      </c>
      <c r="V899" s="12">
        <f t="shared" si="240"/>
        <v>99.765057098765439</v>
      </c>
      <c r="W899" s="12">
        <f t="shared" si="241"/>
        <v>99.76425783107122</v>
      </c>
      <c r="X899" s="12">
        <f t="shared" si="246"/>
        <v>99.765001656511302</v>
      </c>
      <c r="Y899" s="13">
        <f t="shared" si="248"/>
        <v>-1</v>
      </c>
      <c r="Z899">
        <f t="shared" si="247"/>
        <v>-3.1999999999982265E-2</v>
      </c>
    </row>
    <row r="900" spans="1:26" x14ac:dyDescent="0.2">
      <c r="A900">
        <f t="shared" si="236"/>
        <v>897</v>
      </c>
      <c r="B900" s="9">
        <v>41974</v>
      </c>
      <c r="C900">
        <v>99.763000000000005</v>
      </c>
      <c r="D900">
        <v>99.765000000000001</v>
      </c>
      <c r="E900">
        <v>99.76</v>
      </c>
      <c r="F900">
        <v>99.763000000000005</v>
      </c>
      <c r="G900" s="18">
        <f t="shared" si="237"/>
        <v>99.763408602150548</v>
      </c>
      <c r="H900" s="18">
        <f t="shared" si="238"/>
        <v>99.761375000000001</v>
      </c>
      <c r="I900" s="12">
        <f t="shared" si="242"/>
        <v>99.759341397849454</v>
      </c>
      <c r="J900" s="18">
        <f t="shared" si="243"/>
        <v>99.760211362007169</v>
      </c>
      <c r="K900" s="13">
        <f t="shared" si="244"/>
        <v>-1</v>
      </c>
      <c r="L900">
        <f t="shared" si="245"/>
        <v>-0.68999999999994088</v>
      </c>
      <c r="M900" s="15"/>
      <c r="N900" s="12">
        <f t="shared" si="249"/>
        <v>99.764535686274513</v>
      </c>
      <c r="O900" s="12">
        <f t="shared" si="250"/>
        <v>99.763015384615386</v>
      </c>
      <c r="P900" s="12">
        <f t="shared" si="251"/>
        <v>99.761495082956259</v>
      </c>
      <c r="Q900" s="12">
        <f t="shared" si="253"/>
        <v>99.762624309416083</v>
      </c>
      <c r="R900" s="13">
        <f t="shared" si="254"/>
        <v>-1</v>
      </c>
      <c r="S900">
        <f t="shared" si="252"/>
        <v>-0.13799999999993418</v>
      </c>
      <c r="U900" s="12">
        <f t="shared" si="239"/>
        <v>99.765797593167733</v>
      </c>
      <c r="V900" s="12">
        <f t="shared" si="240"/>
        <v>99.764999691358042</v>
      </c>
      <c r="W900" s="12">
        <f t="shared" si="241"/>
        <v>99.764201789548352</v>
      </c>
      <c r="X900" s="12">
        <f t="shared" si="246"/>
        <v>99.764851770083084</v>
      </c>
      <c r="Y900" s="13">
        <f t="shared" si="248"/>
        <v>-1</v>
      </c>
      <c r="Z900">
        <f t="shared" si="247"/>
        <v>-3.1999999999982265E-2</v>
      </c>
    </row>
    <row r="901" spans="1:26" x14ac:dyDescent="0.2">
      <c r="A901">
        <f t="shared" ref="A901:A964" si="255">A900+1</f>
        <v>898</v>
      </c>
      <c r="B901" s="9">
        <v>41975</v>
      </c>
      <c r="C901">
        <v>99.763000000000005</v>
      </c>
      <c r="D901">
        <v>99.765000000000001</v>
      </c>
      <c r="E901">
        <v>99.76</v>
      </c>
      <c r="F901">
        <v>99.763000000000005</v>
      </c>
      <c r="G901" s="18">
        <f t="shared" si="237"/>
        <v>99.763320430107527</v>
      </c>
      <c r="H901" s="18">
        <f t="shared" si="238"/>
        <v>99.761366666666675</v>
      </c>
      <c r="I901" s="12">
        <f t="shared" si="242"/>
        <v>99.759412903225822</v>
      </c>
      <c r="J901" s="18">
        <f t="shared" si="243"/>
        <v>99.759646881720442</v>
      </c>
      <c r="K901" s="13">
        <f t="shared" si="244"/>
        <v>-1</v>
      </c>
      <c r="L901">
        <f t="shared" si="245"/>
        <v>-0.68999999999994088</v>
      </c>
      <c r="M901" s="15"/>
      <c r="N901" s="12">
        <f t="shared" si="249"/>
        <v>99.764436078431359</v>
      </c>
      <c r="O901" s="12">
        <f t="shared" si="250"/>
        <v>99.762920000000008</v>
      </c>
      <c r="P901" s="12">
        <f t="shared" si="251"/>
        <v>99.761403921568657</v>
      </c>
      <c r="Q901" s="12">
        <f t="shared" si="253"/>
        <v>99.762143979745773</v>
      </c>
      <c r="R901" s="13">
        <f t="shared" si="254"/>
        <v>-1</v>
      </c>
      <c r="S901">
        <f t="shared" si="252"/>
        <v>-0.13799999999993418</v>
      </c>
      <c r="U901" s="12">
        <f t="shared" si="239"/>
        <v>99.76573951863358</v>
      </c>
      <c r="V901" s="12">
        <f t="shared" si="240"/>
        <v>99.764942901234576</v>
      </c>
      <c r="W901" s="12">
        <f t="shared" si="241"/>
        <v>99.764146283835572</v>
      </c>
      <c r="X901" s="12">
        <f t="shared" si="246"/>
        <v>99.76470794569984</v>
      </c>
      <c r="Y901" s="13">
        <f t="shared" si="248"/>
        <v>-1</v>
      </c>
      <c r="Z901">
        <f t="shared" si="247"/>
        <v>-3.1999999999982265E-2</v>
      </c>
    </row>
    <row r="902" spans="1:26" x14ac:dyDescent="0.2">
      <c r="A902">
        <f t="shared" si="255"/>
        <v>899</v>
      </c>
      <c r="B902" s="9">
        <v>41976</v>
      </c>
      <c r="C902">
        <v>99.763000000000005</v>
      </c>
      <c r="D902">
        <v>99.765000000000001</v>
      </c>
      <c r="E902">
        <v>99.76</v>
      </c>
      <c r="F902">
        <v>99.763000000000005</v>
      </c>
      <c r="G902" s="18">
        <f t="shared" si="237"/>
        <v>99.763236559139798</v>
      </c>
      <c r="H902" s="18">
        <f t="shared" si="238"/>
        <v>99.761391666666668</v>
      </c>
      <c r="I902" s="12">
        <f t="shared" si="242"/>
        <v>99.759546774193538</v>
      </c>
      <c r="J902" s="18">
        <f t="shared" si="243"/>
        <v>99.759430645161302</v>
      </c>
      <c r="K902" s="13">
        <f t="shared" si="244"/>
        <v>-1</v>
      </c>
      <c r="L902">
        <f t="shared" si="245"/>
        <v>-0.68999999999994088</v>
      </c>
      <c r="M902" s="15"/>
      <c r="N902" s="12">
        <f t="shared" si="249"/>
        <v>99.764338039215687</v>
      </c>
      <c r="O902" s="12">
        <f t="shared" si="250"/>
        <v>99.762830769230774</v>
      </c>
      <c r="P902" s="12">
        <f t="shared" si="251"/>
        <v>99.761323499245862</v>
      </c>
      <c r="Q902" s="12">
        <f t="shared" si="253"/>
        <v>99.761772533936664</v>
      </c>
      <c r="R902" s="13">
        <f t="shared" si="254"/>
        <v>-1</v>
      </c>
      <c r="S902">
        <f t="shared" si="252"/>
        <v>-0.13799999999993418</v>
      </c>
      <c r="U902" s="12">
        <f t="shared" si="239"/>
        <v>99.765682142857187</v>
      </c>
      <c r="V902" s="12">
        <f t="shared" si="240"/>
        <v>99.764886728395069</v>
      </c>
      <c r="W902" s="12">
        <f t="shared" si="241"/>
        <v>99.764091313932951</v>
      </c>
      <c r="X902" s="12">
        <f t="shared" si="246"/>
        <v>99.764572148944907</v>
      </c>
      <c r="Y902" s="13">
        <f t="shared" si="248"/>
        <v>-1</v>
      </c>
      <c r="Z902">
        <f t="shared" si="247"/>
        <v>-3.1999999999982265E-2</v>
      </c>
    </row>
    <row r="903" spans="1:26" x14ac:dyDescent="0.2">
      <c r="A903">
        <f t="shared" si="255"/>
        <v>900</v>
      </c>
      <c r="B903" s="9">
        <v>41977</v>
      </c>
      <c r="C903">
        <v>99.763000000000005</v>
      </c>
      <c r="D903">
        <v>99.765000000000001</v>
      </c>
      <c r="E903">
        <v>99.76</v>
      </c>
      <c r="F903">
        <v>99.763000000000005</v>
      </c>
      <c r="G903" s="18">
        <f t="shared" si="237"/>
        <v>99.763156989247321</v>
      </c>
      <c r="H903" s="18">
        <f t="shared" si="238"/>
        <v>99.761450000000011</v>
      </c>
      <c r="I903" s="12">
        <f t="shared" si="242"/>
        <v>99.7597430107527</v>
      </c>
      <c r="J903" s="18">
        <f t="shared" si="243"/>
        <v>99.759543727598583</v>
      </c>
      <c r="K903" s="13">
        <f t="shared" si="244"/>
        <v>1</v>
      </c>
      <c r="L903">
        <f t="shared" si="245"/>
        <v>-0.68999999999994088</v>
      </c>
      <c r="M903" s="15"/>
      <c r="N903" s="12">
        <f t="shared" si="249"/>
        <v>99.764241568627455</v>
      </c>
      <c r="O903" s="12">
        <f t="shared" si="250"/>
        <v>99.762747692307698</v>
      </c>
      <c r="P903" s="12">
        <f t="shared" si="251"/>
        <v>99.761253815987942</v>
      </c>
      <c r="Q903" s="12">
        <f t="shared" si="253"/>
        <v>99.761505800474055</v>
      </c>
      <c r="R903" s="13">
        <f t="shared" si="254"/>
        <v>-1</v>
      </c>
      <c r="S903">
        <f t="shared" si="252"/>
        <v>-0.13799999999993418</v>
      </c>
      <c r="U903" s="12">
        <f t="shared" si="239"/>
        <v>99.765625465838525</v>
      </c>
      <c r="V903" s="12">
        <f t="shared" si="240"/>
        <v>99.764831172839536</v>
      </c>
      <c r="W903" s="12">
        <f t="shared" si="241"/>
        <v>99.764036879840546</v>
      </c>
      <c r="X903" s="12">
        <f t="shared" si="246"/>
        <v>99.764446798546089</v>
      </c>
      <c r="Y903" s="13">
        <f t="shared" si="248"/>
        <v>-1</v>
      </c>
      <c r="Z903">
        <f t="shared" si="247"/>
        <v>-3.1999999999982265E-2</v>
      </c>
    </row>
    <row r="904" spans="1:26" x14ac:dyDescent="0.2">
      <c r="A904">
        <f t="shared" si="255"/>
        <v>901</v>
      </c>
      <c r="B904" s="9">
        <v>41978</v>
      </c>
      <c r="C904">
        <v>99.763000000000005</v>
      </c>
      <c r="D904">
        <v>99.765000000000001</v>
      </c>
      <c r="E904">
        <v>99.76</v>
      </c>
      <c r="F904">
        <v>99.763000000000005</v>
      </c>
      <c r="G904" s="18">
        <f t="shared" si="237"/>
        <v>99.763081720430122</v>
      </c>
      <c r="H904" s="18">
        <f t="shared" si="238"/>
        <v>99.761541666666673</v>
      </c>
      <c r="I904" s="12">
        <f t="shared" si="242"/>
        <v>99.760001612903224</v>
      </c>
      <c r="J904" s="18">
        <f t="shared" si="243"/>
        <v>99.759719175627239</v>
      </c>
      <c r="K904" s="13">
        <f t="shared" si="244"/>
        <v>1</v>
      </c>
      <c r="L904">
        <f t="shared" si="245"/>
        <v>-0.68999999999994088</v>
      </c>
      <c r="M904" s="15"/>
      <c r="N904" s="12">
        <f t="shared" si="249"/>
        <v>99.764146666666676</v>
      </c>
      <c r="O904" s="12">
        <f t="shared" si="250"/>
        <v>99.762670769230766</v>
      </c>
      <c r="P904" s="12">
        <f t="shared" si="251"/>
        <v>99.761194871794856</v>
      </c>
      <c r="Q904" s="12">
        <f t="shared" si="253"/>
        <v>99.761339607843155</v>
      </c>
      <c r="R904" s="13">
        <f t="shared" si="254"/>
        <v>-1</v>
      </c>
      <c r="S904">
        <f t="shared" si="252"/>
        <v>-0.13799999999993418</v>
      </c>
      <c r="U904" s="12">
        <f t="shared" si="239"/>
        <v>99.765569487577636</v>
      </c>
      <c r="V904" s="12">
        <f t="shared" si="240"/>
        <v>99.764776234567918</v>
      </c>
      <c r="W904" s="12">
        <f t="shared" si="241"/>
        <v>99.7639829815582</v>
      </c>
      <c r="X904" s="12">
        <f t="shared" si="246"/>
        <v>99.764331911375635</v>
      </c>
      <c r="Y904" s="13">
        <f t="shared" si="248"/>
        <v>-1</v>
      </c>
      <c r="Z904">
        <f t="shared" si="247"/>
        <v>-3.1999999999982265E-2</v>
      </c>
    </row>
    <row r="905" spans="1:26" x14ac:dyDescent="0.2">
      <c r="A905">
        <f t="shared" si="255"/>
        <v>902</v>
      </c>
      <c r="B905" s="9">
        <v>41981</v>
      </c>
      <c r="C905">
        <v>99.763000000000005</v>
      </c>
      <c r="D905">
        <v>99.765000000000001</v>
      </c>
      <c r="E905">
        <v>99.76</v>
      </c>
      <c r="F905">
        <v>99.763000000000005</v>
      </c>
      <c r="G905" s="18">
        <f t="shared" si="237"/>
        <v>99.763010752688174</v>
      </c>
      <c r="H905" s="18">
        <f t="shared" si="238"/>
        <v>99.761666666666684</v>
      </c>
      <c r="I905" s="12">
        <f t="shared" si="242"/>
        <v>99.760322580645195</v>
      </c>
      <c r="J905" s="18">
        <f t="shared" si="243"/>
        <v>99.759956989247328</v>
      </c>
      <c r="K905" s="13">
        <f t="shared" si="244"/>
        <v>1</v>
      </c>
      <c r="L905">
        <f t="shared" si="245"/>
        <v>-0.68999999999994088</v>
      </c>
      <c r="M905" s="15"/>
      <c r="N905" s="12">
        <f t="shared" si="249"/>
        <v>99.76405490196079</v>
      </c>
      <c r="O905" s="12">
        <f t="shared" si="250"/>
        <v>99.762599999999992</v>
      </c>
      <c r="P905" s="12">
        <f t="shared" si="251"/>
        <v>99.761145098039194</v>
      </c>
      <c r="Q905" s="12">
        <f t="shared" si="253"/>
        <v>99.761269532428358</v>
      </c>
      <c r="R905" s="13">
        <f t="shared" si="254"/>
        <v>-1</v>
      </c>
      <c r="S905">
        <f t="shared" si="252"/>
        <v>-0.13799999999993418</v>
      </c>
      <c r="U905" s="12">
        <f t="shared" si="239"/>
        <v>99.765514208074535</v>
      </c>
      <c r="V905" s="12">
        <f t="shared" si="240"/>
        <v>99.764722530864219</v>
      </c>
      <c r="W905" s="12">
        <f t="shared" si="241"/>
        <v>99.763930853653903</v>
      </c>
      <c r="X905" s="12">
        <f t="shared" si="246"/>
        <v>99.764227696230236</v>
      </c>
      <c r="Y905" s="13">
        <f t="shared" si="248"/>
        <v>-1</v>
      </c>
      <c r="Z905">
        <f t="shared" si="247"/>
        <v>-3.1999999999982265E-2</v>
      </c>
    </row>
    <row r="906" spans="1:26" x14ac:dyDescent="0.2">
      <c r="A906">
        <f t="shared" si="255"/>
        <v>903</v>
      </c>
      <c r="B906" s="9">
        <v>41982</v>
      </c>
      <c r="C906">
        <v>99.763000000000005</v>
      </c>
      <c r="D906">
        <v>99.763000000000005</v>
      </c>
      <c r="E906">
        <v>99.76</v>
      </c>
      <c r="F906">
        <v>99.763000000000005</v>
      </c>
      <c r="G906" s="18">
        <f t="shared" si="237"/>
        <v>99.76294408602152</v>
      </c>
      <c r="H906" s="18">
        <f t="shared" si="238"/>
        <v>99.761833333333342</v>
      </c>
      <c r="I906" s="12">
        <f t="shared" si="242"/>
        <v>99.760722580645165</v>
      </c>
      <c r="J906" s="18">
        <f t="shared" si="243"/>
        <v>99.760262724014353</v>
      </c>
      <c r="K906" s="13">
        <f t="shared" si="244"/>
        <v>1</v>
      </c>
      <c r="L906">
        <f t="shared" si="245"/>
        <v>-0.692999999999941</v>
      </c>
      <c r="M906" s="15"/>
      <c r="N906" s="12">
        <f t="shared" si="249"/>
        <v>99.763966274509812</v>
      </c>
      <c r="O906" s="12">
        <f t="shared" si="250"/>
        <v>99.762535384615376</v>
      </c>
      <c r="P906" s="12">
        <f t="shared" si="251"/>
        <v>99.761104494720939</v>
      </c>
      <c r="Q906" s="12">
        <f t="shared" si="253"/>
        <v>99.761209467787111</v>
      </c>
      <c r="R906" s="13">
        <f t="shared" si="254"/>
        <v>-1</v>
      </c>
      <c r="S906">
        <f t="shared" si="252"/>
        <v>-0.13499999999993406</v>
      </c>
      <c r="U906" s="12">
        <f t="shared" si="239"/>
        <v>99.765459627329207</v>
      </c>
      <c r="V906" s="12">
        <f t="shared" si="240"/>
        <v>99.764670061728424</v>
      </c>
      <c r="W906" s="12">
        <f t="shared" si="241"/>
        <v>99.763880496127641</v>
      </c>
      <c r="X906" s="12">
        <f t="shared" si="246"/>
        <v>99.764134332241625</v>
      </c>
      <c r="Y906" s="13">
        <f t="shared" si="248"/>
        <v>-1</v>
      </c>
      <c r="Z906">
        <f t="shared" si="247"/>
        <v>-2.8999999999982151E-2</v>
      </c>
    </row>
    <row r="907" spans="1:26" x14ac:dyDescent="0.2">
      <c r="A907">
        <f t="shared" si="255"/>
        <v>904</v>
      </c>
      <c r="B907" s="9">
        <v>41983</v>
      </c>
      <c r="C907">
        <v>99.763000000000005</v>
      </c>
      <c r="D907">
        <v>99.763000000000005</v>
      </c>
      <c r="E907">
        <v>99.757000000000005</v>
      </c>
      <c r="F907">
        <v>99.76</v>
      </c>
      <c r="G907" s="18">
        <f t="shared" si="237"/>
        <v>99.762688172043028</v>
      </c>
      <c r="H907" s="18">
        <f t="shared" si="238"/>
        <v>99.761625000000009</v>
      </c>
      <c r="I907" s="12">
        <f t="shared" si="242"/>
        <v>99.760561827956991</v>
      </c>
      <c r="J907" s="18">
        <f t="shared" si="243"/>
        <v>99.760427562724033</v>
      </c>
      <c r="K907" s="13">
        <f t="shared" si="244"/>
        <v>1</v>
      </c>
      <c r="L907">
        <f t="shared" si="245"/>
        <v>-0.692999999999941</v>
      </c>
      <c r="M907" s="15"/>
      <c r="N907" s="12">
        <f t="shared" si="249"/>
        <v>99.763763137254927</v>
      </c>
      <c r="O907" s="12">
        <f t="shared" si="250"/>
        <v>99.762252307692293</v>
      </c>
      <c r="P907" s="12">
        <f t="shared" si="251"/>
        <v>99.76074147812966</v>
      </c>
      <c r="Q907" s="12">
        <f t="shared" si="253"/>
        <v>99.761076237879749</v>
      </c>
      <c r="R907" s="13">
        <f t="shared" si="254"/>
        <v>-1</v>
      </c>
      <c r="S907">
        <f t="shared" si="252"/>
        <v>-0.13499999999993406</v>
      </c>
      <c r="U907" s="12">
        <f t="shared" si="239"/>
        <v>99.765368478260882</v>
      </c>
      <c r="V907" s="12">
        <f t="shared" si="240"/>
        <v>99.764545061728413</v>
      </c>
      <c r="W907" s="12">
        <f t="shared" si="241"/>
        <v>99.763721645195943</v>
      </c>
      <c r="X907" s="12">
        <f t="shared" si="246"/>
        <v>99.764034981476087</v>
      </c>
      <c r="Y907" s="13">
        <f t="shared" si="248"/>
        <v>-1</v>
      </c>
      <c r="Z907">
        <f t="shared" si="247"/>
        <v>-2.8999999999982151E-2</v>
      </c>
    </row>
    <row r="908" spans="1:26" x14ac:dyDescent="0.2">
      <c r="A908">
        <f t="shared" si="255"/>
        <v>905</v>
      </c>
      <c r="B908" s="9">
        <v>41984</v>
      </c>
      <c r="C908">
        <v>99.76</v>
      </c>
      <c r="D908">
        <v>99.763000000000005</v>
      </c>
      <c r="E908">
        <v>99.757000000000005</v>
      </c>
      <c r="F908">
        <v>99.76</v>
      </c>
      <c r="G908" s="18">
        <f t="shared" si="237"/>
        <v>99.762443010752705</v>
      </c>
      <c r="H908" s="18">
        <f t="shared" si="238"/>
        <v>99.76144166666667</v>
      </c>
      <c r="I908" s="12">
        <f t="shared" si="242"/>
        <v>99.760440322580635</v>
      </c>
      <c r="J908" s="18">
        <f t="shared" si="243"/>
        <v>99.76048422939067</v>
      </c>
      <c r="K908" s="13">
        <f t="shared" si="244"/>
        <v>1</v>
      </c>
      <c r="L908">
        <f t="shared" si="245"/>
        <v>-0.69599999999994111</v>
      </c>
      <c r="M908" s="15"/>
      <c r="N908" s="12">
        <f t="shared" si="249"/>
        <v>99.763565490196086</v>
      </c>
      <c r="O908" s="12">
        <f t="shared" si="250"/>
        <v>99.761990769230778</v>
      </c>
      <c r="P908" s="12">
        <f t="shared" si="251"/>
        <v>99.760416048265469</v>
      </c>
      <c r="Q908" s="12">
        <f t="shared" si="253"/>
        <v>99.760888564964418</v>
      </c>
      <c r="R908" s="13">
        <f t="shared" si="254"/>
        <v>-1</v>
      </c>
      <c r="S908">
        <f t="shared" si="252"/>
        <v>-0.13199999999993395</v>
      </c>
      <c r="U908" s="12">
        <f t="shared" si="239"/>
        <v>99.765278260869607</v>
      </c>
      <c r="V908" s="12">
        <f t="shared" si="240"/>
        <v>99.764422222222237</v>
      </c>
      <c r="W908" s="12">
        <f t="shared" si="241"/>
        <v>99.763566183574866</v>
      </c>
      <c r="X908" s="12">
        <f t="shared" si="246"/>
        <v>99.763931378957196</v>
      </c>
      <c r="Y908" s="13">
        <f t="shared" si="248"/>
        <v>-1</v>
      </c>
      <c r="Z908">
        <f t="shared" si="247"/>
        <v>-2.5999999999982037E-2</v>
      </c>
    </row>
    <row r="909" spans="1:26" x14ac:dyDescent="0.2">
      <c r="A909">
        <f t="shared" si="255"/>
        <v>906</v>
      </c>
      <c r="B909" s="9">
        <v>41985</v>
      </c>
      <c r="C909">
        <v>99.76</v>
      </c>
      <c r="D909">
        <v>99.76</v>
      </c>
      <c r="E909">
        <v>99.754999999999995</v>
      </c>
      <c r="F909">
        <v>99.757000000000005</v>
      </c>
      <c r="G909" s="18">
        <f t="shared" si="237"/>
        <v>99.762015053763434</v>
      </c>
      <c r="H909" s="18">
        <f t="shared" si="238"/>
        <v>99.760908333333333</v>
      </c>
      <c r="I909" s="12">
        <f t="shared" si="242"/>
        <v>99.759801612903232</v>
      </c>
      <c r="J909" s="18">
        <f t="shared" si="243"/>
        <v>99.760281505376341</v>
      </c>
      <c r="K909" s="13">
        <f t="shared" si="244"/>
        <v>-1</v>
      </c>
      <c r="L909">
        <f t="shared" si="245"/>
        <v>-0.69599999999994111</v>
      </c>
      <c r="M909" s="15"/>
      <c r="N909" s="12">
        <f t="shared" si="249"/>
        <v>99.7632580392157</v>
      </c>
      <c r="O909" s="12">
        <f t="shared" si="250"/>
        <v>99.761520000000004</v>
      </c>
      <c r="P909" s="12">
        <f t="shared" si="251"/>
        <v>99.759781960784309</v>
      </c>
      <c r="Q909" s="12">
        <f t="shared" si="253"/>
        <v>99.760577651368209</v>
      </c>
      <c r="R909" s="13">
        <f t="shared" si="254"/>
        <v>-1</v>
      </c>
      <c r="S909">
        <f t="shared" si="252"/>
        <v>-0.13199999999993395</v>
      </c>
      <c r="U909" s="12">
        <f t="shared" si="239"/>
        <v>99.765151708074612</v>
      </c>
      <c r="V909" s="12">
        <f t="shared" si="240"/>
        <v>99.764227469135818</v>
      </c>
      <c r="W909" s="12">
        <f t="shared" si="241"/>
        <v>99.763303230197025</v>
      </c>
      <c r="X909" s="12">
        <f t="shared" si="246"/>
        <v>99.763808126920722</v>
      </c>
      <c r="Y909" s="13">
        <f t="shared" si="248"/>
        <v>-1</v>
      </c>
      <c r="Z909">
        <f t="shared" si="247"/>
        <v>-2.5999999999982037E-2</v>
      </c>
    </row>
    <row r="910" spans="1:26" x14ac:dyDescent="0.2">
      <c r="A910">
        <f t="shared" si="255"/>
        <v>907</v>
      </c>
      <c r="B910" s="9">
        <v>41988</v>
      </c>
      <c r="C910">
        <v>99.757000000000005</v>
      </c>
      <c r="D910">
        <v>99.757000000000005</v>
      </c>
      <c r="E910">
        <v>99.754999999999995</v>
      </c>
      <c r="F910">
        <v>99.757000000000005</v>
      </c>
      <c r="G910" s="18">
        <f t="shared" si="237"/>
        <v>99.761604301075252</v>
      </c>
      <c r="H910" s="18">
        <f t="shared" si="238"/>
        <v>99.760424999999998</v>
      </c>
      <c r="I910" s="12">
        <f t="shared" si="242"/>
        <v>99.759245698924744</v>
      </c>
      <c r="J910" s="18">
        <f t="shared" si="243"/>
        <v>99.759906810035844</v>
      </c>
      <c r="K910" s="13">
        <f t="shared" si="244"/>
        <v>-1</v>
      </c>
      <c r="L910">
        <f t="shared" si="245"/>
        <v>-0.68899999999993611</v>
      </c>
      <c r="M910" s="15"/>
      <c r="N910" s="12">
        <f t="shared" si="249"/>
        <v>99.762958431372553</v>
      </c>
      <c r="O910" s="12">
        <f t="shared" si="250"/>
        <v>99.761079999999993</v>
      </c>
      <c r="P910" s="12">
        <f t="shared" si="251"/>
        <v>99.759201568627432</v>
      </c>
      <c r="Q910" s="12">
        <f t="shared" si="253"/>
        <v>99.760176694677853</v>
      </c>
      <c r="R910" s="13">
        <f t="shared" si="254"/>
        <v>-1</v>
      </c>
      <c r="S910">
        <f t="shared" si="252"/>
        <v>-0.12499999999992895</v>
      </c>
      <c r="U910" s="12">
        <f t="shared" si="239"/>
        <v>99.765026319875801</v>
      </c>
      <c r="V910" s="12">
        <f t="shared" si="240"/>
        <v>99.764035185185236</v>
      </c>
      <c r="W910" s="12">
        <f t="shared" si="241"/>
        <v>99.763044050494671</v>
      </c>
      <c r="X910" s="12">
        <f t="shared" si="246"/>
        <v>99.763668314502198</v>
      </c>
      <c r="Y910" s="13">
        <f t="shared" si="248"/>
        <v>-1</v>
      </c>
      <c r="Z910">
        <f t="shared" si="247"/>
        <v>-1.8999999999977035E-2</v>
      </c>
    </row>
    <row r="911" spans="1:26" x14ac:dyDescent="0.2">
      <c r="A911">
        <f t="shared" si="255"/>
        <v>908</v>
      </c>
      <c r="B911" s="9">
        <v>41989</v>
      </c>
      <c r="C911">
        <v>99.75</v>
      </c>
      <c r="D911">
        <v>99.75</v>
      </c>
      <c r="E911">
        <v>99.745000000000005</v>
      </c>
      <c r="F911">
        <v>99.75</v>
      </c>
      <c r="G911" s="18">
        <f t="shared" si="237"/>
        <v>99.760759139784923</v>
      </c>
      <c r="H911" s="18">
        <f t="shared" si="238"/>
        <v>99.759116666666657</v>
      </c>
      <c r="I911" s="12">
        <f t="shared" si="242"/>
        <v>99.75747419354839</v>
      </c>
      <c r="J911" s="18">
        <f t="shared" si="243"/>
        <v>99.759013405017924</v>
      </c>
      <c r="K911" s="13">
        <f t="shared" si="244"/>
        <v>-1</v>
      </c>
      <c r="L911">
        <f t="shared" si="245"/>
        <v>-0.68899999999993611</v>
      </c>
      <c r="M911" s="15"/>
      <c r="N911" s="12">
        <f t="shared" si="249"/>
        <v>99.762392156862745</v>
      </c>
      <c r="O911" s="12">
        <f t="shared" si="250"/>
        <v>99.760132307692317</v>
      </c>
      <c r="P911" s="12">
        <f t="shared" si="251"/>
        <v>99.757872458521888</v>
      </c>
      <c r="Q911" s="12">
        <f t="shared" si="253"/>
        <v>99.759516755009699</v>
      </c>
      <c r="R911" s="13">
        <f t="shared" si="254"/>
        <v>-1</v>
      </c>
      <c r="S911">
        <f t="shared" si="252"/>
        <v>-0.12499999999992895</v>
      </c>
      <c r="U911" s="12">
        <f t="shared" si="239"/>
        <v>99.764815372670824</v>
      </c>
      <c r="V911" s="12">
        <f t="shared" si="240"/>
        <v>99.763671913580268</v>
      </c>
      <c r="W911" s="12">
        <f t="shared" si="241"/>
        <v>99.762528454489711</v>
      </c>
      <c r="X911" s="12">
        <f t="shared" si="246"/>
        <v>99.763465467256637</v>
      </c>
      <c r="Y911" s="13">
        <f t="shared" si="248"/>
        <v>-1</v>
      </c>
      <c r="Z911">
        <f t="shared" si="247"/>
        <v>-1.8999999999977035E-2</v>
      </c>
    </row>
    <row r="912" spans="1:26" x14ac:dyDescent="0.2">
      <c r="A912">
        <f t="shared" si="255"/>
        <v>909</v>
      </c>
      <c r="B912" s="9">
        <v>41990</v>
      </c>
      <c r="C912">
        <v>99.748000000000005</v>
      </c>
      <c r="D912">
        <v>99.75</v>
      </c>
      <c r="E912">
        <v>99.748000000000005</v>
      </c>
      <c r="F912">
        <v>99.75</v>
      </c>
      <c r="G912" s="18">
        <f t="shared" si="237"/>
        <v>99.759950537634396</v>
      </c>
      <c r="H912" s="18">
        <f t="shared" si="238"/>
        <v>99.757916666666674</v>
      </c>
      <c r="I912" s="12">
        <f t="shared" si="242"/>
        <v>99.755882795698952</v>
      </c>
      <c r="J912" s="18">
        <f t="shared" si="243"/>
        <v>99.757806093189956</v>
      </c>
      <c r="K912" s="13">
        <f t="shared" si="244"/>
        <v>-1</v>
      </c>
      <c r="L912">
        <f t="shared" si="245"/>
        <v>-0.68899999999993611</v>
      </c>
      <c r="M912" s="15"/>
      <c r="N912" s="12">
        <f t="shared" si="249"/>
        <v>99.76183921568628</v>
      </c>
      <c r="O912" s="12">
        <f t="shared" si="250"/>
        <v>99.759236923076912</v>
      </c>
      <c r="P912" s="12">
        <f t="shared" si="251"/>
        <v>99.756634630467545</v>
      </c>
      <c r="Q912" s="12">
        <f t="shared" si="253"/>
        <v>99.75866601594484</v>
      </c>
      <c r="R912" s="13">
        <f t="shared" si="254"/>
        <v>-1</v>
      </c>
      <c r="S912">
        <f t="shared" si="252"/>
        <v>-0.12499999999992895</v>
      </c>
      <c r="U912" s="12">
        <f t="shared" si="239"/>
        <v>99.764606599378894</v>
      </c>
      <c r="V912" s="12">
        <f t="shared" si="240"/>
        <v>99.763312654320998</v>
      </c>
      <c r="W912" s="12">
        <f t="shared" si="241"/>
        <v>99.762018709263103</v>
      </c>
      <c r="X912" s="12">
        <f t="shared" si="246"/>
        <v>99.763206369163157</v>
      </c>
      <c r="Y912" s="13">
        <f t="shared" si="248"/>
        <v>-1</v>
      </c>
      <c r="Z912">
        <f t="shared" si="247"/>
        <v>-1.8999999999977035E-2</v>
      </c>
    </row>
    <row r="913" spans="1:26" x14ac:dyDescent="0.2">
      <c r="A913">
        <f t="shared" si="255"/>
        <v>910</v>
      </c>
      <c r="B913" s="9">
        <v>41991</v>
      </c>
      <c r="C913">
        <v>99.751999999999995</v>
      </c>
      <c r="D913">
        <v>99.751999999999995</v>
      </c>
      <c r="E913">
        <v>99.748000000000005</v>
      </c>
      <c r="F913">
        <v>99.75</v>
      </c>
      <c r="G913" s="18">
        <f t="shared" si="237"/>
        <v>99.759178494623654</v>
      </c>
      <c r="H913" s="18">
        <f t="shared" si="238"/>
        <v>99.756824999999992</v>
      </c>
      <c r="I913" s="12">
        <f t="shared" si="242"/>
        <v>99.75447150537633</v>
      </c>
      <c r="J913" s="18">
        <f t="shared" si="243"/>
        <v>99.756440286738354</v>
      </c>
      <c r="K913" s="13">
        <f t="shared" si="244"/>
        <v>-1</v>
      </c>
      <c r="L913">
        <f t="shared" si="245"/>
        <v>-0.68399999999994066</v>
      </c>
      <c r="M913" s="15"/>
      <c r="N913" s="12">
        <f t="shared" si="249"/>
        <v>99.761301960784309</v>
      </c>
      <c r="O913" s="12">
        <f t="shared" si="250"/>
        <v>99.758393846153837</v>
      </c>
      <c r="P913" s="12">
        <f t="shared" si="251"/>
        <v>99.755485731523365</v>
      </c>
      <c r="Q913" s="12">
        <f t="shared" si="253"/>
        <v>99.757689140271481</v>
      </c>
      <c r="R913" s="13">
        <f t="shared" si="254"/>
        <v>-1</v>
      </c>
      <c r="S913">
        <f t="shared" si="252"/>
        <v>-0.11999999999993349</v>
      </c>
      <c r="U913" s="12">
        <f t="shared" si="239"/>
        <v>99.764400000000009</v>
      </c>
      <c r="V913" s="12">
        <f t="shared" si="240"/>
        <v>99.762957407407427</v>
      </c>
      <c r="W913" s="12">
        <f t="shared" si="241"/>
        <v>99.761514814814845</v>
      </c>
      <c r="X913" s="12">
        <f t="shared" si="246"/>
        <v>99.762897737055638</v>
      </c>
      <c r="Y913" s="13">
        <f t="shared" si="248"/>
        <v>-1</v>
      </c>
      <c r="Z913">
        <f t="shared" si="247"/>
        <v>-1.3999999999981583E-2</v>
      </c>
    </row>
    <row r="914" spans="1:26" x14ac:dyDescent="0.2">
      <c r="A914">
        <f t="shared" si="255"/>
        <v>911</v>
      </c>
      <c r="B914" s="9">
        <v>41992</v>
      </c>
      <c r="C914">
        <v>99.748000000000005</v>
      </c>
      <c r="D914">
        <v>99.748000000000005</v>
      </c>
      <c r="E914">
        <v>99.742999999999995</v>
      </c>
      <c r="F914">
        <v>99.745000000000005</v>
      </c>
      <c r="G914" s="18">
        <f t="shared" si="237"/>
        <v>99.758120430107525</v>
      </c>
      <c r="H914" s="18">
        <f t="shared" si="238"/>
        <v>99.755049999999997</v>
      </c>
      <c r="I914" s="12">
        <f t="shared" si="242"/>
        <v>99.75197956989247</v>
      </c>
      <c r="J914" s="18">
        <f t="shared" si="243"/>
        <v>99.754641756272392</v>
      </c>
      <c r="K914" s="13">
        <f t="shared" si="244"/>
        <v>-1</v>
      </c>
      <c r="L914">
        <f t="shared" si="245"/>
        <v>-0.68199999999993111</v>
      </c>
      <c r="M914" s="15"/>
      <c r="N914" s="12">
        <f t="shared" si="249"/>
        <v>99.760584313725502</v>
      </c>
      <c r="O914" s="12">
        <f t="shared" si="250"/>
        <v>99.757218461538457</v>
      </c>
      <c r="P914" s="12">
        <f t="shared" si="251"/>
        <v>99.753852609351412</v>
      </c>
      <c r="Q914" s="12">
        <f t="shared" si="253"/>
        <v>99.756504654169348</v>
      </c>
      <c r="R914" s="13">
        <f t="shared" si="254"/>
        <v>-1</v>
      </c>
      <c r="S914">
        <f t="shared" si="252"/>
        <v>-0.11799999999992394</v>
      </c>
      <c r="U914" s="12">
        <f t="shared" si="239"/>
        <v>99.764133462732914</v>
      </c>
      <c r="V914" s="12">
        <f t="shared" si="240"/>
        <v>99.762482716049405</v>
      </c>
      <c r="W914" s="12">
        <f t="shared" si="241"/>
        <v>99.760831969365896</v>
      </c>
      <c r="X914" s="12">
        <f t="shared" si="246"/>
        <v>99.762517788584447</v>
      </c>
      <c r="Y914" s="13">
        <f t="shared" si="248"/>
        <v>-1</v>
      </c>
      <c r="Z914">
        <f t="shared" si="247"/>
        <v>-1.1999999999972033E-2</v>
      </c>
    </row>
    <row r="915" spans="1:26" x14ac:dyDescent="0.2">
      <c r="A915">
        <f t="shared" si="255"/>
        <v>912</v>
      </c>
      <c r="B915" s="9">
        <v>41995</v>
      </c>
      <c r="C915">
        <v>99.742999999999995</v>
      </c>
      <c r="D915">
        <v>99.742999999999995</v>
      </c>
      <c r="E915">
        <v>99.734999999999999</v>
      </c>
      <c r="F915">
        <v>99.742999999999995</v>
      </c>
      <c r="G915" s="18">
        <f t="shared" si="237"/>
        <v>99.756980645161292</v>
      </c>
      <c r="H915" s="18">
        <f t="shared" si="238"/>
        <v>99.753175000000013</v>
      </c>
      <c r="I915" s="12">
        <f t="shared" si="242"/>
        <v>99.749369354838734</v>
      </c>
      <c r="J915" s="18">
        <f t="shared" si="243"/>
        <v>99.75249462365592</v>
      </c>
      <c r="K915" s="13">
        <f t="shared" si="244"/>
        <v>-1</v>
      </c>
      <c r="L915">
        <f t="shared" si="245"/>
        <v>-0.68699999999994077</v>
      </c>
      <c r="M915" s="15"/>
      <c r="N915" s="12">
        <f t="shared" si="249"/>
        <v>99.759807843137267</v>
      </c>
      <c r="O915" s="12">
        <f t="shared" si="250"/>
        <v>99.755956923076937</v>
      </c>
      <c r="P915" s="12">
        <f t="shared" si="251"/>
        <v>99.752106003016607</v>
      </c>
      <c r="Q915" s="12">
        <f t="shared" si="253"/>
        <v>99.755129547511288</v>
      </c>
      <c r="R915" s="13">
        <f t="shared" si="254"/>
        <v>-1</v>
      </c>
      <c r="S915">
        <f t="shared" si="252"/>
        <v>-0.12299999999993361</v>
      </c>
      <c r="U915" s="12">
        <f t="shared" si="239"/>
        <v>99.763844642857137</v>
      </c>
      <c r="V915" s="12">
        <f t="shared" si="240"/>
        <v>99.761964197530872</v>
      </c>
      <c r="W915" s="12">
        <f t="shared" si="241"/>
        <v>99.760083752204608</v>
      </c>
      <c r="X915" s="12">
        <f t="shared" si="246"/>
        <v>99.762064516249566</v>
      </c>
      <c r="Y915" s="13">
        <f t="shared" si="248"/>
        <v>-1</v>
      </c>
      <c r="Z915">
        <f t="shared" si="247"/>
        <v>-1.6999999999981696E-2</v>
      </c>
    </row>
    <row r="916" spans="1:26" x14ac:dyDescent="0.2">
      <c r="A916">
        <f t="shared" si="255"/>
        <v>913</v>
      </c>
      <c r="B916" s="9">
        <v>41996</v>
      </c>
      <c r="C916">
        <v>99.742999999999995</v>
      </c>
      <c r="D916">
        <v>99.75</v>
      </c>
      <c r="E916">
        <v>99.74</v>
      </c>
      <c r="F916">
        <v>99.748000000000005</v>
      </c>
      <c r="G916" s="18">
        <f t="shared" si="237"/>
        <v>99.756215053763455</v>
      </c>
      <c r="H916" s="18">
        <f t="shared" si="238"/>
        <v>99.752091666666672</v>
      </c>
      <c r="I916" s="12">
        <f t="shared" si="242"/>
        <v>99.747968279569889</v>
      </c>
      <c r="J916" s="18">
        <f t="shared" si="243"/>
        <v>99.750538888888897</v>
      </c>
      <c r="K916" s="13">
        <f t="shared" si="244"/>
        <v>-1</v>
      </c>
      <c r="L916">
        <f t="shared" si="245"/>
        <v>-0.68399999999994066</v>
      </c>
      <c r="M916" s="15"/>
      <c r="N916" s="12">
        <f t="shared" si="249"/>
        <v>99.759247843137274</v>
      </c>
      <c r="O916" s="12">
        <f t="shared" si="250"/>
        <v>99.755156923076939</v>
      </c>
      <c r="P916" s="12">
        <f t="shared" si="251"/>
        <v>99.751066003016604</v>
      </c>
      <c r="Q916" s="12">
        <f t="shared" si="253"/>
        <v>99.753791228183573</v>
      </c>
      <c r="R916" s="13">
        <f t="shared" si="254"/>
        <v>-1</v>
      </c>
      <c r="S916">
        <f t="shared" si="252"/>
        <v>-0.11999999999993349</v>
      </c>
      <c r="U916" s="12">
        <f t="shared" si="239"/>
        <v>99.763620652173898</v>
      </c>
      <c r="V916" s="12">
        <f t="shared" si="240"/>
        <v>99.761575925925925</v>
      </c>
      <c r="W916" s="12">
        <f t="shared" si="241"/>
        <v>99.759531199677951</v>
      </c>
      <c r="X916" s="12">
        <f t="shared" si="246"/>
        <v>99.761576916957196</v>
      </c>
      <c r="Y916" s="13">
        <f t="shared" si="248"/>
        <v>-1</v>
      </c>
      <c r="Z916">
        <f t="shared" si="247"/>
        <v>-1.3999999999981583E-2</v>
      </c>
    </row>
    <row r="917" spans="1:26" x14ac:dyDescent="0.2">
      <c r="A917">
        <f t="shared" si="255"/>
        <v>914</v>
      </c>
      <c r="B917" s="9">
        <v>41997</v>
      </c>
      <c r="C917">
        <v>99.745000000000005</v>
      </c>
      <c r="D917">
        <v>99.748000000000005</v>
      </c>
      <c r="E917">
        <v>99.742999999999995</v>
      </c>
      <c r="F917">
        <v>99.745000000000005</v>
      </c>
      <c r="G917" s="18">
        <f t="shared" si="237"/>
        <v>99.755296774193525</v>
      </c>
      <c r="H917" s="18">
        <f t="shared" si="238"/>
        <v>99.750758333333337</v>
      </c>
      <c r="I917" s="12">
        <f t="shared" si="242"/>
        <v>99.74621989247315</v>
      </c>
      <c r="J917" s="18">
        <f t="shared" si="243"/>
        <v>99.748634086021511</v>
      </c>
      <c r="K917" s="13">
        <f t="shared" si="244"/>
        <v>-1</v>
      </c>
      <c r="L917">
        <f t="shared" si="245"/>
        <v>-0.68399999999994066</v>
      </c>
      <c r="M917" s="15"/>
      <c r="N917" s="12">
        <f t="shared" si="249"/>
        <v>99.758587450980414</v>
      </c>
      <c r="O917" s="12">
        <f t="shared" si="250"/>
        <v>99.754172307692315</v>
      </c>
      <c r="P917" s="12">
        <f t="shared" si="251"/>
        <v>99.749757164404215</v>
      </c>
      <c r="Q917" s="12">
        <f t="shared" si="253"/>
        <v>99.752436983408742</v>
      </c>
      <c r="R917" s="13">
        <f t="shared" si="254"/>
        <v>-1</v>
      </c>
      <c r="S917">
        <f t="shared" si="252"/>
        <v>-0.11999999999993349</v>
      </c>
      <c r="U917" s="12">
        <f t="shared" si="239"/>
        <v>99.7633617236025</v>
      </c>
      <c r="V917" s="12">
        <f t="shared" si="240"/>
        <v>99.761118827160502</v>
      </c>
      <c r="W917" s="12">
        <f t="shared" si="241"/>
        <v>99.758875930718503</v>
      </c>
      <c r="X917" s="12">
        <f t="shared" si="246"/>
        <v>99.761045581182344</v>
      </c>
      <c r="Y917" s="13">
        <f t="shared" si="248"/>
        <v>-1</v>
      </c>
      <c r="Z917">
        <f t="shared" si="247"/>
        <v>-1.3999999999981583E-2</v>
      </c>
    </row>
    <row r="918" spans="1:26" x14ac:dyDescent="0.2">
      <c r="A918">
        <f t="shared" si="255"/>
        <v>915</v>
      </c>
      <c r="B918" s="9">
        <v>41999</v>
      </c>
      <c r="C918">
        <v>99.745000000000005</v>
      </c>
      <c r="D918">
        <v>99.745000000000005</v>
      </c>
      <c r="E918">
        <v>99.742999999999995</v>
      </c>
      <c r="F918">
        <v>99.745000000000005</v>
      </c>
      <c r="G918" s="18">
        <f t="shared" si="237"/>
        <v>99.754425806451621</v>
      </c>
      <c r="H918" s="18">
        <f t="shared" si="238"/>
        <v>99.749575000000007</v>
      </c>
      <c r="I918" s="12">
        <f t="shared" si="242"/>
        <v>99.744724193548393</v>
      </c>
      <c r="J918" s="18">
        <f t="shared" si="243"/>
        <v>99.746874910394283</v>
      </c>
      <c r="K918" s="13">
        <f t="shared" si="244"/>
        <v>-1</v>
      </c>
      <c r="L918">
        <f t="shared" si="245"/>
        <v>-0.68699999999994077</v>
      </c>
      <c r="M918" s="15"/>
      <c r="N918" s="12">
        <f t="shared" si="249"/>
        <v>99.757946666666669</v>
      </c>
      <c r="O918" s="12">
        <f t="shared" si="250"/>
        <v>99.753243076923084</v>
      </c>
      <c r="P918" s="12">
        <f t="shared" si="251"/>
        <v>99.748539487179499</v>
      </c>
      <c r="Q918" s="12">
        <f t="shared" si="253"/>
        <v>99.751115619478568</v>
      </c>
      <c r="R918" s="13">
        <f t="shared" si="254"/>
        <v>-1</v>
      </c>
      <c r="S918">
        <f t="shared" si="252"/>
        <v>-0.12299999999993361</v>
      </c>
      <c r="U918" s="12">
        <f t="shared" si="239"/>
        <v>99.763105357142877</v>
      </c>
      <c r="V918" s="12">
        <f t="shared" si="240"/>
        <v>99.760667901234569</v>
      </c>
      <c r="W918" s="12">
        <f t="shared" si="241"/>
        <v>99.758230445326262</v>
      </c>
      <c r="X918" s="12">
        <f t="shared" si="246"/>
        <v>99.760479746666832</v>
      </c>
      <c r="Y918" s="13">
        <f t="shared" si="248"/>
        <v>-1</v>
      </c>
      <c r="Z918">
        <f t="shared" si="247"/>
        <v>-1.6999999999981696E-2</v>
      </c>
    </row>
    <row r="919" spans="1:26" x14ac:dyDescent="0.2">
      <c r="A919">
        <f t="shared" si="255"/>
        <v>916</v>
      </c>
      <c r="B919" s="9">
        <v>42002</v>
      </c>
      <c r="C919">
        <v>99.745000000000005</v>
      </c>
      <c r="D919">
        <v>99.748000000000005</v>
      </c>
      <c r="E919">
        <v>99.745000000000005</v>
      </c>
      <c r="F919">
        <v>99.748000000000005</v>
      </c>
      <c r="G919" s="18">
        <f t="shared" si="237"/>
        <v>99.753795698924748</v>
      </c>
      <c r="H919" s="18">
        <f t="shared" si="238"/>
        <v>99.748916666666659</v>
      </c>
      <c r="I919" s="12">
        <f t="shared" si="242"/>
        <v>99.744037634408571</v>
      </c>
      <c r="J919" s="18">
        <f t="shared" si="243"/>
        <v>99.745536702508943</v>
      </c>
      <c r="K919" s="13">
        <f t="shared" si="244"/>
        <v>-1</v>
      </c>
      <c r="L919">
        <f t="shared" si="245"/>
        <v>-0.68699999999994077</v>
      </c>
      <c r="M919" s="15"/>
      <c r="N919" s="12">
        <f t="shared" si="249"/>
        <v>99.757437647058822</v>
      </c>
      <c r="O919" s="12">
        <f t="shared" si="250"/>
        <v>99.752600000000001</v>
      </c>
      <c r="P919" s="12">
        <f t="shared" si="251"/>
        <v>99.74776235294118</v>
      </c>
      <c r="Q919" s="12">
        <f t="shared" si="253"/>
        <v>99.749933292393891</v>
      </c>
      <c r="R919" s="13">
        <f t="shared" si="254"/>
        <v>-1</v>
      </c>
      <c r="S919">
        <f t="shared" si="252"/>
        <v>-0.12299999999993361</v>
      </c>
      <c r="U919" s="12">
        <f t="shared" si="239"/>
        <v>99.762888819875783</v>
      </c>
      <c r="V919" s="12">
        <f t="shared" si="240"/>
        <v>99.760297839506194</v>
      </c>
      <c r="W919" s="12">
        <f t="shared" si="241"/>
        <v>99.757706859136604</v>
      </c>
      <c r="X919" s="12">
        <f t="shared" si="246"/>
        <v>99.759905796978572</v>
      </c>
      <c r="Y919" s="13">
        <f t="shared" si="248"/>
        <v>-1</v>
      </c>
      <c r="Z919">
        <f t="shared" si="247"/>
        <v>-1.6999999999981696E-2</v>
      </c>
    </row>
    <row r="920" spans="1:26" x14ac:dyDescent="0.2">
      <c r="A920">
        <f t="shared" si="255"/>
        <v>917</v>
      </c>
      <c r="B920" s="9">
        <v>42003</v>
      </c>
      <c r="C920">
        <v>99.745000000000005</v>
      </c>
      <c r="D920">
        <v>99.748000000000005</v>
      </c>
      <c r="E920">
        <v>99.745000000000005</v>
      </c>
      <c r="F920">
        <v>99.748000000000005</v>
      </c>
      <c r="G920" s="18">
        <f t="shared" si="237"/>
        <v>99.753206451612925</v>
      </c>
      <c r="H920" s="18">
        <f t="shared" si="238"/>
        <v>99.748383333333322</v>
      </c>
      <c r="I920" s="12">
        <f t="shared" si="242"/>
        <v>99.743560215053719</v>
      </c>
      <c r="J920" s="18">
        <f t="shared" si="243"/>
        <v>99.744568817204282</v>
      </c>
      <c r="K920" s="13">
        <f t="shared" si="244"/>
        <v>-1</v>
      </c>
      <c r="L920">
        <f t="shared" si="245"/>
        <v>-0.68699999999994077</v>
      </c>
      <c r="M920" s="15"/>
      <c r="N920" s="12">
        <f t="shared" si="249"/>
        <v>99.756941960784303</v>
      </c>
      <c r="O920" s="12">
        <f t="shared" si="250"/>
        <v>99.752003076923074</v>
      </c>
      <c r="P920" s="12">
        <f t="shared" si="251"/>
        <v>99.747064193061846</v>
      </c>
      <c r="Q920" s="12">
        <f t="shared" si="253"/>
        <v>99.748893292393888</v>
      </c>
      <c r="R920" s="13">
        <f t="shared" si="254"/>
        <v>-1</v>
      </c>
      <c r="S920">
        <f t="shared" si="252"/>
        <v>-0.12299999999993361</v>
      </c>
      <c r="U920" s="12">
        <f t="shared" si="239"/>
        <v>99.762674767080782</v>
      </c>
      <c r="V920" s="12">
        <f t="shared" si="240"/>
        <v>99.759933641975323</v>
      </c>
      <c r="W920" s="12">
        <f t="shared" si="241"/>
        <v>99.757192516869864</v>
      </c>
      <c r="X920" s="12">
        <f t="shared" si="246"/>
        <v>99.759329830352627</v>
      </c>
      <c r="Y920" s="13">
        <f t="shared" si="248"/>
        <v>-1</v>
      </c>
      <c r="Z920">
        <f t="shared" si="247"/>
        <v>-1.6999999999981696E-2</v>
      </c>
    </row>
    <row r="921" spans="1:26" x14ac:dyDescent="0.2">
      <c r="A921">
        <f t="shared" si="255"/>
        <v>918</v>
      </c>
      <c r="B921" s="9">
        <v>42004</v>
      </c>
      <c r="C921">
        <v>99.745000000000005</v>
      </c>
      <c r="D921">
        <v>99.75</v>
      </c>
      <c r="E921">
        <v>99.745000000000005</v>
      </c>
      <c r="F921">
        <v>99.748000000000005</v>
      </c>
      <c r="G921" s="18">
        <f t="shared" si="237"/>
        <v>99.752660215053794</v>
      </c>
      <c r="H921" s="18">
        <f t="shared" si="238"/>
        <v>99.747974999999997</v>
      </c>
      <c r="I921" s="12">
        <f t="shared" si="242"/>
        <v>99.743289784946199</v>
      </c>
      <c r="J921" s="18">
        <f t="shared" si="243"/>
        <v>99.743898064516102</v>
      </c>
      <c r="K921" s="13">
        <f t="shared" si="244"/>
        <v>-1</v>
      </c>
      <c r="L921">
        <f t="shared" si="245"/>
        <v>-0.68699999999994077</v>
      </c>
      <c r="M921" s="15"/>
      <c r="N921" s="12">
        <f t="shared" si="249"/>
        <v>99.756459607843126</v>
      </c>
      <c r="O921" s="12">
        <f t="shared" si="250"/>
        <v>99.751452307692318</v>
      </c>
      <c r="P921" s="12">
        <f t="shared" si="251"/>
        <v>99.74644500754151</v>
      </c>
      <c r="Q921" s="12">
        <f t="shared" si="253"/>
        <v>99.747999265244559</v>
      </c>
      <c r="R921" s="13">
        <f t="shared" si="254"/>
        <v>-1</v>
      </c>
      <c r="S921">
        <f t="shared" si="252"/>
        <v>-0.12299999999993361</v>
      </c>
      <c r="U921" s="12">
        <f t="shared" si="239"/>
        <v>99.762463043478277</v>
      </c>
      <c r="V921" s="12">
        <f t="shared" si="240"/>
        <v>99.759575308641971</v>
      </c>
      <c r="W921" s="12">
        <f t="shared" si="241"/>
        <v>99.756687573805664</v>
      </c>
      <c r="X921" s="12">
        <f t="shared" si="246"/>
        <v>99.758757893853996</v>
      </c>
      <c r="Y921" s="13">
        <f t="shared" si="248"/>
        <v>-1</v>
      </c>
      <c r="Z921">
        <f t="shared" si="247"/>
        <v>-1.6999999999981696E-2</v>
      </c>
    </row>
    <row r="922" spans="1:26" x14ac:dyDescent="0.2">
      <c r="A922">
        <f t="shared" si="255"/>
        <v>919</v>
      </c>
      <c r="B922" s="9">
        <v>42006</v>
      </c>
      <c r="C922">
        <v>99.748000000000005</v>
      </c>
      <c r="D922">
        <v>99.748000000000005</v>
      </c>
      <c r="E922">
        <v>99.745000000000005</v>
      </c>
      <c r="F922">
        <v>99.748000000000005</v>
      </c>
      <c r="G922" s="18">
        <f t="shared" si="237"/>
        <v>99.75214623655917</v>
      </c>
      <c r="H922" s="18">
        <f t="shared" si="238"/>
        <v>99.747691666666668</v>
      </c>
      <c r="I922" s="12">
        <f t="shared" si="242"/>
        <v>99.743237096774166</v>
      </c>
      <c r="J922" s="18">
        <f t="shared" si="243"/>
        <v>99.743521648745485</v>
      </c>
      <c r="K922" s="13">
        <f t="shared" si="244"/>
        <v>-1</v>
      </c>
      <c r="L922">
        <f t="shared" si="245"/>
        <v>-0.68699999999994077</v>
      </c>
      <c r="M922" s="15"/>
      <c r="N922" s="12">
        <f t="shared" si="249"/>
        <v>99.755990588235292</v>
      </c>
      <c r="O922" s="12">
        <f t="shared" si="250"/>
        <v>99.750947692307719</v>
      </c>
      <c r="P922" s="12">
        <f t="shared" si="251"/>
        <v>99.745904796380145</v>
      </c>
      <c r="Q922" s="12">
        <f t="shared" si="253"/>
        <v>99.747234742512418</v>
      </c>
      <c r="R922" s="13">
        <f t="shared" si="254"/>
        <v>-1</v>
      </c>
      <c r="S922">
        <f t="shared" si="252"/>
        <v>-0.12299999999993361</v>
      </c>
      <c r="U922" s="12">
        <f t="shared" si="239"/>
        <v>99.762253649068342</v>
      </c>
      <c r="V922" s="12">
        <f t="shared" si="240"/>
        <v>99.75922283950618</v>
      </c>
      <c r="W922" s="12">
        <f t="shared" si="241"/>
        <v>99.756192029944017</v>
      </c>
      <c r="X922" s="12">
        <f t="shared" si="246"/>
        <v>99.758194535945805</v>
      </c>
      <c r="Y922" s="13">
        <f t="shared" si="248"/>
        <v>-1</v>
      </c>
      <c r="Z922">
        <f t="shared" si="247"/>
        <v>-1.6999999999981696E-2</v>
      </c>
    </row>
    <row r="923" spans="1:26" x14ac:dyDescent="0.2">
      <c r="A923">
        <f t="shared" si="255"/>
        <v>920</v>
      </c>
      <c r="B923" s="9">
        <v>42009</v>
      </c>
      <c r="C923">
        <v>99.745000000000005</v>
      </c>
      <c r="D923">
        <v>99.748000000000005</v>
      </c>
      <c r="E923">
        <v>99.745000000000005</v>
      </c>
      <c r="F923">
        <v>99.748000000000005</v>
      </c>
      <c r="G923" s="18">
        <f t="shared" si="237"/>
        <v>99.751664516129054</v>
      </c>
      <c r="H923" s="18">
        <f t="shared" si="238"/>
        <v>99.747508333333329</v>
      </c>
      <c r="I923" s="12">
        <f t="shared" si="242"/>
        <v>99.743352150537604</v>
      </c>
      <c r="J923" s="18">
        <f t="shared" si="243"/>
        <v>99.743382437275969</v>
      </c>
      <c r="K923" s="13">
        <f t="shared" si="244"/>
        <v>-1</v>
      </c>
      <c r="L923">
        <f t="shared" si="245"/>
        <v>-0.68899999999993611</v>
      </c>
      <c r="M923" s="15"/>
      <c r="N923" s="12">
        <f t="shared" si="249"/>
        <v>99.755534901960772</v>
      </c>
      <c r="O923" s="12">
        <f t="shared" si="250"/>
        <v>99.750489230769247</v>
      </c>
      <c r="P923" s="12">
        <f t="shared" si="251"/>
        <v>99.745443559577723</v>
      </c>
      <c r="Q923" s="12">
        <f t="shared" si="253"/>
        <v>99.746576382245237</v>
      </c>
      <c r="R923" s="13">
        <f t="shared" si="254"/>
        <v>-1</v>
      </c>
      <c r="S923">
        <f t="shared" si="252"/>
        <v>-0.12499999999992895</v>
      </c>
      <c r="U923" s="12">
        <f t="shared" si="239"/>
        <v>99.762046350931726</v>
      </c>
      <c r="V923" s="12">
        <f t="shared" si="240"/>
        <v>99.758875617283948</v>
      </c>
      <c r="W923" s="12">
        <f t="shared" si="241"/>
        <v>99.75570488363617</v>
      </c>
      <c r="X923" s="12">
        <f t="shared" si="246"/>
        <v>99.757644078869106</v>
      </c>
      <c r="Y923" s="13">
        <f t="shared" si="248"/>
        <v>-1</v>
      </c>
      <c r="Z923">
        <f t="shared" si="247"/>
        <v>-1.8999999999977035E-2</v>
      </c>
    </row>
    <row r="924" spans="1:26" x14ac:dyDescent="0.2">
      <c r="A924">
        <f t="shared" si="255"/>
        <v>921</v>
      </c>
      <c r="B924" s="9">
        <v>42010</v>
      </c>
      <c r="C924">
        <v>99.745000000000005</v>
      </c>
      <c r="D924">
        <v>99.75</v>
      </c>
      <c r="E924">
        <v>99.745000000000005</v>
      </c>
      <c r="F924">
        <v>99.75</v>
      </c>
      <c r="G924" s="18">
        <f t="shared" si="237"/>
        <v>99.751344086021518</v>
      </c>
      <c r="H924" s="18">
        <f t="shared" si="238"/>
        <v>99.747675000000001</v>
      </c>
      <c r="I924" s="12">
        <f t="shared" si="242"/>
        <v>99.744005913978484</v>
      </c>
      <c r="J924" s="18">
        <f t="shared" si="243"/>
        <v>99.743552616487435</v>
      </c>
      <c r="K924" s="13">
        <f t="shared" si="244"/>
        <v>1</v>
      </c>
      <c r="L924">
        <f t="shared" si="245"/>
        <v>-0.69099999999993145</v>
      </c>
      <c r="M924" s="15"/>
      <c r="N924" s="12">
        <f t="shared" si="249"/>
        <v>99.755170980392165</v>
      </c>
      <c r="O924" s="12">
        <f t="shared" si="250"/>
        <v>99.750169230769231</v>
      </c>
      <c r="P924" s="12">
        <f t="shared" si="251"/>
        <v>99.745167481146296</v>
      </c>
      <c r="Q924" s="12">
        <f t="shared" si="253"/>
        <v>99.746049803921593</v>
      </c>
      <c r="R924" s="13">
        <f t="shared" si="254"/>
        <v>-1</v>
      </c>
      <c r="S924">
        <f t="shared" si="252"/>
        <v>-0.12299999999993361</v>
      </c>
      <c r="U924" s="12">
        <f t="shared" si="239"/>
        <v>99.761865838509337</v>
      </c>
      <c r="V924" s="12">
        <f t="shared" si="240"/>
        <v>99.758583024691362</v>
      </c>
      <c r="W924" s="12">
        <f t="shared" si="241"/>
        <v>99.755300210873386</v>
      </c>
      <c r="X924" s="12">
        <f t="shared" si="246"/>
        <v>99.757118846121884</v>
      </c>
      <c r="Y924" s="13">
        <f t="shared" si="248"/>
        <v>-1</v>
      </c>
      <c r="Z924">
        <f t="shared" si="247"/>
        <v>-1.6999999999981696E-2</v>
      </c>
    </row>
    <row r="925" spans="1:26" x14ac:dyDescent="0.2">
      <c r="A925">
        <f t="shared" si="255"/>
        <v>922</v>
      </c>
      <c r="B925" s="9">
        <v>42011</v>
      </c>
      <c r="C925">
        <v>99.751999999999995</v>
      </c>
      <c r="D925">
        <v>99.751999999999995</v>
      </c>
      <c r="E925">
        <v>99.748000000000005</v>
      </c>
      <c r="F925">
        <v>99.748000000000005</v>
      </c>
      <c r="G925" s="18">
        <f t="shared" si="237"/>
        <v>99.750922580645167</v>
      </c>
      <c r="H925" s="18">
        <f t="shared" si="238"/>
        <v>99.747649999999993</v>
      </c>
      <c r="I925" s="12">
        <f t="shared" si="242"/>
        <v>99.744377419354819</v>
      </c>
      <c r="J925" s="18">
        <f t="shared" si="243"/>
        <v>99.743848745519685</v>
      </c>
      <c r="K925" s="13">
        <f t="shared" si="244"/>
        <v>1</v>
      </c>
      <c r="L925">
        <f t="shared" si="245"/>
        <v>-0.69099999999993145</v>
      </c>
      <c r="M925" s="15"/>
      <c r="N925" s="12">
        <f t="shared" si="249"/>
        <v>99.754740392156862</v>
      </c>
      <c r="O925" s="12">
        <f t="shared" si="250"/>
        <v>99.749735384615391</v>
      </c>
      <c r="P925" s="12">
        <f t="shared" si="251"/>
        <v>99.744730377073921</v>
      </c>
      <c r="Q925" s="12">
        <f t="shared" si="253"/>
        <v>99.745577866839071</v>
      </c>
      <c r="R925" s="13">
        <f t="shared" si="254"/>
        <v>-1</v>
      </c>
      <c r="S925">
        <f t="shared" si="252"/>
        <v>-0.12299999999993361</v>
      </c>
      <c r="U925" s="12">
        <f t="shared" si="239"/>
        <v>99.76166242236026</v>
      </c>
      <c r="V925" s="12">
        <f t="shared" si="240"/>
        <v>99.758245679012333</v>
      </c>
      <c r="W925" s="12">
        <f t="shared" si="241"/>
        <v>99.754828935664406</v>
      </c>
      <c r="X925" s="12">
        <f t="shared" si="246"/>
        <v>99.756607244091128</v>
      </c>
      <c r="Y925" s="13">
        <f t="shared" si="248"/>
        <v>-1</v>
      </c>
      <c r="Z925">
        <f t="shared" si="247"/>
        <v>-1.6999999999981696E-2</v>
      </c>
    </row>
    <row r="926" spans="1:26" x14ac:dyDescent="0.2">
      <c r="A926">
        <f t="shared" si="255"/>
        <v>923</v>
      </c>
      <c r="B926" s="9">
        <v>42012</v>
      </c>
      <c r="C926">
        <v>99.748000000000005</v>
      </c>
      <c r="D926">
        <v>99.75</v>
      </c>
      <c r="E926">
        <v>99.748000000000005</v>
      </c>
      <c r="F926">
        <v>99.748000000000005</v>
      </c>
      <c r="G926" s="18">
        <f t="shared" si="237"/>
        <v>99.750533333333337</v>
      </c>
      <c r="H926" s="18">
        <f t="shared" si="238"/>
        <v>99.747699999999995</v>
      </c>
      <c r="I926" s="12">
        <f t="shared" si="242"/>
        <v>99.744866666666653</v>
      </c>
      <c r="J926" s="18">
        <f t="shared" si="243"/>
        <v>99.744253476702482</v>
      </c>
      <c r="K926" s="13">
        <f t="shared" si="244"/>
        <v>1</v>
      </c>
      <c r="L926">
        <f t="shared" si="245"/>
        <v>-0.69099999999993145</v>
      </c>
      <c r="M926" s="15"/>
      <c r="N926" s="12">
        <f t="shared" si="249"/>
        <v>99.754323137254886</v>
      </c>
      <c r="O926" s="12">
        <f t="shared" si="250"/>
        <v>99.749347692307694</v>
      </c>
      <c r="P926" s="12">
        <f t="shared" si="251"/>
        <v>99.744372247360502</v>
      </c>
      <c r="Q926" s="12">
        <f t="shared" si="253"/>
        <v>99.745152436974834</v>
      </c>
      <c r="R926" s="13">
        <f t="shared" si="254"/>
        <v>-1</v>
      </c>
      <c r="S926">
        <f t="shared" si="252"/>
        <v>-0.12299999999993361</v>
      </c>
      <c r="U926" s="12">
        <f t="shared" si="239"/>
        <v>99.761461102484489</v>
      </c>
      <c r="V926" s="12">
        <f t="shared" si="240"/>
        <v>99.757913580246907</v>
      </c>
      <c r="W926" s="12">
        <f t="shared" si="241"/>
        <v>99.754366058009325</v>
      </c>
      <c r="X926" s="12">
        <f t="shared" si="246"/>
        <v>99.756110146512739</v>
      </c>
      <c r="Y926" s="13">
        <f t="shared" si="248"/>
        <v>-1</v>
      </c>
      <c r="Z926">
        <f t="shared" si="247"/>
        <v>-1.6999999999981696E-2</v>
      </c>
    </row>
    <row r="927" spans="1:26" x14ac:dyDescent="0.2">
      <c r="A927">
        <f t="shared" si="255"/>
        <v>924</v>
      </c>
      <c r="B927" s="9">
        <v>42013</v>
      </c>
      <c r="C927">
        <v>99.75</v>
      </c>
      <c r="D927">
        <v>99.75</v>
      </c>
      <c r="E927">
        <v>99.745000000000005</v>
      </c>
      <c r="F927">
        <v>99.748000000000005</v>
      </c>
      <c r="G927" s="18">
        <f t="shared" si="237"/>
        <v>99.750176344086057</v>
      </c>
      <c r="H927" s="18">
        <f t="shared" si="238"/>
        <v>99.747766666666664</v>
      </c>
      <c r="I927" s="12">
        <f t="shared" si="242"/>
        <v>99.74535698924727</v>
      </c>
      <c r="J927" s="18">
        <f t="shared" si="243"/>
        <v>99.74471652329747</v>
      </c>
      <c r="K927" s="13">
        <f t="shared" si="244"/>
        <v>1</v>
      </c>
      <c r="L927">
        <f t="shared" si="245"/>
        <v>-0.69099999999993145</v>
      </c>
      <c r="M927" s="15"/>
      <c r="N927" s="12">
        <f t="shared" si="249"/>
        <v>99.753919215686281</v>
      </c>
      <c r="O927" s="12">
        <f t="shared" si="250"/>
        <v>99.749006153846167</v>
      </c>
      <c r="P927" s="12">
        <f t="shared" si="251"/>
        <v>99.744093092006054</v>
      </c>
      <c r="Q927" s="12">
        <f t="shared" si="253"/>
        <v>99.744778293471242</v>
      </c>
      <c r="R927" s="13">
        <f t="shared" si="254"/>
        <v>-1</v>
      </c>
      <c r="S927">
        <f t="shared" si="252"/>
        <v>-0.12299999999993361</v>
      </c>
      <c r="U927" s="12">
        <f t="shared" si="239"/>
        <v>99.76126211180123</v>
      </c>
      <c r="V927" s="12">
        <f t="shared" si="240"/>
        <v>99.757585185185192</v>
      </c>
      <c r="W927" s="12">
        <f t="shared" si="241"/>
        <v>99.753908258569155</v>
      </c>
      <c r="X927" s="12">
        <f t="shared" si="246"/>
        <v>99.755625514550744</v>
      </c>
      <c r="Y927" s="13">
        <f t="shared" si="248"/>
        <v>-1</v>
      </c>
      <c r="Z927">
        <f t="shared" si="247"/>
        <v>-1.6999999999981696E-2</v>
      </c>
    </row>
    <row r="928" spans="1:26" x14ac:dyDescent="0.2">
      <c r="A928">
        <f t="shared" si="255"/>
        <v>925</v>
      </c>
      <c r="B928" s="9">
        <v>42016</v>
      </c>
      <c r="C928">
        <v>99.75</v>
      </c>
      <c r="D928">
        <v>99.75</v>
      </c>
      <c r="E928">
        <v>99.745000000000005</v>
      </c>
      <c r="F928">
        <v>99.748000000000005</v>
      </c>
      <c r="G928" s="18">
        <f t="shared" si="237"/>
        <v>99.749851612903228</v>
      </c>
      <c r="H928" s="18">
        <f t="shared" si="238"/>
        <v>99.74785</v>
      </c>
      <c r="I928" s="12">
        <f t="shared" si="242"/>
        <v>99.745848387096771</v>
      </c>
      <c r="J928" s="18">
        <f t="shared" si="243"/>
        <v>99.745202043010735</v>
      </c>
      <c r="K928" s="13">
        <f t="shared" si="244"/>
        <v>1</v>
      </c>
      <c r="L928">
        <f t="shared" si="245"/>
        <v>-0.69099999999993145</v>
      </c>
      <c r="M928" s="15"/>
      <c r="N928" s="12">
        <f t="shared" si="249"/>
        <v>99.753528627450976</v>
      </c>
      <c r="O928" s="12">
        <f t="shared" si="250"/>
        <v>99.748710769230769</v>
      </c>
      <c r="P928" s="12">
        <f t="shared" si="251"/>
        <v>99.743892911010562</v>
      </c>
      <c r="Q928" s="12">
        <f t="shared" si="253"/>
        <v>99.744460215470809</v>
      </c>
      <c r="R928" s="13">
        <f t="shared" si="254"/>
        <v>-1</v>
      </c>
      <c r="S928">
        <f t="shared" si="252"/>
        <v>-0.12299999999993361</v>
      </c>
      <c r="U928" s="12">
        <f t="shared" si="239"/>
        <v>99.761065217391291</v>
      </c>
      <c r="V928" s="12">
        <f t="shared" si="240"/>
        <v>99.757260493827147</v>
      </c>
      <c r="W928" s="12">
        <f t="shared" si="241"/>
        <v>99.753455770263002</v>
      </c>
      <c r="X928" s="12">
        <f t="shared" si="246"/>
        <v>99.755150441998495</v>
      </c>
      <c r="Y928" s="13">
        <f t="shared" si="248"/>
        <v>-1</v>
      </c>
      <c r="Z928">
        <f t="shared" si="247"/>
        <v>-1.6999999999981696E-2</v>
      </c>
    </row>
    <row r="929" spans="1:26" x14ac:dyDescent="0.2">
      <c r="A929">
        <f t="shared" si="255"/>
        <v>926</v>
      </c>
      <c r="B929" s="9">
        <v>42017</v>
      </c>
      <c r="C929">
        <v>99.748000000000005</v>
      </c>
      <c r="D929">
        <v>99.75</v>
      </c>
      <c r="E929">
        <v>99.745000000000005</v>
      </c>
      <c r="F929">
        <v>99.748000000000005</v>
      </c>
      <c r="G929" s="18">
        <f t="shared" si="237"/>
        <v>99.749516129032259</v>
      </c>
      <c r="H929" s="18">
        <f t="shared" si="238"/>
        <v>99.747949999999989</v>
      </c>
      <c r="I929" s="12">
        <f t="shared" si="242"/>
        <v>99.746383870967719</v>
      </c>
      <c r="J929" s="18">
        <f t="shared" si="243"/>
        <v>99.745699641577048</v>
      </c>
      <c r="K929" s="13">
        <f t="shared" si="244"/>
        <v>1</v>
      </c>
      <c r="L929">
        <f t="shared" si="245"/>
        <v>-0.69099999999993145</v>
      </c>
      <c r="M929" s="15"/>
      <c r="N929" s="12">
        <f t="shared" si="249"/>
        <v>99.753151372549013</v>
      </c>
      <c r="O929" s="12">
        <f t="shared" si="250"/>
        <v>99.748461538461555</v>
      </c>
      <c r="P929" s="12">
        <f t="shared" si="251"/>
        <v>99.743771704374097</v>
      </c>
      <c r="Q929" s="12">
        <f t="shared" si="253"/>
        <v>99.744202982115937</v>
      </c>
      <c r="R929" s="13">
        <f t="shared" si="254"/>
        <v>-1</v>
      </c>
      <c r="S929">
        <f t="shared" si="252"/>
        <v>-0.12299999999993361</v>
      </c>
      <c r="U929" s="12">
        <f t="shared" si="239"/>
        <v>99.760870186335382</v>
      </c>
      <c r="V929" s="12">
        <f t="shared" si="240"/>
        <v>99.756940432098787</v>
      </c>
      <c r="W929" s="12">
        <f t="shared" si="241"/>
        <v>99.753010677862193</v>
      </c>
      <c r="X929" s="12">
        <f t="shared" si="246"/>
        <v>99.754684783812962</v>
      </c>
      <c r="Y929" s="13">
        <f t="shared" si="248"/>
        <v>-1</v>
      </c>
      <c r="Z929">
        <f t="shared" si="247"/>
        <v>-1.6999999999981696E-2</v>
      </c>
    </row>
    <row r="930" spans="1:26" x14ac:dyDescent="0.2">
      <c r="A930">
        <f t="shared" si="255"/>
        <v>927</v>
      </c>
      <c r="B930" s="9">
        <v>42018</v>
      </c>
      <c r="C930">
        <v>99.748000000000005</v>
      </c>
      <c r="D930">
        <v>99.748000000000005</v>
      </c>
      <c r="E930">
        <v>99.745000000000005</v>
      </c>
      <c r="F930">
        <v>99.748000000000005</v>
      </c>
      <c r="G930" s="18">
        <f t="shared" ref="G930:G993" si="256">SUMPRODUCT(F901:F930,$A$4:$A$33)/$G$2</f>
        <v>99.749212903225839</v>
      </c>
      <c r="H930" s="18">
        <f t="shared" ref="H930:H993" si="257">SUMPRODUCT(F916:F930,$A$4:$A$18)/$H$2</f>
        <v>99.748024999999998</v>
      </c>
      <c r="I930" s="12">
        <f t="shared" si="242"/>
        <v>99.746837096774158</v>
      </c>
      <c r="J930" s="18">
        <f t="shared" si="243"/>
        <v>99.74618978494621</v>
      </c>
      <c r="K930" s="13">
        <f t="shared" si="244"/>
        <v>1</v>
      </c>
      <c r="L930">
        <f t="shared" si="245"/>
        <v>-0.69099999999993145</v>
      </c>
      <c r="M930" s="15"/>
      <c r="N930" s="12">
        <f t="shared" si="249"/>
        <v>99.752787450980392</v>
      </c>
      <c r="O930" s="12">
        <f t="shared" si="250"/>
        <v>99.74825846153847</v>
      </c>
      <c r="P930" s="12">
        <f t="shared" si="251"/>
        <v>99.743729472096547</v>
      </c>
      <c r="Q930" s="12">
        <f t="shared" si="253"/>
        <v>99.744011372549039</v>
      </c>
      <c r="R930" s="13">
        <f t="shared" si="254"/>
        <v>-1</v>
      </c>
      <c r="S930">
        <f t="shared" si="252"/>
        <v>-0.12299999999993361</v>
      </c>
      <c r="U930" s="12">
        <f t="shared" si="239"/>
        <v>99.760677018633544</v>
      </c>
      <c r="V930" s="12">
        <f t="shared" si="240"/>
        <v>99.756625617283973</v>
      </c>
      <c r="W930" s="12">
        <f t="shared" si="241"/>
        <v>99.752574215934402</v>
      </c>
      <c r="X930" s="12">
        <f t="shared" si="246"/>
        <v>99.754227173188013</v>
      </c>
      <c r="Y930" s="13">
        <f t="shared" si="248"/>
        <v>-1</v>
      </c>
      <c r="Z930">
        <f t="shared" si="247"/>
        <v>-1.6999999999981696E-2</v>
      </c>
    </row>
    <row r="931" spans="1:26" x14ac:dyDescent="0.2">
      <c r="A931">
        <f t="shared" si="255"/>
        <v>928</v>
      </c>
      <c r="B931" s="9">
        <v>42019</v>
      </c>
      <c r="C931">
        <v>99.748000000000005</v>
      </c>
      <c r="D931">
        <v>99.748000000000005</v>
      </c>
      <c r="E931">
        <v>99.742999999999995</v>
      </c>
      <c r="F931">
        <v>99.748000000000005</v>
      </c>
      <c r="G931" s="18">
        <f t="shared" si="256"/>
        <v>99.748941935483884</v>
      </c>
      <c r="H931" s="18">
        <f t="shared" si="257"/>
        <v>99.748058333333333</v>
      </c>
      <c r="I931" s="12">
        <f t="shared" si="242"/>
        <v>99.747174731182781</v>
      </c>
      <c r="J931" s="18">
        <f t="shared" si="243"/>
        <v>99.746628494623621</v>
      </c>
      <c r="K931" s="13">
        <f t="shared" si="244"/>
        <v>1</v>
      </c>
      <c r="L931">
        <f t="shared" si="245"/>
        <v>-0.69399999999993156</v>
      </c>
      <c r="M931" s="15"/>
      <c r="N931" s="12">
        <f t="shared" si="249"/>
        <v>99.752436862745085</v>
      </c>
      <c r="O931" s="12">
        <f t="shared" si="250"/>
        <v>99.748101538461526</v>
      </c>
      <c r="P931" s="12">
        <f t="shared" si="251"/>
        <v>99.743766214177967</v>
      </c>
      <c r="Q931" s="12">
        <f t="shared" si="253"/>
        <v>99.743890165912518</v>
      </c>
      <c r="R931" s="13">
        <f t="shared" si="254"/>
        <v>-1</v>
      </c>
      <c r="S931">
        <f t="shared" si="252"/>
        <v>-0.11999999999993349</v>
      </c>
      <c r="U931" s="12">
        <f t="shared" ref="U931:U994" si="258">SUMPRODUCT(F772:F931,$A$4:$A$163)/U$2</f>
        <v>99.760485714285693</v>
      </c>
      <c r="V931" s="12">
        <f t="shared" ref="V931:V994" si="259">SUMPRODUCT(F852:F931,$A$4:$A$83)/V$2</f>
        <v>99.756316049382733</v>
      </c>
      <c r="W931" s="12">
        <f t="shared" ref="W931:W994" si="260">2*V931-U931</f>
        <v>99.752146384479772</v>
      </c>
      <c r="X931" s="12">
        <f t="shared" si="246"/>
        <v>99.753776258100686</v>
      </c>
      <c r="Y931" s="13">
        <f t="shared" si="248"/>
        <v>-1</v>
      </c>
      <c r="Z931">
        <f t="shared" si="247"/>
        <v>-1.3999999999981583E-2</v>
      </c>
    </row>
    <row r="932" spans="1:26" x14ac:dyDescent="0.2">
      <c r="A932">
        <f t="shared" si="255"/>
        <v>929</v>
      </c>
      <c r="B932" s="9">
        <v>42020</v>
      </c>
      <c r="C932">
        <v>99.748000000000005</v>
      </c>
      <c r="D932">
        <v>99.748000000000005</v>
      </c>
      <c r="E932">
        <v>99.742999999999995</v>
      </c>
      <c r="F932">
        <v>99.745000000000005</v>
      </c>
      <c r="G932" s="18">
        <f t="shared" si="256"/>
        <v>99.748509677419349</v>
      </c>
      <c r="H932" s="18">
        <f t="shared" si="257"/>
        <v>99.747716666666662</v>
      </c>
      <c r="I932" s="12">
        <f t="shared" si="242"/>
        <v>99.746923655913974</v>
      </c>
      <c r="J932" s="18">
        <f t="shared" si="243"/>
        <v>99.746829641577037</v>
      </c>
      <c r="K932" s="13">
        <f t="shared" si="244"/>
        <v>1</v>
      </c>
      <c r="L932">
        <f t="shared" si="245"/>
        <v>-0.69899999999994122</v>
      </c>
      <c r="M932" s="15"/>
      <c r="N932" s="12">
        <f t="shared" si="249"/>
        <v>99.751983529411774</v>
      </c>
      <c r="O932" s="12">
        <f t="shared" si="250"/>
        <v>99.747760000000014</v>
      </c>
      <c r="P932" s="12">
        <f t="shared" si="251"/>
        <v>99.743536470588253</v>
      </c>
      <c r="Q932" s="12">
        <f t="shared" si="253"/>
        <v>99.743761568627477</v>
      </c>
      <c r="R932" s="13">
        <f t="shared" si="254"/>
        <v>-1</v>
      </c>
      <c r="S932">
        <f t="shared" si="252"/>
        <v>-0.11499999999992383</v>
      </c>
      <c r="U932" s="12">
        <f t="shared" si="258"/>
        <v>99.760259006211157</v>
      </c>
      <c r="V932" s="12">
        <f t="shared" si="259"/>
        <v>99.755937654320988</v>
      </c>
      <c r="W932" s="12">
        <f t="shared" si="260"/>
        <v>99.751616302430818</v>
      </c>
      <c r="X932" s="12">
        <f t="shared" si="246"/>
        <v>99.753315080065562</v>
      </c>
      <c r="Y932" s="13">
        <f t="shared" si="248"/>
        <v>-1</v>
      </c>
      <c r="Z932">
        <f t="shared" si="247"/>
        <v>-8.9999999999719194E-3</v>
      </c>
    </row>
    <row r="933" spans="1:26" x14ac:dyDescent="0.2">
      <c r="A933">
        <f t="shared" si="255"/>
        <v>930</v>
      </c>
      <c r="B933" s="9">
        <v>42024</v>
      </c>
      <c r="C933">
        <v>99.74</v>
      </c>
      <c r="D933">
        <v>99.742999999999995</v>
      </c>
      <c r="E933">
        <v>99.736999999999995</v>
      </c>
      <c r="F933">
        <v>99.74</v>
      </c>
      <c r="G933" s="18">
        <f t="shared" si="256"/>
        <v>99.747793548387122</v>
      </c>
      <c r="H933" s="18">
        <f t="shared" si="257"/>
        <v>99.746750000000006</v>
      </c>
      <c r="I933" s="12">
        <f t="shared" si="242"/>
        <v>99.74570645161289</v>
      </c>
      <c r="J933" s="18">
        <f t="shared" si="243"/>
        <v>99.746520609318978</v>
      </c>
      <c r="K933" s="13">
        <f t="shared" si="244"/>
        <v>-1</v>
      </c>
      <c r="L933">
        <f t="shared" si="245"/>
        <v>-0.69899999999994122</v>
      </c>
      <c r="M933" s="15"/>
      <c r="N933" s="12">
        <f t="shared" si="249"/>
        <v>99.751351372549024</v>
      </c>
      <c r="O933" s="12">
        <f t="shared" si="250"/>
        <v>99.747079999999997</v>
      </c>
      <c r="P933" s="12">
        <f t="shared" si="251"/>
        <v>99.74280862745097</v>
      </c>
      <c r="Q933" s="12">
        <f t="shared" si="253"/>
        <v>99.743493650075408</v>
      </c>
      <c r="R933" s="13">
        <f t="shared" si="254"/>
        <v>-1</v>
      </c>
      <c r="S933">
        <f t="shared" si="252"/>
        <v>-0.11499999999992383</v>
      </c>
      <c r="U933" s="12">
        <f t="shared" si="258"/>
        <v>99.759972515527934</v>
      </c>
      <c r="V933" s="12">
        <f t="shared" si="259"/>
        <v>99.755441975308642</v>
      </c>
      <c r="W933" s="12">
        <f t="shared" si="260"/>
        <v>99.75091143508935</v>
      </c>
      <c r="X933" s="12">
        <f t="shared" si="246"/>
        <v>99.752816950829654</v>
      </c>
      <c r="Y933" s="13">
        <f t="shared" si="248"/>
        <v>-1</v>
      </c>
      <c r="Z933">
        <f t="shared" si="247"/>
        <v>-8.9999999999719194E-3</v>
      </c>
    </row>
    <row r="934" spans="1:26" x14ac:dyDescent="0.2">
      <c r="A934">
        <f t="shared" si="255"/>
        <v>931</v>
      </c>
      <c r="B934" s="9">
        <v>42025</v>
      </c>
      <c r="C934">
        <v>99.74</v>
      </c>
      <c r="D934">
        <v>99.74</v>
      </c>
      <c r="E934">
        <v>99.734999999999999</v>
      </c>
      <c r="F934">
        <v>99.74</v>
      </c>
      <c r="G934" s="18">
        <f t="shared" si="256"/>
        <v>99.747126881720419</v>
      </c>
      <c r="H934" s="18">
        <f t="shared" si="257"/>
        <v>99.745824999999996</v>
      </c>
      <c r="I934" s="12">
        <f t="shared" si="242"/>
        <v>99.744523118279574</v>
      </c>
      <c r="J934" s="18">
        <f t="shared" si="243"/>
        <v>99.745826594982063</v>
      </c>
      <c r="K934" s="13">
        <f t="shared" si="244"/>
        <v>-1</v>
      </c>
      <c r="L934">
        <f t="shared" si="245"/>
        <v>-0.70199999999994134</v>
      </c>
      <c r="M934" s="15"/>
      <c r="N934" s="12">
        <f t="shared" si="249"/>
        <v>99.750740392156871</v>
      </c>
      <c r="O934" s="12">
        <f t="shared" si="250"/>
        <v>99.746461538461546</v>
      </c>
      <c r="P934" s="12">
        <f t="shared" si="251"/>
        <v>99.74218268476622</v>
      </c>
      <c r="Q934" s="12">
        <f t="shared" si="253"/>
        <v>99.743125089420374</v>
      </c>
      <c r="R934" s="13">
        <f t="shared" si="254"/>
        <v>-1</v>
      </c>
      <c r="S934">
        <f t="shared" si="252"/>
        <v>-0.11799999999992394</v>
      </c>
      <c r="U934" s="12">
        <f t="shared" si="258"/>
        <v>99.759688742236008</v>
      </c>
      <c r="V934" s="12">
        <f t="shared" si="259"/>
        <v>99.754954012345692</v>
      </c>
      <c r="W934" s="12">
        <f t="shared" si="260"/>
        <v>99.750219282455376</v>
      </c>
      <c r="X934" s="12">
        <f t="shared" si="246"/>
        <v>99.752286389633625</v>
      </c>
      <c r="Y934" s="13">
        <f t="shared" si="248"/>
        <v>-1</v>
      </c>
      <c r="Z934">
        <f t="shared" si="247"/>
        <v>-1.1999999999972033E-2</v>
      </c>
    </row>
    <row r="935" spans="1:26" x14ac:dyDescent="0.2">
      <c r="A935">
        <f t="shared" si="255"/>
        <v>932</v>
      </c>
      <c r="B935" s="9">
        <v>42026</v>
      </c>
      <c r="C935">
        <v>99.74</v>
      </c>
      <c r="D935">
        <v>99.742999999999995</v>
      </c>
      <c r="E935">
        <v>99.736999999999995</v>
      </c>
      <c r="F935">
        <v>99.742999999999995</v>
      </c>
      <c r="G935" s="18">
        <f t="shared" si="256"/>
        <v>99.746703225806456</v>
      </c>
      <c r="H935" s="18">
        <f t="shared" si="257"/>
        <v>99.74534166666669</v>
      </c>
      <c r="I935" s="12">
        <f t="shared" ref="I935:I998" si="261">2*H935-G935</f>
        <v>99.743980107526923</v>
      </c>
      <c r="J935" s="18">
        <f t="shared" ref="J935:J998" si="262">SUMPRODUCT(I931:I935,$A$4:$A$8)/J$2</f>
        <v>99.745075627240155</v>
      </c>
      <c r="K935" s="13">
        <f t="shared" ref="K935:K998" si="263">IF(ROUND(J935,$F$2)=ROUND(J934,$F$2),K934,IF(ROUND(J935,$F$2)&gt;ROUND(J934,$F$2),1,-1))</f>
        <v>-1</v>
      </c>
      <c r="L935">
        <f t="shared" ref="L935:L998" si="264">K935*($F936-$F935)+L934</f>
        <v>-0.70199999999994134</v>
      </c>
      <c r="M935" s="15"/>
      <c r="N935" s="12">
        <f t="shared" si="249"/>
        <v>99.750268235294115</v>
      </c>
      <c r="O935" s="12">
        <f t="shared" si="250"/>
        <v>99.746126153846149</v>
      </c>
      <c r="P935" s="12">
        <f t="shared" si="251"/>
        <v>99.741984072398182</v>
      </c>
      <c r="Q935" s="12">
        <f t="shared" si="253"/>
        <v>99.742775104503352</v>
      </c>
      <c r="R935" s="13">
        <f t="shared" si="254"/>
        <v>-1</v>
      </c>
      <c r="S935">
        <f t="shared" si="252"/>
        <v>-0.11799999999992394</v>
      </c>
      <c r="U935" s="12">
        <f t="shared" si="258"/>
        <v>99.759444953416121</v>
      </c>
      <c r="V935" s="12">
        <f t="shared" si="259"/>
        <v>99.754548456790118</v>
      </c>
      <c r="W935" s="12">
        <f t="shared" si="260"/>
        <v>99.749651960164115</v>
      </c>
      <c r="X935" s="12">
        <f t="shared" si="246"/>
        <v>99.75174512177081</v>
      </c>
      <c r="Y935" s="13">
        <f t="shared" si="248"/>
        <v>-1</v>
      </c>
      <c r="Z935">
        <f t="shared" si="247"/>
        <v>-1.1999999999972033E-2</v>
      </c>
    </row>
    <row r="936" spans="1:26" x14ac:dyDescent="0.2">
      <c r="A936">
        <f t="shared" si="255"/>
        <v>933</v>
      </c>
      <c r="B936" s="9">
        <v>42027</v>
      </c>
      <c r="C936">
        <v>99.742999999999995</v>
      </c>
      <c r="D936">
        <v>99.742999999999995</v>
      </c>
      <c r="E936">
        <v>99.742999999999995</v>
      </c>
      <c r="F936">
        <v>99.742999999999995</v>
      </c>
      <c r="G936" s="18">
        <f t="shared" si="256"/>
        <v>99.746322580645156</v>
      </c>
      <c r="H936" s="18">
        <f t="shared" si="257"/>
        <v>99.744900000000001</v>
      </c>
      <c r="I936" s="12">
        <f t="shared" si="261"/>
        <v>99.743477419354846</v>
      </c>
      <c r="J936" s="18">
        <f t="shared" si="262"/>
        <v>99.744347562724016</v>
      </c>
      <c r="K936" s="13">
        <f t="shared" si="263"/>
        <v>-1</v>
      </c>
      <c r="L936">
        <f t="shared" si="264"/>
        <v>-0.70199999999994134</v>
      </c>
      <c r="M936" s="15"/>
      <c r="N936" s="12">
        <f t="shared" si="249"/>
        <v>99.749814901960818</v>
      </c>
      <c r="O936" s="12">
        <f t="shared" si="250"/>
        <v>99.745833846153843</v>
      </c>
      <c r="P936" s="12">
        <f t="shared" si="251"/>
        <v>99.741852790346869</v>
      </c>
      <c r="Q936" s="12">
        <f t="shared" si="253"/>
        <v>99.742460471881046</v>
      </c>
      <c r="R936" s="13">
        <f t="shared" si="254"/>
        <v>-1</v>
      </c>
      <c r="S936">
        <f t="shared" si="252"/>
        <v>-0.11799999999992394</v>
      </c>
      <c r="U936" s="12">
        <f t="shared" si="258"/>
        <v>99.759203649068326</v>
      </c>
      <c r="V936" s="12">
        <f t="shared" si="259"/>
        <v>99.754150308641968</v>
      </c>
      <c r="W936" s="12">
        <f t="shared" si="260"/>
        <v>99.749096968215611</v>
      </c>
      <c r="X936" s="12">
        <f t="shared" si="246"/>
        <v>99.751196072114311</v>
      </c>
      <c r="Y936" s="13">
        <f t="shared" si="248"/>
        <v>-1</v>
      </c>
      <c r="Z936">
        <f t="shared" si="247"/>
        <v>-1.1999999999972033E-2</v>
      </c>
    </row>
    <row r="937" spans="1:26" x14ac:dyDescent="0.2">
      <c r="A937">
        <f t="shared" si="255"/>
        <v>934</v>
      </c>
      <c r="B937" s="9">
        <v>42030</v>
      </c>
      <c r="C937">
        <v>99.742999999999995</v>
      </c>
      <c r="D937">
        <v>99.742999999999995</v>
      </c>
      <c r="E937">
        <v>99.736999999999995</v>
      </c>
      <c r="F937">
        <v>99.742999999999995</v>
      </c>
      <c r="G937" s="18">
        <f t="shared" si="256"/>
        <v>99.745984946236561</v>
      </c>
      <c r="H937" s="18">
        <f t="shared" si="257"/>
        <v>99.744500000000002</v>
      </c>
      <c r="I937" s="12">
        <f t="shared" si="261"/>
        <v>99.743015053763443</v>
      </c>
      <c r="J937" s="18">
        <f t="shared" si="262"/>
        <v>99.743711863799291</v>
      </c>
      <c r="K937" s="13">
        <f t="shared" si="263"/>
        <v>-1</v>
      </c>
      <c r="L937">
        <f t="shared" si="264"/>
        <v>-0.70199999999994134</v>
      </c>
      <c r="M937" s="15"/>
      <c r="N937" s="12">
        <f t="shared" si="249"/>
        <v>99.749380392156851</v>
      </c>
      <c r="O937" s="12">
        <f t="shared" si="250"/>
        <v>99.745563076923077</v>
      </c>
      <c r="P937" s="12">
        <f t="shared" si="251"/>
        <v>99.741745761689302</v>
      </c>
      <c r="Q937" s="12">
        <f t="shared" si="253"/>
        <v>99.742187614738199</v>
      </c>
      <c r="R937" s="13">
        <f t="shared" si="254"/>
        <v>-1</v>
      </c>
      <c r="S937">
        <f t="shared" si="252"/>
        <v>-0.11799999999992394</v>
      </c>
      <c r="U937" s="12">
        <f t="shared" si="258"/>
        <v>99.758964596273316</v>
      </c>
      <c r="V937" s="12">
        <f t="shared" si="259"/>
        <v>99.75375956790127</v>
      </c>
      <c r="W937" s="12">
        <f t="shared" si="260"/>
        <v>99.748554539529223</v>
      </c>
      <c r="X937" s="12">
        <f t="shared" si="246"/>
        <v>99.750643100642677</v>
      </c>
      <c r="Y937" s="13">
        <f t="shared" si="248"/>
        <v>-1</v>
      </c>
      <c r="Z937">
        <f t="shared" si="247"/>
        <v>-1.1999999999972033E-2</v>
      </c>
    </row>
    <row r="938" spans="1:26" x14ac:dyDescent="0.2">
      <c r="A938">
        <f t="shared" si="255"/>
        <v>935</v>
      </c>
      <c r="B938" s="9">
        <v>42031</v>
      </c>
      <c r="C938">
        <v>99.74</v>
      </c>
      <c r="D938">
        <v>99.745000000000005</v>
      </c>
      <c r="E938">
        <v>99.74</v>
      </c>
      <c r="F938">
        <v>99.742999999999995</v>
      </c>
      <c r="G938" s="18">
        <f t="shared" si="256"/>
        <v>99.745683870967753</v>
      </c>
      <c r="H938" s="18">
        <f t="shared" si="257"/>
        <v>99.744141666666664</v>
      </c>
      <c r="I938" s="12">
        <f t="shared" si="261"/>
        <v>99.742599462365575</v>
      </c>
      <c r="J938" s="18">
        <f t="shared" si="262"/>
        <v>99.743198207885314</v>
      </c>
      <c r="K938" s="13">
        <f t="shared" si="263"/>
        <v>-1</v>
      </c>
      <c r="L938">
        <f t="shared" si="264"/>
        <v>-0.70199999999994134</v>
      </c>
      <c r="M938" s="15"/>
      <c r="N938" s="12">
        <f t="shared" si="249"/>
        <v>99.748964705882372</v>
      </c>
      <c r="O938" s="12">
        <f t="shared" si="250"/>
        <v>99.745313846153849</v>
      </c>
      <c r="P938" s="12">
        <f t="shared" si="251"/>
        <v>99.741662986425325</v>
      </c>
      <c r="Q938" s="12">
        <f t="shared" si="253"/>
        <v>99.741964910579597</v>
      </c>
      <c r="R938" s="13">
        <f t="shared" si="254"/>
        <v>-1</v>
      </c>
      <c r="S938">
        <f t="shared" si="252"/>
        <v>-0.11799999999992394</v>
      </c>
      <c r="U938" s="12">
        <f t="shared" si="258"/>
        <v>99.758727795031064</v>
      </c>
      <c r="V938" s="12">
        <f t="shared" si="259"/>
        <v>99.753376234567924</v>
      </c>
      <c r="W938" s="12">
        <f t="shared" si="260"/>
        <v>99.748024674104784</v>
      </c>
      <c r="X938" s="12">
        <f t="shared" si="246"/>
        <v>99.750089052389541</v>
      </c>
      <c r="Y938" s="13">
        <f t="shared" si="248"/>
        <v>-1</v>
      </c>
      <c r="Z938">
        <f t="shared" si="247"/>
        <v>-1.1999999999972033E-2</v>
      </c>
    </row>
    <row r="939" spans="1:26" x14ac:dyDescent="0.2">
      <c r="A939">
        <f t="shared" si="255"/>
        <v>936</v>
      </c>
      <c r="B939" s="9">
        <v>42032</v>
      </c>
      <c r="C939">
        <v>99.745000000000005</v>
      </c>
      <c r="D939">
        <v>99.745000000000005</v>
      </c>
      <c r="E939">
        <v>99.736999999999995</v>
      </c>
      <c r="F939">
        <v>99.742999999999995</v>
      </c>
      <c r="G939" s="18">
        <f t="shared" si="256"/>
        <v>99.745419354838731</v>
      </c>
      <c r="H939" s="18">
        <f t="shared" si="257"/>
        <v>99.743825000000001</v>
      </c>
      <c r="I939" s="12">
        <f t="shared" si="261"/>
        <v>99.742230645161271</v>
      </c>
      <c r="J939" s="18">
        <f t="shared" si="262"/>
        <v>99.742768745519697</v>
      </c>
      <c r="K939" s="13">
        <f t="shared" si="263"/>
        <v>-1</v>
      </c>
      <c r="L939">
        <f t="shared" si="264"/>
        <v>-0.70199999999994134</v>
      </c>
      <c r="M939" s="15"/>
      <c r="N939" s="12">
        <f t="shared" si="249"/>
        <v>99.748567843137295</v>
      </c>
      <c r="O939" s="12">
        <f t="shared" si="250"/>
        <v>99.74508615384616</v>
      </c>
      <c r="P939" s="12">
        <f t="shared" si="251"/>
        <v>99.741604464555024</v>
      </c>
      <c r="Q939" s="12">
        <f t="shared" si="253"/>
        <v>99.741802691230319</v>
      </c>
      <c r="R939" s="13">
        <f t="shared" si="254"/>
        <v>-1</v>
      </c>
      <c r="S939">
        <f t="shared" si="252"/>
        <v>-0.11799999999992394</v>
      </c>
      <c r="U939" s="12">
        <f t="shared" si="258"/>
        <v>99.758493245341668</v>
      </c>
      <c r="V939" s="12">
        <f t="shared" si="259"/>
        <v>99.753001234567932</v>
      </c>
      <c r="W939" s="12">
        <f t="shared" si="260"/>
        <v>99.747509223794196</v>
      </c>
      <c r="X939" s="12">
        <f t="shared" si="246"/>
        <v>99.749537003882253</v>
      </c>
      <c r="Y939" s="13">
        <f t="shared" si="248"/>
        <v>-1</v>
      </c>
      <c r="Z939">
        <f t="shared" si="247"/>
        <v>-1.1999999999972033E-2</v>
      </c>
    </row>
    <row r="940" spans="1:26" x14ac:dyDescent="0.2">
      <c r="A940">
        <f t="shared" si="255"/>
        <v>937</v>
      </c>
      <c r="B940" s="9">
        <v>42033</v>
      </c>
      <c r="C940">
        <v>99.74</v>
      </c>
      <c r="D940">
        <v>99.742999999999995</v>
      </c>
      <c r="E940">
        <v>99.74</v>
      </c>
      <c r="F940">
        <v>99.742999999999995</v>
      </c>
      <c r="G940" s="18">
        <f t="shared" si="256"/>
        <v>99.745184946236563</v>
      </c>
      <c r="H940" s="18">
        <f t="shared" si="257"/>
        <v>99.74356666666668</v>
      </c>
      <c r="I940" s="12">
        <f t="shared" si="261"/>
        <v>99.741948387096798</v>
      </c>
      <c r="J940" s="18">
        <f t="shared" si="262"/>
        <v>99.742398028673833</v>
      </c>
      <c r="K940" s="13">
        <f t="shared" si="263"/>
        <v>-1</v>
      </c>
      <c r="L940">
        <f t="shared" si="264"/>
        <v>-0.70199999999994134</v>
      </c>
      <c r="M940" s="15"/>
      <c r="N940" s="12">
        <f t="shared" si="249"/>
        <v>99.748189803921605</v>
      </c>
      <c r="O940" s="12">
        <f t="shared" si="250"/>
        <v>99.744864615384628</v>
      </c>
      <c r="P940" s="12">
        <f t="shared" si="251"/>
        <v>99.741539426847652</v>
      </c>
      <c r="Q940" s="12">
        <f t="shared" si="253"/>
        <v>99.741693212669674</v>
      </c>
      <c r="R940" s="13">
        <f t="shared" si="254"/>
        <v>-1</v>
      </c>
      <c r="S940">
        <f t="shared" si="252"/>
        <v>-0.11799999999992394</v>
      </c>
      <c r="U940" s="12">
        <f t="shared" si="258"/>
        <v>99.758260947205017</v>
      </c>
      <c r="V940" s="12">
        <f t="shared" si="259"/>
        <v>99.752633641975322</v>
      </c>
      <c r="W940" s="12">
        <f t="shared" si="260"/>
        <v>99.747006336745628</v>
      </c>
      <c r="X940" s="12">
        <f t="shared" si="246"/>
        <v>99.748989627044111</v>
      </c>
      <c r="Y940" s="13">
        <f t="shared" si="248"/>
        <v>-1</v>
      </c>
      <c r="Z940">
        <f t="shared" si="247"/>
        <v>-1.1999999999972033E-2</v>
      </c>
    </row>
    <row r="941" spans="1:26" x14ac:dyDescent="0.2">
      <c r="A941">
        <f t="shared" si="255"/>
        <v>938</v>
      </c>
      <c r="B941" s="9">
        <v>42034</v>
      </c>
      <c r="C941">
        <v>99.74</v>
      </c>
      <c r="D941">
        <v>99.742999999999995</v>
      </c>
      <c r="E941">
        <v>99.734999999999999</v>
      </c>
      <c r="F941">
        <v>99.742999999999995</v>
      </c>
      <c r="G941" s="18">
        <f t="shared" si="256"/>
        <v>99.744980645161291</v>
      </c>
      <c r="H941" s="18">
        <f t="shared" si="257"/>
        <v>99.743350000000007</v>
      </c>
      <c r="I941" s="12">
        <f t="shared" si="261"/>
        <v>99.741719354838722</v>
      </c>
      <c r="J941" s="18">
        <f t="shared" si="262"/>
        <v>99.742086415770615</v>
      </c>
      <c r="K941" s="13">
        <f t="shared" si="263"/>
        <v>-1</v>
      </c>
      <c r="L941">
        <f t="shared" si="264"/>
        <v>-0.70199999999994134</v>
      </c>
      <c r="M941" s="15"/>
      <c r="N941" s="12">
        <f t="shared" si="249"/>
        <v>99.747831372549044</v>
      </c>
      <c r="O941" s="12">
        <f t="shared" si="250"/>
        <v>99.744643076923069</v>
      </c>
      <c r="P941" s="12">
        <f t="shared" si="251"/>
        <v>99.741454781297094</v>
      </c>
      <c r="Q941" s="12">
        <f t="shared" si="253"/>
        <v>99.741607901314367</v>
      </c>
      <c r="R941" s="13">
        <f t="shared" si="254"/>
        <v>-1</v>
      </c>
      <c r="S941">
        <f t="shared" si="252"/>
        <v>-0.11799999999992394</v>
      </c>
      <c r="U941" s="12">
        <f t="shared" si="258"/>
        <v>99.758030900621137</v>
      </c>
      <c r="V941" s="12">
        <f t="shared" si="259"/>
        <v>99.752273456790121</v>
      </c>
      <c r="W941" s="12">
        <f t="shared" si="260"/>
        <v>99.746516012959106</v>
      </c>
      <c r="X941" s="12">
        <f t="shared" si="246"/>
        <v>99.74844950082236</v>
      </c>
      <c r="Y941" s="13">
        <f t="shared" si="248"/>
        <v>-1</v>
      </c>
      <c r="Z941">
        <f t="shared" si="247"/>
        <v>-1.1999999999972033E-2</v>
      </c>
    </row>
    <row r="942" spans="1:26" x14ac:dyDescent="0.2">
      <c r="A942">
        <f t="shared" si="255"/>
        <v>939</v>
      </c>
      <c r="B942" s="9">
        <v>42037</v>
      </c>
      <c r="C942">
        <v>99.734999999999999</v>
      </c>
      <c r="D942">
        <v>99.74</v>
      </c>
      <c r="E942">
        <v>99.734999999999999</v>
      </c>
      <c r="F942">
        <v>99.742999999999995</v>
      </c>
      <c r="G942" s="18">
        <f t="shared" si="256"/>
        <v>99.744791397849482</v>
      </c>
      <c r="H942" s="18">
        <f t="shared" si="257"/>
        <v>99.743175000000008</v>
      </c>
      <c r="I942" s="12">
        <f t="shared" si="261"/>
        <v>99.741558602150533</v>
      </c>
      <c r="J942" s="18">
        <f t="shared" si="262"/>
        <v>99.741838422939068</v>
      </c>
      <c r="K942" s="13">
        <f t="shared" si="263"/>
        <v>-1</v>
      </c>
      <c r="L942">
        <f t="shared" si="264"/>
        <v>-0.70199999999994134</v>
      </c>
      <c r="M942" s="15"/>
      <c r="N942" s="12">
        <f t="shared" si="249"/>
        <v>99.747488627451006</v>
      </c>
      <c r="O942" s="12">
        <f t="shared" si="250"/>
        <v>99.744436923076904</v>
      </c>
      <c r="P942" s="12">
        <f t="shared" si="251"/>
        <v>99.741385218702803</v>
      </c>
      <c r="Q942" s="12">
        <f t="shared" si="253"/>
        <v>99.741531195862919</v>
      </c>
      <c r="R942" s="13">
        <f t="shared" si="254"/>
        <v>-1</v>
      </c>
      <c r="S942">
        <f t="shared" si="252"/>
        <v>-0.11799999999992394</v>
      </c>
      <c r="U942" s="12">
        <f t="shared" si="258"/>
        <v>99.757802950310591</v>
      </c>
      <c r="V942" s="12">
        <f t="shared" si="259"/>
        <v>99.751920679012343</v>
      </c>
      <c r="W942" s="12">
        <f t="shared" si="260"/>
        <v>99.746038407714096</v>
      </c>
      <c r="X942" s="12">
        <f t="shared" si="246"/>
        <v>99.747919161805285</v>
      </c>
      <c r="Y942" s="13">
        <f t="shared" si="248"/>
        <v>-1</v>
      </c>
      <c r="Z942">
        <f t="shared" si="247"/>
        <v>-1.1999999999972033E-2</v>
      </c>
    </row>
    <row r="943" spans="1:26" x14ac:dyDescent="0.2">
      <c r="A943">
        <f t="shared" si="255"/>
        <v>940</v>
      </c>
      <c r="B943" s="9">
        <v>42038</v>
      </c>
      <c r="C943">
        <v>99.742999999999995</v>
      </c>
      <c r="D943">
        <v>99.742999999999995</v>
      </c>
      <c r="E943">
        <v>99.74</v>
      </c>
      <c r="F943">
        <v>99.742999999999995</v>
      </c>
      <c r="G943" s="18">
        <f t="shared" si="256"/>
        <v>99.744617204301079</v>
      </c>
      <c r="H943" s="18">
        <f t="shared" si="257"/>
        <v>99.74304166666667</v>
      </c>
      <c r="I943" s="12">
        <f t="shared" si="261"/>
        <v>99.741466129032261</v>
      </c>
      <c r="J943" s="18">
        <f t="shared" si="262"/>
        <v>99.741656702508948</v>
      </c>
      <c r="K943" s="13">
        <f t="shared" si="263"/>
        <v>-1</v>
      </c>
      <c r="L943">
        <f t="shared" si="264"/>
        <v>-0.70199999999994134</v>
      </c>
      <c r="M943" s="15"/>
      <c r="N943" s="12">
        <f t="shared" si="249"/>
        <v>99.747161568627476</v>
      </c>
      <c r="O943" s="12">
        <f t="shared" si="250"/>
        <v>99.744236923076926</v>
      </c>
      <c r="P943" s="12">
        <f t="shared" si="251"/>
        <v>99.741312277526376</v>
      </c>
      <c r="Q943" s="12">
        <f t="shared" si="253"/>
        <v>99.741457642749381</v>
      </c>
      <c r="R943" s="13">
        <f t="shared" si="254"/>
        <v>-1</v>
      </c>
      <c r="S943">
        <f t="shared" si="252"/>
        <v>-0.11799999999992394</v>
      </c>
      <c r="U943" s="12">
        <f t="shared" si="258"/>
        <v>99.757577018633555</v>
      </c>
      <c r="V943" s="12">
        <f t="shared" si="259"/>
        <v>99.751576234567906</v>
      </c>
      <c r="W943" s="12">
        <f t="shared" si="260"/>
        <v>99.745575450502258</v>
      </c>
      <c r="X943" s="12">
        <f t="shared" ref="X943:X1006" si="265">SUMPRODUCT(W932:W943,$A$4:$A$15)/X$2</f>
        <v>99.747401391014819</v>
      </c>
      <c r="Y943" s="13">
        <f t="shared" si="248"/>
        <v>-1</v>
      </c>
      <c r="Z943">
        <f t="shared" ref="Z943:Z1006" si="266">Y943*($F944-$F943)+Z942</f>
        <v>-1.1999999999972033E-2</v>
      </c>
    </row>
    <row r="944" spans="1:26" x14ac:dyDescent="0.2">
      <c r="A944">
        <f t="shared" si="255"/>
        <v>941</v>
      </c>
      <c r="B944" s="9">
        <v>42039</v>
      </c>
      <c r="C944">
        <v>99.742999999999995</v>
      </c>
      <c r="D944">
        <v>99.742999999999995</v>
      </c>
      <c r="E944">
        <v>99.736999999999995</v>
      </c>
      <c r="F944">
        <v>99.742999999999995</v>
      </c>
      <c r="G944" s="18">
        <f t="shared" si="256"/>
        <v>99.744458064516152</v>
      </c>
      <c r="H944" s="18">
        <f t="shared" si="257"/>
        <v>99.742950000000008</v>
      </c>
      <c r="I944" s="12">
        <f t="shared" si="261"/>
        <v>99.741441935483863</v>
      </c>
      <c r="J944" s="18">
        <f t="shared" si="262"/>
        <v>99.741542473118287</v>
      </c>
      <c r="K944" s="13">
        <f t="shared" si="263"/>
        <v>-1</v>
      </c>
      <c r="L944">
        <f t="shared" si="264"/>
        <v>-0.69899999999994122</v>
      </c>
      <c r="M944" s="15"/>
      <c r="N944" s="12">
        <f t="shared" si="249"/>
        <v>99.746850196078455</v>
      </c>
      <c r="O944" s="12">
        <f t="shared" si="250"/>
        <v>99.744043076923077</v>
      </c>
      <c r="P944" s="12">
        <f t="shared" si="251"/>
        <v>99.741235957767699</v>
      </c>
      <c r="Q944" s="12">
        <f t="shared" si="253"/>
        <v>99.741384313725462</v>
      </c>
      <c r="R944" s="13">
        <f t="shared" si="254"/>
        <v>-1</v>
      </c>
      <c r="S944">
        <f t="shared" si="252"/>
        <v>-0.11499999999992383</v>
      </c>
      <c r="U944" s="12">
        <f t="shared" si="258"/>
        <v>99.757352795031096</v>
      </c>
      <c r="V944" s="12">
        <f t="shared" si="259"/>
        <v>99.751240123456796</v>
      </c>
      <c r="W944" s="12">
        <f t="shared" si="260"/>
        <v>99.745127451882496</v>
      </c>
      <c r="X944" s="12">
        <f t="shared" si="265"/>
        <v>99.746898940103094</v>
      </c>
      <c r="Y944" s="13">
        <f t="shared" ref="Y944:Y1007" si="267">IF(ROUND(X944,$F$2)=ROUND(X943,$F$2),Y943,IF(ROUND(X944,$F$2)&gt;ROUND(X943,$F$2),1,-1))</f>
        <v>-1</v>
      </c>
      <c r="Z944">
        <f t="shared" si="266"/>
        <v>-8.9999999999719194E-3</v>
      </c>
    </row>
    <row r="945" spans="1:26" x14ac:dyDescent="0.2">
      <c r="A945">
        <f t="shared" si="255"/>
        <v>942</v>
      </c>
      <c r="B945" s="9">
        <v>42040</v>
      </c>
      <c r="C945">
        <v>99.74</v>
      </c>
      <c r="D945">
        <v>99.74</v>
      </c>
      <c r="E945">
        <v>99.734999999999999</v>
      </c>
      <c r="F945">
        <v>99.74</v>
      </c>
      <c r="G945" s="18">
        <f t="shared" si="256"/>
        <v>99.744109677419374</v>
      </c>
      <c r="H945" s="18">
        <f t="shared" si="257"/>
        <v>99.742525000000015</v>
      </c>
      <c r="I945" s="12">
        <f t="shared" si="261"/>
        <v>99.740940322580656</v>
      </c>
      <c r="J945" s="18">
        <f t="shared" si="262"/>
        <v>99.741313620071679</v>
      </c>
      <c r="K945" s="13">
        <f t="shared" si="263"/>
        <v>-1</v>
      </c>
      <c r="L945">
        <f t="shared" si="264"/>
        <v>-0.69899999999994122</v>
      </c>
      <c r="M945" s="15"/>
      <c r="N945" s="12">
        <f t="shared" si="249"/>
        <v>99.746436862745114</v>
      </c>
      <c r="O945" s="12">
        <f t="shared" si="250"/>
        <v>99.743633846153841</v>
      </c>
      <c r="P945" s="12">
        <f t="shared" si="251"/>
        <v>99.740830829562569</v>
      </c>
      <c r="Q945" s="12">
        <f t="shared" si="253"/>
        <v>99.741227909933173</v>
      </c>
      <c r="R945" s="13">
        <f t="shared" si="254"/>
        <v>-1</v>
      </c>
      <c r="S945">
        <f t="shared" si="252"/>
        <v>-0.11499999999992383</v>
      </c>
      <c r="U945" s="12">
        <f t="shared" si="258"/>
        <v>99.757093012422374</v>
      </c>
      <c r="V945" s="12">
        <f t="shared" si="259"/>
        <v>99.750838271604962</v>
      </c>
      <c r="W945" s="12">
        <f t="shared" si="260"/>
        <v>99.744583530787551</v>
      </c>
      <c r="X945" s="12">
        <f t="shared" si="265"/>
        <v>99.746395999414574</v>
      </c>
      <c r="Y945" s="13">
        <f t="shared" si="267"/>
        <v>-1</v>
      </c>
      <c r="Z945">
        <f t="shared" si="266"/>
        <v>-8.9999999999719194E-3</v>
      </c>
    </row>
    <row r="946" spans="1:26" x14ac:dyDescent="0.2">
      <c r="A946">
        <f t="shared" si="255"/>
        <v>943</v>
      </c>
      <c r="B946" s="9">
        <v>42041</v>
      </c>
      <c r="C946">
        <v>99.74</v>
      </c>
      <c r="D946">
        <v>99.74</v>
      </c>
      <c r="E946">
        <v>99.734999999999999</v>
      </c>
      <c r="F946">
        <v>99.74</v>
      </c>
      <c r="G946" s="18">
        <f t="shared" si="256"/>
        <v>99.743767741935471</v>
      </c>
      <c r="H946" s="18">
        <f t="shared" si="257"/>
        <v>99.742166666666677</v>
      </c>
      <c r="I946" s="12">
        <f t="shared" si="261"/>
        <v>99.740565591397882</v>
      </c>
      <c r="J946" s="18">
        <f t="shared" si="262"/>
        <v>99.741027060931899</v>
      </c>
      <c r="K946" s="13">
        <f t="shared" si="263"/>
        <v>-1</v>
      </c>
      <c r="L946">
        <f t="shared" si="264"/>
        <v>-0.69899999999994122</v>
      </c>
      <c r="M946" s="15"/>
      <c r="N946" s="12">
        <f t="shared" si="249"/>
        <v>99.746041568627462</v>
      </c>
      <c r="O946" s="12">
        <f t="shared" si="250"/>
        <v>99.743249230769237</v>
      </c>
      <c r="P946" s="12">
        <f t="shared" si="251"/>
        <v>99.740456892911013</v>
      </c>
      <c r="Q946" s="12">
        <f t="shared" si="253"/>
        <v>99.741007741865957</v>
      </c>
      <c r="R946" s="13">
        <f t="shared" si="254"/>
        <v>-1</v>
      </c>
      <c r="S946">
        <f t="shared" si="252"/>
        <v>-0.11499999999992383</v>
      </c>
      <c r="U946" s="12">
        <f t="shared" si="258"/>
        <v>99.756835326086943</v>
      </c>
      <c r="V946" s="12">
        <f t="shared" si="259"/>
        <v>99.7504453703704</v>
      </c>
      <c r="W946" s="12">
        <f t="shared" si="260"/>
        <v>99.744055414653857</v>
      </c>
      <c r="X946" s="12">
        <f t="shared" si="265"/>
        <v>99.745892937068305</v>
      </c>
      <c r="Y946" s="13">
        <f t="shared" si="267"/>
        <v>-1</v>
      </c>
      <c r="Z946">
        <f t="shared" si="266"/>
        <v>-8.9999999999719194E-3</v>
      </c>
    </row>
    <row r="947" spans="1:26" x14ac:dyDescent="0.2">
      <c r="A947">
        <f t="shared" si="255"/>
        <v>944</v>
      </c>
      <c r="B947" s="9">
        <v>42044</v>
      </c>
      <c r="C947">
        <v>99.736999999999995</v>
      </c>
      <c r="D947">
        <v>99.736999999999995</v>
      </c>
      <c r="E947">
        <v>99.734999999999999</v>
      </c>
      <c r="F947">
        <v>99.74</v>
      </c>
      <c r="G947" s="18">
        <f t="shared" si="256"/>
        <v>99.743443010752671</v>
      </c>
      <c r="H947" s="18">
        <f t="shared" si="257"/>
        <v>99.741874999999993</v>
      </c>
      <c r="I947" s="12">
        <f t="shared" si="261"/>
        <v>99.740306989247316</v>
      </c>
      <c r="J947" s="18">
        <f t="shared" si="262"/>
        <v>99.740731218638004</v>
      </c>
      <c r="K947" s="13">
        <f t="shared" si="263"/>
        <v>-1</v>
      </c>
      <c r="L947">
        <f t="shared" si="264"/>
        <v>-0.69599999999994111</v>
      </c>
      <c r="M947" s="15"/>
      <c r="N947" s="12">
        <f t="shared" si="249"/>
        <v>99.745664313725513</v>
      </c>
      <c r="O947" s="12">
        <f t="shared" si="250"/>
        <v>99.742889230769222</v>
      </c>
      <c r="P947" s="12">
        <f t="shared" si="251"/>
        <v>99.740114147812932</v>
      </c>
      <c r="Q947" s="12">
        <f t="shared" si="253"/>
        <v>99.740742872225795</v>
      </c>
      <c r="R947" s="13">
        <f t="shared" si="254"/>
        <v>-1</v>
      </c>
      <c r="S947">
        <f t="shared" si="252"/>
        <v>-0.11199999999992372</v>
      </c>
      <c r="U947" s="12">
        <f t="shared" si="258"/>
        <v>99.756579736024818</v>
      </c>
      <c r="V947" s="12">
        <f t="shared" si="259"/>
        <v>99.750061728395067</v>
      </c>
      <c r="W947" s="12">
        <f t="shared" si="260"/>
        <v>99.743543720765317</v>
      </c>
      <c r="X947" s="12">
        <f t="shared" si="265"/>
        <v>99.745390176531515</v>
      </c>
      <c r="Y947" s="13">
        <f t="shared" si="267"/>
        <v>-1</v>
      </c>
      <c r="Z947">
        <f t="shared" si="266"/>
        <v>-5.9999999999718057E-3</v>
      </c>
    </row>
    <row r="948" spans="1:26" x14ac:dyDescent="0.2">
      <c r="A948">
        <f t="shared" si="255"/>
        <v>945</v>
      </c>
      <c r="B948" s="9">
        <v>42045</v>
      </c>
      <c r="C948">
        <v>99.736999999999995</v>
      </c>
      <c r="D948">
        <v>99.74</v>
      </c>
      <c r="E948">
        <v>99.734999999999999</v>
      </c>
      <c r="F948">
        <v>99.736999999999995</v>
      </c>
      <c r="G948" s="18">
        <f t="shared" si="256"/>
        <v>99.74293548387098</v>
      </c>
      <c r="H948" s="18">
        <f t="shared" si="257"/>
        <v>99.741250000000008</v>
      </c>
      <c r="I948" s="12">
        <f t="shared" si="261"/>
        <v>99.739564516129036</v>
      </c>
      <c r="J948" s="18">
        <f t="shared" si="262"/>
        <v>99.740271326164887</v>
      </c>
      <c r="K948" s="13">
        <f t="shared" si="263"/>
        <v>-1</v>
      </c>
      <c r="L948">
        <f t="shared" si="264"/>
        <v>-0.69599999999994111</v>
      </c>
      <c r="M948" s="15"/>
      <c r="N948" s="12">
        <f t="shared" si="249"/>
        <v>99.745187450980396</v>
      </c>
      <c r="O948" s="12">
        <f t="shared" si="250"/>
        <v>99.742323076923071</v>
      </c>
      <c r="P948" s="12">
        <f t="shared" si="251"/>
        <v>99.739458702865747</v>
      </c>
      <c r="Q948" s="12">
        <f t="shared" si="253"/>
        <v>99.740365044171497</v>
      </c>
      <c r="R948" s="13">
        <f t="shared" si="254"/>
        <v>-1</v>
      </c>
      <c r="S948">
        <f t="shared" si="252"/>
        <v>-0.11199999999992372</v>
      </c>
      <c r="U948" s="12">
        <f t="shared" si="258"/>
        <v>99.756288975155229</v>
      </c>
      <c r="V948" s="12">
        <f t="shared" si="259"/>
        <v>99.749613271604929</v>
      </c>
      <c r="W948" s="12">
        <f t="shared" si="260"/>
        <v>99.742937568054629</v>
      </c>
      <c r="X948" s="12">
        <f t="shared" si="265"/>
        <v>99.744872472493071</v>
      </c>
      <c r="Y948" s="13">
        <f t="shared" si="267"/>
        <v>-1</v>
      </c>
      <c r="Z948">
        <f t="shared" si="266"/>
        <v>-5.9999999999718057E-3</v>
      </c>
    </row>
    <row r="949" spans="1:26" x14ac:dyDescent="0.2">
      <c r="A949">
        <f t="shared" si="255"/>
        <v>946</v>
      </c>
      <c r="B949" s="9">
        <v>42046</v>
      </c>
      <c r="C949">
        <v>99.736999999999995</v>
      </c>
      <c r="D949">
        <v>99.74</v>
      </c>
      <c r="E949">
        <v>99.736999999999995</v>
      </c>
      <c r="F949">
        <v>99.736999999999995</v>
      </c>
      <c r="G949" s="18">
        <f t="shared" si="256"/>
        <v>99.74244516129032</v>
      </c>
      <c r="H949" s="18">
        <f t="shared" si="257"/>
        <v>99.740649999999988</v>
      </c>
      <c r="I949" s="12">
        <f t="shared" si="261"/>
        <v>99.738854838709656</v>
      </c>
      <c r="J949" s="18">
        <f t="shared" si="262"/>
        <v>99.739701648745523</v>
      </c>
      <c r="K949" s="13">
        <f t="shared" si="263"/>
        <v>-1</v>
      </c>
      <c r="L949">
        <f t="shared" si="264"/>
        <v>-0.69899999999994122</v>
      </c>
      <c r="M949" s="15"/>
      <c r="N949" s="12">
        <f t="shared" ref="N949:N1012" si="268">SUMPRODUCT(F900:F949,$A$4:$A$53)/N$2</f>
        <v>99.74471529411764</v>
      </c>
      <c r="O949" s="12">
        <f t="shared" ref="O949:O1012" si="269">SUMPRODUCT(F925:F949,$A$4:$A$28)/O$2</f>
        <v>99.741790769230761</v>
      </c>
      <c r="P949" s="12">
        <f t="shared" si="251"/>
        <v>99.738866244343882</v>
      </c>
      <c r="Q949" s="12">
        <f t="shared" si="253"/>
        <v>99.739910390002137</v>
      </c>
      <c r="R949" s="13">
        <f t="shared" si="254"/>
        <v>-1</v>
      </c>
      <c r="S949">
        <f t="shared" si="252"/>
        <v>-0.11499999999992383</v>
      </c>
      <c r="U949" s="12">
        <f t="shared" si="258"/>
        <v>99.756000543478208</v>
      </c>
      <c r="V949" s="12">
        <f t="shared" si="259"/>
        <v>99.749172839506159</v>
      </c>
      <c r="W949" s="12">
        <f t="shared" si="260"/>
        <v>99.742345135534109</v>
      </c>
      <c r="X949" s="12">
        <f t="shared" si="265"/>
        <v>99.744342591658679</v>
      </c>
      <c r="Y949" s="13">
        <f t="shared" si="267"/>
        <v>-1</v>
      </c>
      <c r="Z949">
        <f t="shared" si="266"/>
        <v>-8.9999999999719194E-3</v>
      </c>
    </row>
    <row r="950" spans="1:26" x14ac:dyDescent="0.2">
      <c r="A950">
        <f t="shared" si="255"/>
        <v>947</v>
      </c>
      <c r="B950" s="9">
        <v>42047</v>
      </c>
      <c r="C950">
        <v>99.74</v>
      </c>
      <c r="D950">
        <v>99.74</v>
      </c>
      <c r="E950">
        <v>99.74</v>
      </c>
      <c r="F950">
        <v>99.74</v>
      </c>
      <c r="G950" s="18">
        <f t="shared" si="256"/>
        <v>99.742172043010754</v>
      </c>
      <c r="H950" s="18">
        <f t="shared" si="257"/>
        <v>99.740449999999981</v>
      </c>
      <c r="I950" s="12">
        <f t="shared" si="261"/>
        <v>99.738727956989209</v>
      </c>
      <c r="J950" s="18">
        <f t="shared" si="262"/>
        <v>99.739262150537613</v>
      </c>
      <c r="K950" s="13">
        <f t="shared" si="263"/>
        <v>-1</v>
      </c>
      <c r="L950">
        <f t="shared" si="264"/>
        <v>-0.69899999999994122</v>
      </c>
      <c r="M950" s="15"/>
      <c r="N950" s="12">
        <f t="shared" si="268"/>
        <v>99.744381176470583</v>
      </c>
      <c r="O950" s="12">
        <f t="shared" si="269"/>
        <v>99.741529230769217</v>
      </c>
      <c r="P950" s="12">
        <f t="shared" ref="P950:P1013" si="270">2*O950-N950</f>
        <v>99.738677285067851</v>
      </c>
      <c r="Q950" s="12">
        <f t="shared" si="253"/>
        <v>99.739498459383739</v>
      </c>
      <c r="R950" s="13">
        <f t="shared" si="254"/>
        <v>-1</v>
      </c>
      <c r="S950">
        <f t="shared" ref="S950:S1013" si="271">R950*($F951-$F950)+S949</f>
        <v>-0.11499999999992383</v>
      </c>
      <c r="U950" s="12">
        <f t="shared" si="258"/>
        <v>99.755751708074499</v>
      </c>
      <c r="V950" s="12">
        <f t="shared" si="259"/>
        <v>99.748815123456779</v>
      </c>
      <c r="W950" s="12">
        <f t="shared" si="260"/>
        <v>99.74187853883906</v>
      </c>
      <c r="X950" s="12">
        <f t="shared" si="265"/>
        <v>99.743820534460866</v>
      </c>
      <c r="Y950" s="13">
        <f t="shared" si="267"/>
        <v>-1</v>
      </c>
      <c r="Z950">
        <f t="shared" si="266"/>
        <v>-8.9999999999719194E-3</v>
      </c>
    </row>
    <row r="951" spans="1:26" x14ac:dyDescent="0.2">
      <c r="A951">
        <f t="shared" si="255"/>
        <v>948</v>
      </c>
      <c r="B951" s="9">
        <v>42048</v>
      </c>
      <c r="C951">
        <v>99.74</v>
      </c>
      <c r="D951">
        <v>99.74</v>
      </c>
      <c r="E951">
        <v>99.74</v>
      </c>
      <c r="F951">
        <v>99.74</v>
      </c>
      <c r="G951" s="18">
        <f t="shared" si="256"/>
        <v>99.741916129032248</v>
      </c>
      <c r="H951" s="18">
        <f t="shared" si="257"/>
        <v>99.740275000000011</v>
      </c>
      <c r="I951" s="12">
        <f t="shared" si="261"/>
        <v>99.738633870967774</v>
      </c>
      <c r="J951" s="18">
        <f t="shared" si="262"/>
        <v>99.738938781362009</v>
      </c>
      <c r="K951" s="13">
        <f t="shared" si="263"/>
        <v>-1</v>
      </c>
      <c r="L951">
        <f t="shared" si="264"/>
        <v>-0.68299999999995009</v>
      </c>
      <c r="M951" s="15"/>
      <c r="N951" s="12">
        <f t="shared" si="268"/>
        <v>99.744065098039201</v>
      </c>
      <c r="O951" s="12">
        <f t="shared" si="269"/>
        <v>99.741292307692319</v>
      </c>
      <c r="P951" s="12">
        <f t="shared" si="270"/>
        <v>99.738519517345438</v>
      </c>
      <c r="Q951" s="12">
        <f t="shared" si="253"/>
        <v>99.739141193708221</v>
      </c>
      <c r="R951" s="13">
        <f t="shared" si="254"/>
        <v>-1</v>
      </c>
      <c r="S951">
        <f t="shared" si="271"/>
        <v>-9.8999999999932697E-2</v>
      </c>
      <c r="U951" s="12">
        <f t="shared" si="258"/>
        <v>99.755504968944052</v>
      </c>
      <c r="V951" s="12">
        <f t="shared" si="259"/>
        <v>99.74846512345681</v>
      </c>
      <c r="W951" s="12">
        <f t="shared" si="260"/>
        <v>99.741425277969569</v>
      </c>
      <c r="X951" s="12">
        <f t="shared" si="265"/>
        <v>99.743307541427555</v>
      </c>
      <c r="Y951" s="13">
        <f t="shared" si="267"/>
        <v>-1</v>
      </c>
      <c r="Z951">
        <f t="shared" si="266"/>
        <v>7.0000000000192131E-3</v>
      </c>
    </row>
    <row r="952" spans="1:26" x14ac:dyDescent="0.2">
      <c r="A952">
        <f t="shared" si="255"/>
        <v>949</v>
      </c>
      <c r="B952" s="9">
        <v>42050</v>
      </c>
      <c r="C952">
        <v>99.721000000000004</v>
      </c>
      <c r="D952">
        <v>99.724000000000004</v>
      </c>
      <c r="E952">
        <v>99.721000000000004</v>
      </c>
      <c r="F952">
        <v>99.724000000000004</v>
      </c>
      <c r="G952" s="18">
        <f t="shared" si="256"/>
        <v>99.740645161290317</v>
      </c>
      <c r="H952" s="18">
        <f t="shared" si="257"/>
        <v>99.738125000000011</v>
      </c>
      <c r="I952" s="12">
        <f t="shared" si="261"/>
        <v>99.735604838709705</v>
      </c>
      <c r="J952" s="18">
        <f t="shared" si="262"/>
        <v>99.737734516129024</v>
      </c>
      <c r="K952" s="13">
        <f t="shared" si="263"/>
        <v>-1</v>
      </c>
      <c r="L952">
        <f t="shared" si="264"/>
        <v>-0.67999999999994998</v>
      </c>
      <c r="M952" s="15"/>
      <c r="N952" s="12">
        <f t="shared" si="268"/>
        <v>99.743139607843133</v>
      </c>
      <c r="O952" s="12">
        <f t="shared" si="269"/>
        <v>99.739849230769224</v>
      </c>
      <c r="P952" s="12">
        <f t="shared" si="270"/>
        <v>99.736558853695314</v>
      </c>
      <c r="Q952" s="12">
        <f t="shared" si="253"/>
        <v>99.738390777849602</v>
      </c>
      <c r="R952" s="13">
        <f t="shared" si="254"/>
        <v>-1</v>
      </c>
      <c r="S952">
        <f t="shared" si="271"/>
        <v>-9.5999999999932584E-2</v>
      </c>
      <c r="U952" s="12">
        <f t="shared" si="258"/>
        <v>99.755061568322944</v>
      </c>
      <c r="V952" s="12">
        <f t="shared" si="259"/>
        <v>99.747727777777783</v>
      </c>
      <c r="W952" s="12">
        <f t="shared" si="260"/>
        <v>99.740393987232622</v>
      </c>
      <c r="X952" s="12">
        <f t="shared" si="265"/>
        <v>99.742713887586319</v>
      </c>
      <c r="Y952" s="13">
        <f t="shared" si="267"/>
        <v>-1</v>
      </c>
      <c r="Z952">
        <f t="shared" si="266"/>
        <v>1.0000000000019327E-2</v>
      </c>
    </row>
    <row r="953" spans="1:26" x14ac:dyDescent="0.2">
      <c r="A953">
        <f t="shared" si="255"/>
        <v>950</v>
      </c>
      <c r="B953" s="9">
        <v>42051</v>
      </c>
      <c r="C953">
        <v>99.721000000000004</v>
      </c>
      <c r="D953">
        <v>99.724000000000004</v>
      </c>
      <c r="E953">
        <v>99.721000000000004</v>
      </c>
      <c r="F953">
        <v>99.721000000000004</v>
      </c>
      <c r="G953" s="18">
        <f t="shared" si="256"/>
        <v>99.739232258064504</v>
      </c>
      <c r="H953" s="18">
        <f t="shared" si="257"/>
        <v>99.735758333333337</v>
      </c>
      <c r="I953" s="12">
        <f t="shared" si="261"/>
        <v>99.732284408602169</v>
      </c>
      <c r="J953" s="18">
        <f t="shared" si="262"/>
        <v>99.735736917562733</v>
      </c>
      <c r="K953" s="13">
        <f t="shared" si="263"/>
        <v>-1</v>
      </c>
      <c r="L953">
        <f t="shared" si="264"/>
        <v>-0.6789999999999452</v>
      </c>
      <c r="M953" s="15"/>
      <c r="N953" s="12">
        <f t="shared" si="268"/>
        <v>99.742127058823542</v>
      </c>
      <c r="O953" s="12">
        <f t="shared" si="269"/>
        <v>99.738249230769242</v>
      </c>
      <c r="P953" s="12">
        <f t="shared" si="270"/>
        <v>99.734371402714942</v>
      </c>
      <c r="Q953" s="12">
        <f t="shared" si="253"/>
        <v>99.737246069812528</v>
      </c>
      <c r="R953" s="13">
        <f t="shared" si="254"/>
        <v>-1</v>
      </c>
      <c r="S953">
        <f t="shared" si="271"/>
        <v>-9.4999999999927809E-2</v>
      </c>
      <c r="U953" s="12">
        <f t="shared" si="258"/>
        <v>99.754584239130409</v>
      </c>
      <c r="V953" s="12">
        <f t="shared" si="259"/>
        <v>99.74692901234566</v>
      </c>
      <c r="W953" s="12">
        <f t="shared" si="260"/>
        <v>99.739273785560911</v>
      </c>
      <c r="X953" s="12">
        <f t="shared" si="265"/>
        <v>99.742032668738076</v>
      </c>
      <c r="Y953" s="13">
        <f t="shared" si="267"/>
        <v>-1</v>
      </c>
      <c r="Z953">
        <f t="shared" si="266"/>
        <v>1.1000000000024102E-2</v>
      </c>
    </row>
    <row r="954" spans="1:26" x14ac:dyDescent="0.2">
      <c r="A954">
        <f t="shared" si="255"/>
        <v>951</v>
      </c>
      <c r="B954" s="9">
        <v>42052</v>
      </c>
      <c r="C954">
        <v>99.721999999999994</v>
      </c>
      <c r="D954">
        <v>99.724999999999994</v>
      </c>
      <c r="E954">
        <v>99.715000000000003</v>
      </c>
      <c r="F954">
        <v>99.72</v>
      </c>
      <c r="G954" s="18">
        <f t="shared" si="256"/>
        <v>99.737812903225802</v>
      </c>
      <c r="H954" s="18">
        <f t="shared" si="257"/>
        <v>99.733449999999991</v>
      </c>
      <c r="I954" s="12">
        <f t="shared" si="261"/>
        <v>99.72908709677418</v>
      </c>
      <c r="J954" s="18">
        <f t="shared" si="262"/>
        <v>99.733158888888894</v>
      </c>
      <c r="K954" s="13">
        <f t="shared" si="263"/>
        <v>-1</v>
      </c>
      <c r="L954">
        <f t="shared" si="264"/>
        <v>-0.68099999999994054</v>
      </c>
      <c r="M954" s="15"/>
      <c r="N954" s="12">
        <f t="shared" si="268"/>
        <v>99.741108235294092</v>
      </c>
      <c r="O954" s="12">
        <f t="shared" si="269"/>
        <v>99.736655384615403</v>
      </c>
      <c r="P954" s="12">
        <f t="shared" si="270"/>
        <v>99.732202533936714</v>
      </c>
      <c r="Q954" s="12">
        <f t="shared" si="253"/>
        <v>99.735776483516503</v>
      </c>
      <c r="R954" s="13">
        <f t="shared" si="254"/>
        <v>-1</v>
      </c>
      <c r="S954">
        <f t="shared" si="271"/>
        <v>-9.6999999999923148E-2</v>
      </c>
      <c r="U954" s="12">
        <f t="shared" si="258"/>
        <v>99.754098059006196</v>
      </c>
      <c r="V954" s="12">
        <f t="shared" si="259"/>
        <v>99.746119135802459</v>
      </c>
      <c r="W954" s="12">
        <f t="shared" si="260"/>
        <v>99.738140212598722</v>
      </c>
      <c r="X954" s="12">
        <f t="shared" si="265"/>
        <v>99.741269903118692</v>
      </c>
      <c r="Y954" s="13">
        <f t="shared" si="267"/>
        <v>-1</v>
      </c>
      <c r="Z954">
        <f t="shared" si="266"/>
        <v>9.0000000000287628E-3</v>
      </c>
    </row>
    <row r="955" spans="1:26" x14ac:dyDescent="0.2">
      <c r="A955">
        <f t="shared" si="255"/>
        <v>952</v>
      </c>
      <c r="B955" s="9">
        <v>42053</v>
      </c>
      <c r="C955">
        <v>99.718000000000004</v>
      </c>
      <c r="D955">
        <v>99.727999999999994</v>
      </c>
      <c r="E955">
        <v>99.715000000000003</v>
      </c>
      <c r="F955">
        <v>99.721999999999994</v>
      </c>
      <c r="G955" s="18">
        <f t="shared" si="256"/>
        <v>99.736587096774173</v>
      </c>
      <c r="H955" s="18">
        <f t="shared" si="257"/>
        <v>99.731583333333319</v>
      </c>
      <c r="I955" s="12">
        <f t="shared" si="261"/>
        <v>99.726579569892465</v>
      </c>
      <c r="J955" s="18">
        <f t="shared" si="262"/>
        <v>99.730396200716854</v>
      </c>
      <c r="K955" s="13">
        <f t="shared" si="263"/>
        <v>-1</v>
      </c>
      <c r="L955">
        <f t="shared" si="264"/>
        <v>-0.68099999999994054</v>
      </c>
      <c r="M955" s="15"/>
      <c r="N955" s="12">
        <f t="shared" si="268"/>
        <v>99.740201568627455</v>
      </c>
      <c r="O955" s="12">
        <f t="shared" si="269"/>
        <v>99.735301538461528</v>
      </c>
      <c r="P955" s="12">
        <f t="shared" si="270"/>
        <v>99.7304015082956</v>
      </c>
      <c r="Q955" s="12">
        <f t="shared" si="253"/>
        <v>99.734139198448617</v>
      </c>
      <c r="R955" s="13">
        <f t="shared" si="254"/>
        <v>-1</v>
      </c>
      <c r="S955">
        <f t="shared" si="271"/>
        <v>-9.6999999999923148E-2</v>
      </c>
      <c r="U955" s="12">
        <f t="shared" si="258"/>
        <v>99.753640372670773</v>
      </c>
      <c r="V955" s="12">
        <f t="shared" si="259"/>
        <v>99.745372530864216</v>
      </c>
      <c r="W955" s="12">
        <f t="shared" si="260"/>
        <v>99.737104689057659</v>
      </c>
      <c r="X955" s="12">
        <f t="shared" si="265"/>
        <v>99.740449085097026</v>
      </c>
      <c r="Y955" s="13">
        <f t="shared" si="267"/>
        <v>-1</v>
      </c>
      <c r="Z955">
        <f t="shared" si="266"/>
        <v>9.0000000000287628E-3</v>
      </c>
    </row>
    <row r="956" spans="1:26" x14ac:dyDescent="0.2">
      <c r="A956">
        <f t="shared" si="255"/>
        <v>953</v>
      </c>
      <c r="B956" s="9">
        <v>42054</v>
      </c>
      <c r="C956">
        <v>99.721999999999994</v>
      </c>
      <c r="D956">
        <v>99.724999999999994</v>
      </c>
      <c r="E956">
        <v>99.718000000000004</v>
      </c>
      <c r="F956">
        <v>99.721999999999994</v>
      </c>
      <c r="G956" s="18">
        <f t="shared" si="256"/>
        <v>99.735417204301072</v>
      </c>
      <c r="H956" s="18">
        <f t="shared" si="257"/>
        <v>99.72989166666666</v>
      </c>
      <c r="I956" s="12">
        <f t="shared" si="261"/>
        <v>99.724366129032248</v>
      </c>
      <c r="J956" s="18">
        <f t="shared" si="262"/>
        <v>99.72770559139785</v>
      </c>
      <c r="K956" s="13">
        <f t="shared" si="263"/>
        <v>-1</v>
      </c>
      <c r="L956">
        <f t="shared" si="264"/>
        <v>-0.6789999999999452</v>
      </c>
      <c r="M956" s="15"/>
      <c r="N956" s="12">
        <f t="shared" si="268"/>
        <v>99.739327058823534</v>
      </c>
      <c r="O956" s="12">
        <f t="shared" si="269"/>
        <v>99.73402769230772</v>
      </c>
      <c r="P956" s="12">
        <f t="shared" si="270"/>
        <v>99.728728325791906</v>
      </c>
      <c r="Q956" s="12">
        <f t="shared" ref="Q956:Q1019" si="272">SUMPRODUCT(P950:P956,$A$4:$A$10)/Q$2</f>
        <v>99.732407088989461</v>
      </c>
      <c r="R956" s="13">
        <f t="shared" ref="R956:R1019" si="273">IF(ROUND(Q956,$F$2)=ROUND(Q955,$F$2),R955,IF(ROUND(Q956,$F$2)&gt;ROUND(Q955,$F$2),1,-1))</f>
        <v>-1</v>
      </c>
      <c r="S956">
        <f t="shared" si="271"/>
        <v>-9.4999999999927809E-2</v>
      </c>
      <c r="U956" s="12">
        <f t="shared" si="258"/>
        <v>99.75318618012416</v>
      </c>
      <c r="V956" s="12">
        <f t="shared" si="259"/>
        <v>99.744639197530844</v>
      </c>
      <c r="W956" s="12">
        <f t="shared" si="260"/>
        <v>99.736092214937528</v>
      </c>
      <c r="X956" s="12">
        <f t="shared" si="265"/>
        <v>99.739581101331822</v>
      </c>
      <c r="Y956" s="13">
        <f t="shared" si="267"/>
        <v>-1</v>
      </c>
      <c r="Z956">
        <f t="shared" si="266"/>
        <v>1.1000000000024102E-2</v>
      </c>
    </row>
    <row r="957" spans="1:26" x14ac:dyDescent="0.2">
      <c r="A957">
        <f t="shared" si="255"/>
        <v>954</v>
      </c>
      <c r="B957" s="9">
        <v>42055</v>
      </c>
      <c r="C957">
        <v>99.721999999999994</v>
      </c>
      <c r="D957">
        <v>99.721999999999994</v>
      </c>
      <c r="E957">
        <v>99.715000000000003</v>
      </c>
      <c r="F957">
        <v>99.72</v>
      </c>
      <c r="G957" s="18">
        <f t="shared" si="256"/>
        <v>99.734174193548398</v>
      </c>
      <c r="H957" s="18">
        <f t="shared" si="257"/>
        <v>99.728125000000006</v>
      </c>
      <c r="I957" s="12">
        <f t="shared" si="261"/>
        <v>99.722075806451613</v>
      </c>
      <c r="J957" s="18">
        <f t="shared" si="262"/>
        <v>99.725202724014338</v>
      </c>
      <c r="K957" s="13">
        <f t="shared" si="263"/>
        <v>-1</v>
      </c>
      <c r="L957">
        <f t="shared" si="264"/>
        <v>-0.68099999999994054</v>
      </c>
      <c r="M957" s="15"/>
      <c r="N957" s="12">
        <f t="shared" si="268"/>
        <v>99.738406274509799</v>
      </c>
      <c r="O957" s="12">
        <f t="shared" si="269"/>
        <v>99.732680000000002</v>
      </c>
      <c r="P957" s="12">
        <f t="shared" si="270"/>
        <v>99.726953725490205</v>
      </c>
      <c r="Q957" s="12">
        <f t="shared" si="272"/>
        <v>99.730593397974602</v>
      </c>
      <c r="R957" s="13">
        <f t="shared" si="273"/>
        <v>-1</v>
      </c>
      <c r="S957">
        <f t="shared" si="271"/>
        <v>-9.6999999999923148E-2</v>
      </c>
      <c r="U957" s="12">
        <f t="shared" si="258"/>
        <v>99.752710636645915</v>
      </c>
      <c r="V957" s="12">
        <f t="shared" si="259"/>
        <v>99.7438697530864</v>
      </c>
      <c r="W957" s="12">
        <f t="shared" si="260"/>
        <v>99.735028869526886</v>
      </c>
      <c r="X957" s="12">
        <f t="shared" si="265"/>
        <v>99.738665362336064</v>
      </c>
      <c r="Y957" s="13">
        <f t="shared" si="267"/>
        <v>-1</v>
      </c>
      <c r="Z957">
        <f t="shared" si="266"/>
        <v>9.0000000000287628E-3</v>
      </c>
    </row>
    <row r="958" spans="1:26" x14ac:dyDescent="0.2">
      <c r="A958">
        <f t="shared" si="255"/>
        <v>955</v>
      </c>
      <c r="B958" s="9">
        <v>42058</v>
      </c>
      <c r="C958">
        <v>99.718000000000004</v>
      </c>
      <c r="D958">
        <v>99.724999999999994</v>
      </c>
      <c r="E958">
        <v>99.718000000000004</v>
      </c>
      <c r="F958">
        <v>99.721999999999994</v>
      </c>
      <c r="G958" s="18">
        <f t="shared" si="256"/>
        <v>99.733120430107519</v>
      </c>
      <c r="H958" s="18">
        <f t="shared" si="257"/>
        <v>99.726799999999997</v>
      </c>
      <c r="I958" s="12">
        <f t="shared" si="261"/>
        <v>99.720479569892476</v>
      </c>
      <c r="J958" s="18">
        <f t="shared" si="262"/>
        <v>99.723069713261637</v>
      </c>
      <c r="K958" s="13">
        <f t="shared" si="263"/>
        <v>-1</v>
      </c>
      <c r="L958">
        <f t="shared" si="264"/>
        <v>-0.69199999999995043</v>
      </c>
      <c r="M958" s="15"/>
      <c r="N958" s="12">
        <f t="shared" si="268"/>
        <v>99.737595294117654</v>
      </c>
      <c r="O958" s="12">
        <f t="shared" si="269"/>
        <v>99.731563076923067</v>
      </c>
      <c r="P958" s="12">
        <f t="shared" si="270"/>
        <v>99.72553085972848</v>
      </c>
      <c r="Q958" s="12">
        <f t="shared" si="272"/>
        <v>99.728842689075648</v>
      </c>
      <c r="R958" s="13">
        <f t="shared" si="273"/>
        <v>-1</v>
      </c>
      <c r="S958">
        <f t="shared" si="271"/>
        <v>-0.10799999999993304</v>
      </c>
      <c r="U958" s="12">
        <f t="shared" si="258"/>
        <v>99.752263586956531</v>
      </c>
      <c r="V958" s="12">
        <f t="shared" si="259"/>
        <v>99.7431635802469</v>
      </c>
      <c r="W958" s="12">
        <f t="shared" si="260"/>
        <v>99.73406357353727</v>
      </c>
      <c r="X958" s="12">
        <f t="shared" si="265"/>
        <v>99.737723611922164</v>
      </c>
      <c r="Y958" s="13">
        <f t="shared" si="267"/>
        <v>-1</v>
      </c>
      <c r="Z958">
        <f t="shared" si="266"/>
        <v>-1.999999999981128E-3</v>
      </c>
    </row>
    <row r="959" spans="1:26" x14ac:dyDescent="0.2">
      <c r="A959">
        <f t="shared" si="255"/>
        <v>956</v>
      </c>
      <c r="B959" s="9">
        <v>42059</v>
      </c>
      <c r="C959">
        <v>99.724999999999994</v>
      </c>
      <c r="D959">
        <v>99.734999999999999</v>
      </c>
      <c r="E959">
        <v>99.721999999999994</v>
      </c>
      <c r="F959">
        <v>99.733000000000004</v>
      </c>
      <c r="G959" s="18">
        <f t="shared" si="256"/>
        <v>99.732832258064533</v>
      </c>
      <c r="H959" s="18">
        <f t="shared" si="257"/>
        <v>99.727024999999998</v>
      </c>
      <c r="I959" s="12">
        <f t="shared" si="261"/>
        <v>99.721217741935462</v>
      </c>
      <c r="J959" s="18">
        <f t="shared" si="262"/>
        <v>99.721969749103934</v>
      </c>
      <c r="K959" s="13">
        <f t="shared" si="263"/>
        <v>-1</v>
      </c>
      <c r="L959">
        <f t="shared" si="264"/>
        <v>-0.69399999999994577</v>
      </c>
      <c r="M959" s="15"/>
      <c r="N959" s="12">
        <f t="shared" si="268"/>
        <v>99.737245490196059</v>
      </c>
      <c r="O959" s="12">
        <f t="shared" si="269"/>
        <v>99.731347692307693</v>
      </c>
      <c r="P959" s="12">
        <f t="shared" si="270"/>
        <v>99.725449894419327</v>
      </c>
      <c r="Q959" s="12">
        <f t="shared" si="272"/>
        <v>99.727535619478573</v>
      </c>
      <c r="R959" s="13">
        <f t="shared" si="273"/>
        <v>-1</v>
      </c>
      <c r="S959">
        <f t="shared" si="271"/>
        <v>-0.10999999999992838</v>
      </c>
      <c r="U959" s="12">
        <f t="shared" si="258"/>
        <v>99.751956677018654</v>
      </c>
      <c r="V959" s="12">
        <f t="shared" si="259"/>
        <v>99.742742283950619</v>
      </c>
      <c r="W959" s="12">
        <f t="shared" si="260"/>
        <v>99.733527890882584</v>
      </c>
      <c r="X959" s="12">
        <f t="shared" si="265"/>
        <v>99.736827549319315</v>
      </c>
      <c r="Y959" s="13">
        <f t="shared" si="267"/>
        <v>-1</v>
      </c>
      <c r="Z959">
        <f t="shared" si="266"/>
        <v>-3.9999999999764668E-3</v>
      </c>
    </row>
    <row r="960" spans="1:26" x14ac:dyDescent="0.2">
      <c r="A960">
        <f t="shared" si="255"/>
        <v>957</v>
      </c>
      <c r="B960" s="9">
        <v>42060</v>
      </c>
      <c r="C960">
        <v>99.733000000000004</v>
      </c>
      <c r="D960">
        <v>99.734999999999999</v>
      </c>
      <c r="E960">
        <v>99.73</v>
      </c>
      <c r="F960">
        <v>99.734999999999999</v>
      </c>
      <c r="G960" s="18">
        <f t="shared" si="256"/>
        <v>99.732705376344086</v>
      </c>
      <c r="H960" s="18">
        <f t="shared" si="257"/>
        <v>99.727583333333328</v>
      </c>
      <c r="I960" s="12">
        <f t="shared" si="261"/>
        <v>99.72246129032257</v>
      </c>
      <c r="J960" s="18">
        <f t="shared" si="262"/>
        <v>99.721808924731192</v>
      </c>
      <c r="K960" s="13">
        <f t="shared" si="263"/>
        <v>-1</v>
      </c>
      <c r="L960">
        <f t="shared" si="264"/>
        <v>-0.69399999999994577</v>
      </c>
      <c r="M960" s="15"/>
      <c r="N960" s="12">
        <f t="shared" si="268"/>
        <v>99.736992941176482</v>
      </c>
      <c r="O960" s="12">
        <f t="shared" si="269"/>
        <v>99.731307692307681</v>
      </c>
      <c r="P960" s="12">
        <f t="shared" si="270"/>
        <v>99.72562244343888</v>
      </c>
      <c r="Q960" s="12">
        <f t="shared" si="272"/>
        <v>99.726668435681958</v>
      </c>
      <c r="R960" s="13">
        <f t="shared" si="273"/>
        <v>-1</v>
      </c>
      <c r="S960">
        <f t="shared" si="271"/>
        <v>-0.10999999999992838</v>
      </c>
      <c r="U960" s="12">
        <f t="shared" si="258"/>
        <v>99.751677251552792</v>
      </c>
      <c r="V960" s="12">
        <f t="shared" si="259"/>
        <v>99.742380246913569</v>
      </c>
      <c r="W960" s="12">
        <f t="shared" si="260"/>
        <v>99.733083242274347</v>
      </c>
      <c r="X960" s="12">
        <f t="shared" si="265"/>
        <v>99.735991487313669</v>
      </c>
      <c r="Y960" s="13">
        <f t="shared" si="267"/>
        <v>-1</v>
      </c>
      <c r="Z960">
        <f t="shared" si="266"/>
        <v>-3.9999999999764668E-3</v>
      </c>
    </row>
    <row r="961" spans="1:26" x14ac:dyDescent="0.2">
      <c r="A961">
        <f t="shared" si="255"/>
        <v>958</v>
      </c>
      <c r="B961" s="9">
        <v>42061</v>
      </c>
      <c r="C961">
        <v>99.733000000000004</v>
      </c>
      <c r="D961">
        <v>99.736999999999995</v>
      </c>
      <c r="E961">
        <v>99.733000000000004</v>
      </c>
      <c r="F961">
        <v>99.734999999999999</v>
      </c>
      <c r="G961" s="18">
        <f t="shared" si="256"/>
        <v>99.732606451612924</v>
      </c>
      <c r="H961" s="18">
        <f t="shared" si="257"/>
        <v>99.728183333333334</v>
      </c>
      <c r="I961" s="12">
        <f t="shared" si="261"/>
        <v>99.723760215053744</v>
      </c>
      <c r="J961" s="18">
        <f t="shared" si="262"/>
        <v>99.722355627240134</v>
      </c>
      <c r="K961" s="13">
        <f t="shared" si="263"/>
        <v>1</v>
      </c>
      <c r="L961">
        <f t="shared" si="264"/>
        <v>-0.69399999999994577</v>
      </c>
      <c r="M961" s="15"/>
      <c r="N961" s="12">
        <f t="shared" si="268"/>
        <v>99.736757647058823</v>
      </c>
      <c r="O961" s="12">
        <f t="shared" si="269"/>
        <v>99.731292307692314</v>
      </c>
      <c r="P961" s="12">
        <f t="shared" si="270"/>
        <v>99.725826968325805</v>
      </c>
      <c r="Q961" s="12">
        <f t="shared" si="272"/>
        <v>99.726164845938371</v>
      </c>
      <c r="R961" s="13">
        <f t="shared" si="273"/>
        <v>-1</v>
      </c>
      <c r="S961">
        <f t="shared" si="271"/>
        <v>-0.10999999999992838</v>
      </c>
      <c r="U961" s="12">
        <f t="shared" si="258"/>
        <v>99.751400310559035</v>
      </c>
      <c r="V961" s="12">
        <f t="shared" si="259"/>
        <v>99.742027469135806</v>
      </c>
      <c r="W961" s="12">
        <f t="shared" si="260"/>
        <v>99.732654627712577</v>
      </c>
      <c r="X961" s="12">
        <f t="shared" si="265"/>
        <v>99.735215822116231</v>
      </c>
      <c r="Y961" s="13">
        <f t="shared" si="267"/>
        <v>-1</v>
      </c>
      <c r="Z961">
        <f t="shared" si="266"/>
        <v>-3.9999999999764668E-3</v>
      </c>
    </row>
    <row r="962" spans="1:26" x14ac:dyDescent="0.2">
      <c r="A962">
        <f t="shared" si="255"/>
        <v>959</v>
      </c>
      <c r="B962" s="9">
        <v>42062</v>
      </c>
      <c r="C962">
        <v>99.733000000000004</v>
      </c>
      <c r="D962">
        <v>99.734999999999999</v>
      </c>
      <c r="E962">
        <v>99.733000000000004</v>
      </c>
      <c r="F962">
        <v>99.734999999999999</v>
      </c>
      <c r="G962" s="18">
        <f t="shared" si="256"/>
        <v>99.73253548387099</v>
      </c>
      <c r="H962" s="18">
        <f t="shared" si="257"/>
        <v>99.728825000000001</v>
      </c>
      <c r="I962" s="12">
        <f t="shared" si="261"/>
        <v>99.725114516129011</v>
      </c>
      <c r="J962" s="18">
        <f t="shared" si="262"/>
        <v>99.723394157706068</v>
      </c>
      <c r="K962" s="13">
        <f t="shared" si="263"/>
        <v>1</v>
      </c>
      <c r="L962">
        <f t="shared" si="264"/>
        <v>-0.69399999999994577</v>
      </c>
      <c r="M962" s="15"/>
      <c r="N962" s="12">
        <f t="shared" si="268"/>
        <v>99.736534117647068</v>
      </c>
      <c r="O962" s="12">
        <f t="shared" si="269"/>
        <v>99.731301538461551</v>
      </c>
      <c r="P962" s="12">
        <f t="shared" si="270"/>
        <v>99.726068959276034</v>
      </c>
      <c r="Q962" s="12">
        <f t="shared" si="272"/>
        <v>99.725949452704157</v>
      </c>
      <c r="R962" s="13">
        <f t="shared" si="273"/>
        <v>-1</v>
      </c>
      <c r="S962">
        <f t="shared" si="271"/>
        <v>-0.10999999999992838</v>
      </c>
      <c r="U962" s="12">
        <f t="shared" si="258"/>
        <v>99.751125854037284</v>
      </c>
      <c r="V962" s="12">
        <f t="shared" si="259"/>
        <v>99.741684567901203</v>
      </c>
      <c r="W962" s="12">
        <f t="shared" si="260"/>
        <v>99.732243281765122</v>
      </c>
      <c r="X962" s="12">
        <f t="shared" si="265"/>
        <v>99.734501110206665</v>
      </c>
      <c r="Y962" s="13">
        <f t="shared" si="267"/>
        <v>-1</v>
      </c>
      <c r="Z962">
        <f t="shared" si="266"/>
        <v>-3.9999999999764668E-3</v>
      </c>
    </row>
    <row r="963" spans="1:26" x14ac:dyDescent="0.2">
      <c r="A963">
        <f t="shared" si="255"/>
        <v>960</v>
      </c>
      <c r="B963" s="9">
        <v>42065</v>
      </c>
      <c r="C963">
        <v>99.733000000000004</v>
      </c>
      <c r="D963">
        <v>99.736999999999995</v>
      </c>
      <c r="E963">
        <v>99.733000000000004</v>
      </c>
      <c r="F963">
        <v>99.734999999999999</v>
      </c>
      <c r="G963" s="18">
        <f t="shared" si="256"/>
        <v>99.732486021505395</v>
      </c>
      <c r="H963" s="18">
        <f t="shared" si="257"/>
        <v>99.729508333333328</v>
      </c>
      <c r="I963" s="12">
        <f t="shared" si="261"/>
        <v>99.726530645161262</v>
      </c>
      <c r="J963" s="18">
        <f t="shared" si="262"/>
        <v>99.724702150537595</v>
      </c>
      <c r="K963" s="13">
        <f t="shared" si="263"/>
        <v>1</v>
      </c>
      <c r="L963">
        <f t="shared" si="264"/>
        <v>-0.69599999999994111</v>
      </c>
      <c r="M963" s="15"/>
      <c r="N963" s="12">
        <f t="shared" si="268"/>
        <v>99.736322352941173</v>
      </c>
      <c r="O963" s="12">
        <f t="shared" si="269"/>
        <v>99.731335384615392</v>
      </c>
      <c r="P963" s="12">
        <f t="shared" si="270"/>
        <v>99.726348416289611</v>
      </c>
      <c r="Q963" s="12">
        <f t="shared" si="272"/>
        <v>99.725958657616886</v>
      </c>
      <c r="R963" s="13">
        <f t="shared" si="273"/>
        <v>1</v>
      </c>
      <c r="S963">
        <f t="shared" si="271"/>
        <v>-0.11199999999992372</v>
      </c>
      <c r="U963" s="12">
        <f t="shared" si="258"/>
        <v>99.750853726708044</v>
      </c>
      <c r="V963" s="12">
        <f t="shared" si="259"/>
        <v>99.741351543209873</v>
      </c>
      <c r="W963" s="12">
        <f t="shared" si="260"/>
        <v>99.731849359711703</v>
      </c>
      <c r="X963" s="12">
        <f t="shared" si="265"/>
        <v>99.733849323841071</v>
      </c>
      <c r="Y963" s="13">
        <f t="shared" si="267"/>
        <v>-1</v>
      </c>
      <c r="Z963">
        <f t="shared" si="266"/>
        <v>-1.999999999981128E-3</v>
      </c>
    </row>
    <row r="964" spans="1:26" x14ac:dyDescent="0.2">
      <c r="A964">
        <f t="shared" si="255"/>
        <v>961</v>
      </c>
      <c r="B964" s="9">
        <v>42066</v>
      </c>
      <c r="C964">
        <v>99.733000000000004</v>
      </c>
      <c r="D964">
        <v>99.734999999999999</v>
      </c>
      <c r="E964">
        <v>99.73</v>
      </c>
      <c r="F964">
        <v>99.733000000000004</v>
      </c>
      <c r="G964" s="18">
        <f t="shared" si="256"/>
        <v>99.73231827956991</v>
      </c>
      <c r="H964" s="18">
        <f t="shared" si="257"/>
        <v>99.729958333333329</v>
      </c>
      <c r="I964" s="12">
        <f t="shared" si="261"/>
        <v>99.727598387096748</v>
      </c>
      <c r="J964" s="18">
        <f t="shared" si="262"/>
        <v>99.725962652329727</v>
      </c>
      <c r="K964" s="13">
        <f t="shared" si="263"/>
        <v>1</v>
      </c>
      <c r="L964">
        <f t="shared" si="264"/>
        <v>-0.69599999999994111</v>
      </c>
      <c r="M964" s="15"/>
      <c r="N964" s="12">
        <f t="shared" si="268"/>
        <v>99.736043921568637</v>
      </c>
      <c r="O964" s="12">
        <f t="shared" si="269"/>
        <v>99.73124</v>
      </c>
      <c r="P964" s="12">
        <f t="shared" si="270"/>
        <v>99.726436078431362</v>
      </c>
      <c r="Q964" s="12">
        <f t="shared" si="272"/>
        <v>99.726074774833009</v>
      </c>
      <c r="R964" s="13">
        <f t="shared" si="273"/>
        <v>1</v>
      </c>
      <c r="S964">
        <f t="shared" si="271"/>
        <v>-0.11199999999992372</v>
      </c>
      <c r="U964" s="12">
        <f t="shared" si="258"/>
        <v>99.750559083850916</v>
      </c>
      <c r="V964" s="12">
        <f t="shared" si="259"/>
        <v>99.740979012345676</v>
      </c>
      <c r="W964" s="12">
        <f t="shared" si="260"/>
        <v>99.731398940840435</v>
      </c>
      <c r="X964" s="12">
        <f t="shared" si="265"/>
        <v>99.733251010447319</v>
      </c>
      <c r="Y964" s="13">
        <f t="shared" si="267"/>
        <v>-1</v>
      </c>
      <c r="Z964">
        <f t="shared" si="266"/>
        <v>-1.999999999981128E-3</v>
      </c>
    </row>
    <row r="965" spans="1:26" x14ac:dyDescent="0.2">
      <c r="A965">
        <f t="shared" ref="A965:A1028" si="274">A964+1</f>
        <v>962</v>
      </c>
      <c r="B965" s="9">
        <v>42067</v>
      </c>
      <c r="C965">
        <v>99.733000000000004</v>
      </c>
      <c r="D965">
        <v>99.733000000000004</v>
      </c>
      <c r="E965">
        <v>99.73</v>
      </c>
      <c r="F965">
        <v>99.733000000000004</v>
      </c>
      <c r="G965" s="18">
        <f t="shared" si="256"/>
        <v>99.732165591397845</v>
      </c>
      <c r="H965" s="18">
        <f t="shared" si="257"/>
        <v>99.730441666666664</v>
      </c>
      <c r="I965" s="12">
        <f t="shared" si="261"/>
        <v>99.728717741935483</v>
      </c>
      <c r="J965" s="18">
        <f t="shared" si="262"/>
        <v>99.727170896057331</v>
      </c>
      <c r="K965" s="13">
        <f t="shared" si="263"/>
        <v>1</v>
      </c>
      <c r="L965">
        <f t="shared" si="264"/>
        <v>-0.69399999999994577</v>
      </c>
      <c r="M965" s="15"/>
      <c r="N965" s="12">
        <f t="shared" si="268"/>
        <v>99.735774901960781</v>
      </c>
      <c r="O965" s="12">
        <f t="shared" si="269"/>
        <v>99.731175384615383</v>
      </c>
      <c r="P965" s="12">
        <f t="shared" si="270"/>
        <v>99.726575867269986</v>
      </c>
      <c r="Q965" s="12">
        <f t="shared" si="272"/>
        <v>99.726244326653742</v>
      </c>
      <c r="R965" s="13">
        <f t="shared" si="273"/>
        <v>1</v>
      </c>
      <c r="S965">
        <f t="shared" si="271"/>
        <v>-0.10999999999992838</v>
      </c>
      <c r="U965" s="12">
        <f t="shared" si="258"/>
        <v>99.750266925465823</v>
      </c>
      <c r="V965" s="12">
        <f t="shared" si="259"/>
        <v>99.740616975308654</v>
      </c>
      <c r="W965" s="12">
        <f t="shared" si="260"/>
        <v>99.730967025151486</v>
      </c>
      <c r="X965" s="12">
        <f t="shared" si="265"/>
        <v>99.732701569593615</v>
      </c>
      <c r="Y965" s="13">
        <f t="shared" si="267"/>
        <v>-1</v>
      </c>
      <c r="Z965">
        <f t="shared" si="266"/>
        <v>-3.9999999999764668E-3</v>
      </c>
    </row>
    <row r="966" spans="1:26" x14ac:dyDescent="0.2">
      <c r="A966">
        <f t="shared" si="274"/>
        <v>963</v>
      </c>
      <c r="B966" s="9">
        <v>42068</v>
      </c>
      <c r="C966">
        <v>99.733000000000004</v>
      </c>
      <c r="D966">
        <v>99.734999999999999</v>
      </c>
      <c r="E966">
        <v>99.73</v>
      </c>
      <c r="F966">
        <v>99.734999999999999</v>
      </c>
      <c r="G966" s="18">
        <f t="shared" si="256"/>
        <v>99.732163440860205</v>
      </c>
      <c r="H966" s="18">
        <f t="shared" si="257"/>
        <v>99.731233333333336</v>
      </c>
      <c r="I966" s="12">
        <f t="shared" si="261"/>
        <v>99.730303225806466</v>
      </c>
      <c r="J966" s="18">
        <f t="shared" si="262"/>
        <v>99.728490537634386</v>
      </c>
      <c r="K966" s="13">
        <f t="shared" si="263"/>
        <v>1</v>
      </c>
      <c r="L966">
        <f t="shared" si="264"/>
        <v>-0.69399999999994577</v>
      </c>
      <c r="M966" s="15"/>
      <c r="N966" s="12">
        <f t="shared" si="268"/>
        <v>99.735592156862737</v>
      </c>
      <c r="O966" s="12">
        <f t="shared" si="269"/>
        <v>99.731295384615393</v>
      </c>
      <c r="P966" s="12">
        <f t="shared" si="270"/>
        <v>99.72699861236805</v>
      </c>
      <c r="Q966" s="12">
        <f t="shared" si="272"/>
        <v>99.726482243051095</v>
      </c>
      <c r="R966" s="13">
        <f t="shared" si="273"/>
        <v>1</v>
      </c>
      <c r="S966">
        <f t="shared" si="271"/>
        <v>-0.10999999999992838</v>
      </c>
      <c r="U966" s="12">
        <f t="shared" si="258"/>
        <v>99.750002096273249</v>
      </c>
      <c r="V966" s="12">
        <f t="shared" si="259"/>
        <v>99.740314814814809</v>
      </c>
      <c r="W966" s="12">
        <f t="shared" si="260"/>
        <v>99.730627533356369</v>
      </c>
      <c r="X966" s="12">
        <f t="shared" si="265"/>
        <v>99.732206396161317</v>
      </c>
      <c r="Y966" s="13">
        <f t="shared" si="267"/>
        <v>-1</v>
      </c>
      <c r="Z966">
        <f t="shared" si="266"/>
        <v>-3.9999999999764668E-3</v>
      </c>
    </row>
    <row r="967" spans="1:26" x14ac:dyDescent="0.2">
      <c r="A967">
        <f t="shared" si="274"/>
        <v>964</v>
      </c>
      <c r="B967" s="9">
        <v>42069</v>
      </c>
      <c r="C967">
        <v>99.733000000000004</v>
      </c>
      <c r="D967">
        <v>99.734999999999999</v>
      </c>
      <c r="E967">
        <v>99.73</v>
      </c>
      <c r="F967">
        <v>99.734999999999999</v>
      </c>
      <c r="G967" s="18">
        <f t="shared" si="256"/>
        <v>99.732178494623668</v>
      </c>
      <c r="H967" s="18">
        <f t="shared" si="257"/>
        <v>99.732066666666668</v>
      </c>
      <c r="I967" s="12">
        <f t="shared" si="261"/>
        <v>99.731954838709669</v>
      </c>
      <c r="J967" s="18">
        <f t="shared" si="262"/>
        <v>99.729924516129032</v>
      </c>
      <c r="K967" s="13">
        <f t="shared" si="263"/>
        <v>1</v>
      </c>
      <c r="L967">
        <f t="shared" si="264"/>
        <v>-0.69599999999994111</v>
      </c>
      <c r="M967" s="15"/>
      <c r="N967" s="12">
        <f t="shared" si="268"/>
        <v>99.735419607843113</v>
      </c>
      <c r="O967" s="12">
        <f t="shared" si="269"/>
        <v>99.731440000000006</v>
      </c>
      <c r="P967" s="12">
        <f t="shared" si="270"/>
        <v>99.7274603921569</v>
      </c>
      <c r="Q967" s="12">
        <f t="shared" si="272"/>
        <v>99.726780293040306</v>
      </c>
      <c r="R967" s="13">
        <f t="shared" si="273"/>
        <v>1</v>
      </c>
      <c r="S967">
        <f t="shared" si="271"/>
        <v>-0.11199999999992372</v>
      </c>
      <c r="U967" s="12">
        <f t="shared" si="258"/>
        <v>99.749739596273272</v>
      </c>
      <c r="V967" s="12">
        <f t="shared" si="259"/>
        <v>99.740022530864181</v>
      </c>
      <c r="W967" s="12">
        <f t="shared" si="260"/>
        <v>99.730305465455089</v>
      </c>
      <c r="X967" s="12">
        <f t="shared" si="265"/>
        <v>99.731757990221681</v>
      </c>
      <c r="Y967" s="13">
        <f t="shared" si="267"/>
        <v>-1</v>
      </c>
      <c r="Z967">
        <f t="shared" si="266"/>
        <v>-1.999999999981128E-3</v>
      </c>
    </row>
    <row r="968" spans="1:26" x14ac:dyDescent="0.2">
      <c r="A968">
        <f t="shared" si="274"/>
        <v>965</v>
      </c>
      <c r="B968" s="9">
        <v>42072</v>
      </c>
      <c r="C968">
        <v>99.734999999999999</v>
      </c>
      <c r="D968">
        <v>99.734999999999999</v>
      </c>
      <c r="E968">
        <v>99.73</v>
      </c>
      <c r="F968">
        <v>99.733000000000004</v>
      </c>
      <c r="G968" s="18">
        <f t="shared" si="256"/>
        <v>99.732081720430102</v>
      </c>
      <c r="H968" s="18">
        <f t="shared" si="257"/>
        <v>99.732558333333344</v>
      </c>
      <c r="I968" s="12">
        <f t="shared" si="261"/>
        <v>99.733034946236586</v>
      </c>
      <c r="J968" s="18">
        <f t="shared" si="262"/>
        <v>99.731262508960569</v>
      </c>
      <c r="K968" s="13">
        <f t="shared" si="263"/>
        <v>1</v>
      </c>
      <c r="L968">
        <f t="shared" si="264"/>
        <v>-0.69599999999994111</v>
      </c>
      <c r="M968" s="15"/>
      <c r="N968" s="12">
        <f t="shared" si="268"/>
        <v>99.735176470588215</v>
      </c>
      <c r="O968" s="12">
        <f t="shared" si="269"/>
        <v>99.731455384615373</v>
      </c>
      <c r="P968" s="12">
        <f t="shared" si="270"/>
        <v>99.727734298642531</v>
      </c>
      <c r="Q968" s="12">
        <f t="shared" si="272"/>
        <v>99.727081178625312</v>
      </c>
      <c r="R968" s="13">
        <f t="shared" si="273"/>
        <v>1</v>
      </c>
      <c r="S968">
        <f t="shared" si="271"/>
        <v>-0.11199999999992372</v>
      </c>
      <c r="U968" s="12">
        <f t="shared" si="258"/>
        <v>99.749454580745336</v>
      </c>
      <c r="V968" s="12">
        <f t="shared" si="259"/>
        <v>99.739690740740755</v>
      </c>
      <c r="W968" s="12">
        <f t="shared" si="260"/>
        <v>99.729926900736174</v>
      </c>
      <c r="X968" s="12">
        <f t="shared" si="265"/>
        <v>99.731338513089383</v>
      </c>
      <c r="Y968" s="13">
        <f t="shared" si="267"/>
        <v>-1</v>
      </c>
      <c r="Z968">
        <f t="shared" si="266"/>
        <v>-1.999999999981128E-3</v>
      </c>
    </row>
    <row r="969" spans="1:26" x14ac:dyDescent="0.2">
      <c r="A969">
        <f t="shared" si="274"/>
        <v>966</v>
      </c>
      <c r="B969" s="9">
        <v>42073</v>
      </c>
      <c r="C969">
        <v>99.733000000000004</v>
      </c>
      <c r="D969">
        <v>99.733000000000004</v>
      </c>
      <c r="E969">
        <v>99.73</v>
      </c>
      <c r="F969">
        <v>99.733000000000004</v>
      </c>
      <c r="G969" s="18">
        <f t="shared" si="256"/>
        <v>99.732006451612904</v>
      </c>
      <c r="H969" s="18">
        <f t="shared" si="257"/>
        <v>99.732950000000017</v>
      </c>
      <c r="I969" s="12">
        <f t="shared" si="261"/>
        <v>99.73389354838713</v>
      </c>
      <c r="J969" s="18">
        <f t="shared" si="262"/>
        <v>99.732453082437303</v>
      </c>
      <c r="K969" s="13">
        <f t="shared" si="263"/>
        <v>1</v>
      </c>
      <c r="L969">
        <f t="shared" si="264"/>
        <v>-0.69899999999994122</v>
      </c>
      <c r="M969" s="15"/>
      <c r="N969" s="12">
        <f t="shared" si="268"/>
        <v>99.73494274509801</v>
      </c>
      <c r="O969" s="12">
        <f t="shared" si="269"/>
        <v>99.731501538461529</v>
      </c>
      <c r="P969" s="12">
        <f t="shared" si="270"/>
        <v>99.728060331825048</v>
      </c>
      <c r="Q969" s="12">
        <f t="shared" si="272"/>
        <v>99.727395453566047</v>
      </c>
      <c r="R969" s="13">
        <f t="shared" si="273"/>
        <v>1</v>
      </c>
      <c r="S969">
        <f t="shared" si="271"/>
        <v>-0.11499999999992383</v>
      </c>
      <c r="U969" s="12">
        <f t="shared" si="258"/>
        <v>99.749172049689449</v>
      </c>
      <c r="V969" s="12">
        <f t="shared" si="259"/>
        <v>99.739369444444449</v>
      </c>
      <c r="W969" s="12">
        <f t="shared" si="260"/>
        <v>99.72956683919945</v>
      </c>
      <c r="X969" s="12">
        <f t="shared" si="265"/>
        <v>99.730942684364308</v>
      </c>
      <c r="Y969" s="13">
        <f t="shared" si="267"/>
        <v>-1</v>
      </c>
      <c r="Z969">
        <f t="shared" si="266"/>
        <v>1.0000000000189857E-3</v>
      </c>
    </row>
    <row r="970" spans="1:26" x14ac:dyDescent="0.2">
      <c r="A970">
        <f t="shared" si="274"/>
        <v>967</v>
      </c>
      <c r="B970" s="9">
        <v>42074</v>
      </c>
      <c r="C970">
        <v>99.733000000000004</v>
      </c>
      <c r="D970">
        <v>99.733000000000004</v>
      </c>
      <c r="E970">
        <v>99.727999999999994</v>
      </c>
      <c r="F970">
        <v>99.73</v>
      </c>
      <c r="G970" s="18">
        <f t="shared" si="256"/>
        <v>99.731759139784941</v>
      </c>
      <c r="H970" s="18">
        <f t="shared" si="257"/>
        <v>99.73285833333334</v>
      </c>
      <c r="I970" s="12">
        <f t="shared" si="261"/>
        <v>99.733957526881738</v>
      </c>
      <c r="J970" s="18">
        <f t="shared" si="262"/>
        <v>99.733245304659519</v>
      </c>
      <c r="K970" s="13">
        <f t="shared" si="263"/>
        <v>1</v>
      </c>
      <c r="L970">
        <f t="shared" si="264"/>
        <v>-0.69899999999994122</v>
      </c>
      <c r="M970" s="15"/>
      <c r="N970" s="12">
        <f t="shared" si="268"/>
        <v>99.734603137254879</v>
      </c>
      <c r="O970" s="12">
        <f t="shared" si="269"/>
        <v>99.731347692307693</v>
      </c>
      <c r="P970" s="12">
        <f t="shared" si="270"/>
        <v>99.728092247360507</v>
      </c>
      <c r="Q970" s="12">
        <f t="shared" si="272"/>
        <v>99.727646586942484</v>
      </c>
      <c r="R970" s="13">
        <f t="shared" si="273"/>
        <v>1</v>
      </c>
      <c r="S970">
        <f t="shared" si="271"/>
        <v>-0.11499999999992383</v>
      </c>
      <c r="U970" s="12">
        <f t="shared" si="258"/>
        <v>99.748854736024853</v>
      </c>
      <c r="V970" s="12">
        <f t="shared" si="259"/>
        <v>99.738984567901255</v>
      </c>
      <c r="W970" s="12">
        <f t="shared" si="260"/>
        <v>99.729114399777657</v>
      </c>
      <c r="X970" s="12">
        <f t="shared" si="265"/>
        <v>99.730547275604152</v>
      </c>
      <c r="Y970" s="13">
        <f t="shared" si="267"/>
        <v>-1</v>
      </c>
      <c r="Z970">
        <f t="shared" si="266"/>
        <v>1.0000000000189857E-3</v>
      </c>
    </row>
    <row r="971" spans="1:26" x14ac:dyDescent="0.2">
      <c r="A971">
        <f t="shared" si="274"/>
        <v>968</v>
      </c>
      <c r="B971" s="9">
        <v>42075</v>
      </c>
      <c r="C971">
        <v>99.73</v>
      </c>
      <c r="D971">
        <v>99.733000000000004</v>
      </c>
      <c r="E971">
        <v>99.727999999999994</v>
      </c>
      <c r="F971">
        <v>99.73</v>
      </c>
      <c r="G971" s="18">
        <f t="shared" si="256"/>
        <v>99.731539784946236</v>
      </c>
      <c r="H971" s="18">
        <f t="shared" si="257"/>
        <v>99.732700000000008</v>
      </c>
      <c r="I971" s="12">
        <f t="shared" si="261"/>
        <v>99.733860215053781</v>
      </c>
      <c r="J971" s="18">
        <f t="shared" si="262"/>
        <v>99.733655770609346</v>
      </c>
      <c r="K971" s="13">
        <f t="shared" si="263"/>
        <v>1</v>
      </c>
      <c r="L971">
        <f t="shared" si="264"/>
        <v>-0.69899999999994122</v>
      </c>
      <c r="M971" s="15"/>
      <c r="N971" s="12">
        <f t="shared" si="268"/>
        <v>99.734277647058803</v>
      </c>
      <c r="O971" s="12">
        <f t="shared" si="269"/>
        <v>99.731224615384619</v>
      </c>
      <c r="P971" s="12">
        <f t="shared" si="270"/>
        <v>99.728171583710434</v>
      </c>
      <c r="Q971" s="12">
        <f t="shared" si="272"/>
        <v>99.727855274725272</v>
      </c>
      <c r="R971" s="13">
        <f t="shared" si="273"/>
        <v>1</v>
      </c>
      <c r="S971">
        <f t="shared" si="271"/>
        <v>-0.11499999999992383</v>
      </c>
      <c r="U971" s="12">
        <f t="shared" si="258"/>
        <v>99.748540139751583</v>
      </c>
      <c r="V971" s="12">
        <f t="shared" si="259"/>
        <v>99.738611419753099</v>
      </c>
      <c r="W971" s="12">
        <f t="shared" si="260"/>
        <v>99.728682699754614</v>
      </c>
      <c r="X971" s="12">
        <f t="shared" si="265"/>
        <v>99.73014890240151</v>
      </c>
      <c r="Y971" s="13">
        <f t="shared" si="267"/>
        <v>-1</v>
      </c>
      <c r="Z971">
        <f t="shared" si="266"/>
        <v>1.0000000000189857E-3</v>
      </c>
    </row>
    <row r="972" spans="1:26" x14ac:dyDescent="0.2">
      <c r="A972">
        <f t="shared" si="274"/>
        <v>969</v>
      </c>
      <c r="B972" s="9">
        <v>42076</v>
      </c>
      <c r="C972">
        <v>99.73</v>
      </c>
      <c r="D972">
        <v>99.733000000000004</v>
      </c>
      <c r="E972">
        <v>99.727999999999994</v>
      </c>
      <c r="F972">
        <v>99.73</v>
      </c>
      <c r="G972" s="18">
        <f t="shared" si="256"/>
        <v>99.731348387096773</v>
      </c>
      <c r="H972" s="18">
        <f t="shared" si="257"/>
        <v>99.732475000000008</v>
      </c>
      <c r="I972" s="12">
        <f t="shared" si="261"/>
        <v>99.733601612903243</v>
      </c>
      <c r="J972" s="18">
        <f t="shared" si="262"/>
        <v>99.733742903225831</v>
      </c>
      <c r="K972" s="13">
        <f t="shared" si="263"/>
        <v>1</v>
      </c>
      <c r="L972">
        <f t="shared" si="264"/>
        <v>-0.69899999999994122</v>
      </c>
      <c r="M972" s="15"/>
      <c r="N972" s="12">
        <f t="shared" si="268"/>
        <v>99.733966274509768</v>
      </c>
      <c r="O972" s="12">
        <f t="shared" si="269"/>
        <v>99.73113230769232</v>
      </c>
      <c r="P972" s="12">
        <f t="shared" si="270"/>
        <v>99.728298340874872</v>
      </c>
      <c r="Q972" s="12">
        <f t="shared" si="272"/>
        <v>99.728033669467806</v>
      </c>
      <c r="R972" s="13">
        <f t="shared" si="273"/>
        <v>1</v>
      </c>
      <c r="S972">
        <f t="shared" si="271"/>
        <v>-0.11499999999992383</v>
      </c>
      <c r="U972" s="12">
        <f t="shared" si="258"/>
        <v>99.748228260869581</v>
      </c>
      <c r="V972" s="12">
        <f t="shared" si="259"/>
        <v>99.73824845679016</v>
      </c>
      <c r="W972" s="12">
        <f t="shared" si="260"/>
        <v>99.728268652710739</v>
      </c>
      <c r="X972" s="12">
        <f t="shared" si="265"/>
        <v>99.729748947488616</v>
      </c>
      <c r="Y972" s="13">
        <f t="shared" si="267"/>
        <v>-1</v>
      </c>
      <c r="Z972">
        <f t="shared" si="266"/>
        <v>1.0000000000189857E-3</v>
      </c>
    </row>
    <row r="973" spans="1:26" x14ac:dyDescent="0.2">
      <c r="A973">
        <f t="shared" si="274"/>
        <v>970</v>
      </c>
      <c r="B973" s="9">
        <v>42079</v>
      </c>
      <c r="C973">
        <v>99.73</v>
      </c>
      <c r="D973">
        <v>99.73</v>
      </c>
      <c r="E973">
        <v>99.727999999999994</v>
      </c>
      <c r="F973">
        <v>99.73</v>
      </c>
      <c r="G973" s="18">
        <f t="shared" si="256"/>
        <v>99.731184946236553</v>
      </c>
      <c r="H973" s="18">
        <f t="shared" si="257"/>
        <v>99.732166666666672</v>
      </c>
      <c r="I973" s="12">
        <f t="shared" si="261"/>
        <v>99.73314838709679</v>
      </c>
      <c r="J973" s="18">
        <f t="shared" si="262"/>
        <v>99.733569175627252</v>
      </c>
      <c r="K973" s="13">
        <f t="shared" si="263"/>
        <v>-1</v>
      </c>
      <c r="L973">
        <f t="shared" si="264"/>
        <v>-0.67899999999993099</v>
      </c>
      <c r="M973" s="15"/>
      <c r="N973" s="12">
        <f t="shared" si="268"/>
        <v>99.733669019607802</v>
      </c>
      <c r="O973" s="12">
        <f t="shared" si="269"/>
        <v>99.731070769230769</v>
      </c>
      <c r="P973" s="12">
        <f t="shared" si="270"/>
        <v>99.728472518853735</v>
      </c>
      <c r="Q973" s="12">
        <f t="shared" si="272"/>
        <v>99.728194091790584</v>
      </c>
      <c r="R973" s="13">
        <f t="shared" si="273"/>
        <v>1</v>
      </c>
      <c r="S973">
        <f t="shared" si="271"/>
        <v>-0.13499999999993406</v>
      </c>
      <c r="U973" s="12">
        <f t="shared" si="258"/>
        <v>99.747918944099382</v>
      </c>
      <c r="V973" s="12">
        <f t="shared" si="259"/>
        <v>99.737895679012368</v>
      </c>
      <c r="W973" s="12">
        <f t="shared" si="260"/>
        <v>99.727872413925354</v>
      </c>
      <c r="X973" s="12">
        <f t="shared" si="265"/>
        <v>99.729349758269791</v>
      </c>
      <c r="Y973" s="13">
        <f t="shared" si="267"/>
        <v>-1</v>
      </c>
      <c r="Z973">
        <f t="shared" si="266"/>
        <v>2.1000000000029218E-2</v>
      </c>
    </row>
    <row r="974" spans="1:26" x14ac:dyDescent="0.2">
      <c r="A974">
        <f t="shared" si="274"/>
        <v>971</v>
      </c>
      <c r="B974" s="9">
        <v>42080</v>
      </c>
      <c r="C974">
        <v>99.71</v>
      </c>
      <c r="D974">
        <v>99.715000000000003</v>
      </c>
      <c r="E974">
        <v>99.706999999999994</v>
      </c>
      <c r="F974">
        <v>99.71</v>
      </c>
      <c r="G974" s="18">
        <f t="shared" si="256"/>
        <v>99.72975913978496</v>
      </c>
      <c r="H974" s="18">
        <f t="shared" si="257"/>
        <v>99.729291666666668</v>
      </c>
      <c r="I974" s="12">
        <f t="shared" si="261"/>
        <v>99.728824193548377</v>
      </c>
      <c r="J974" s="18">
        <f t="shared" si="262"/>
        <v>99.731946487455204</v>
      </c>
      <c r="K974" s="13">
        <f t="shared" si="263"/>
        <v>-1</v>
      </c>
      <c r="L974">
        <f t="shared" si="264"/>
        <v>-0.69099999999993145</v>
      </c>
      <c r="M974" s="15"/>
      <c r="N974" s="12">
        <f t="shared" si="268"/>
        <v>99.73260156862743</v>
      </c>
      <c r="O974" s="12">
        <f t="shared" si="269"/>
        <v>99.729492307692311</v>
      </c>
      <c r="P974" s="12">
        <f t="shared" si="270"/>
        <v>99.726383046757192</v>
      </c>
      <c r="Q974" s="12">
        <f t="shared" si="272"/>
        <v>99.727779506571878</v>
      </c>
      <c r="R974" s="13">
        <f t="shared" si="273"/>
        <v>-1</v>
      </c>
      <c r="S974">
        <f t="shared" si="271"/>
        <v>-0.14699999999993452</v>
      </c>
      <c r="U974" s="12">
        <f t="shared" si="258"/>
        <v>99.747363509316799</v>
      </c>
      <c r="V974" s="12">
        <f t="shared" si="259"/>
        <v>99.737059259259269</v>
      </c>
      <c r="W974" s="12">
        <f t="shared" si="260"/>
        <v>99.726755009201739</v>
      </c>
      <c r="X974" s="12">
        <f t="shared" si="265"/>
        <v>99.728839971065128</v>
      </c>
      <c r="Y974" s="13">
        <f t="shared" si="267"/>
        <v>-1</v>
      </c>
      <c r="Z974">
        <f t="shared" si="266"/>
        <v>9.0000000000287628E-3</v>
      </c>
    </row>
    <row r="975" spans="1:26" x14ac:dyDescent="0.2">
      <c r="A975">
        <f t="shared" si="274"/>
        <v>972</v>
      </c>
      <c r="B975" s="9">
        <v>42081</v>
      </c>
      <c r="C975">
        <v>99.71</v>
      </c>
      <c r="D975">
        <v>99.73</v>
      </c>
      <c r="E975">
        <v>99.706999999999994</v>
      </c>
      <c r="F975">
        <v>99.721999999999994</v>
      </c>
      <c r="G975" s="18">
        <f t="shared" si="256"/>
        <v>99.729178494623653</v>
      </c>
      <c r="H975" s="18">
        <f t="shared" si="257"/>
        <v>99.728108333333338</v>
      </c>
      <c r="I975" s="12">
        <f t="shared" si="261"/>
        <v>99.727038172043024</v>
      </c>
      <c r="J975" s="18">
        <f t="shared" si="262"/>
        <v>99.730066415770622</v>
      </c>
      <c r="K975" s="13">
        <f t="shared" si="263"/>
        <v>-1</v>
      </c>
      <c r="L975">
        <f t="shared" si="264"/>
        <v>-0.69399999999993156</v>
      </c>
      <c r="M975" s="15"/>
      <c r="N975" s="12">
        <f t="shared" si="268"/>
        <v>99.732036078431349</v>
      </c>
      <c r="O975" s="12">
        <f t="shared" si="269"/>
        <v>99.728919999999988</v>
      </c>
      <c r="P975" s="12">
        <f t="shared" si="270"/>
        <v>99.725803921568627</v>
      </c>
      <c r="Q975" s="12">
        <f t="shared" si="272"/>
        <v>99.72725861667746</v>
      </c>
      <c r="R975" s="13">
        <f t="shared" si="273"/>
        <v>-1</v>
      </c>
      <c r="S975">
        <f t="shared" si="271"/>
        <v>-0.14999999999993463</v>
      </c>
      <c r="U975" s="12">
        <f t="shared" si="258"/>
        <v>99.746961024844722</v>
      </c>
      <c r="V975" s="12">
        <f t="shared" si="259"/>
        <v>99.736535493827219</v>
      </c>
      <c r="W975" s="12">
        <f t="shared" si="260"/>
        <v>99.726109962809716</v>
      </c>
      <c r="X975" s="12">
        <f t="shared" si="265"/>
        <v>99.728301308422786</v>
      </c>
      <c r="Y975" s="13">
        <f t="shared" si="267"/>
        <v>-1</v>
      </c>
      <c r="Z975">
        <f t="shared" si="266"/>
        <v>6.0000000000286491E-3</v>
      </c>
    </row>
    <row r="976" spans="1:26" x14ac:dyDescent="0.2">
      <c r="A976">
        <f t="shared" si="274"/>
        <v>973</v>
      </c>
      <c r="B976" s="9">
        <v>42082</v>
      </c>
      <c r="C976">
        <v>99.733000000000004</v>
      </c>
      <c r="D976">
        <v>99.733000000000004</v>
      </c>
      <c r="E976">
        <v>99.72</v>
      </c>
      <c r="F976">
        <v>99.724999999999994</v>
      </c>
      <c r="G976" s="18">
        <f t="shared" si="256"/>
        <v>99.728830107526889</v>
      </c>
      <c r="H976" s="18">
        <f t="shared" si="257"/>
        <v>99.727408333333344</v>
      </c>
      <c r="I976" s="12">
        <f t="shared" si="261"/>
        <v>99.725986559139798</v>
      </c>
      <c r="J976" s="18">
        <f t="shared" si="262"/>
        <v>99.728297096774199</v>
      </c>
      <c r="K976" s="13">
        <f t="shared" si="263"/>
        <v>-1</v>
      </c>
      <c r="L976">
        <f t="shared" si="264"/>
        <v>-0.69399999999993156</v>
      </c>
      <c r="M976" s="15"/>
      <c r="N976" s="12">
        <f t="shared" si="268"/>
        <v>99.731608627450981</v>
      </c>
      <c r="O976" s="12">
        <f t="shared" si="269"/>
        <v>99.728633846153841</v>
      </c>
      <c r="P976" s="12">
        <f t="shared" si="270"/>
        <v>99.7256590648567</v>
      </c>
      <c r="Q976" s="12">
        <f t="shared" si="272"/>
        <v>99.726770454643415</v>
      </c>
      <c r="R976" s="13">
        <f t="shared" si="273"/>
        <v>-1</v>
      </c>
      <c r="S976">
        <f t="shared" si="271"/>
        <v>-0.14999999999993463</v>
      </c>
      <c r="U976" s="12">
        <f t="shared" si="258"/>
        <v>99.74659875776392</v>
      </c>
      <c r="V976" s="12">
        <f t="shared" si="259"/>
        <v>99.736098456790145</v>
      </c>
      <c r="W976" s="12">
        <f t="shared" si="260"/>
        <v>99.725598155816371</v>
      </c>
      <c r="X976" s="12">
        <f t="shared" si="265"/>
        <v>99.727757488254554</v>
      </c>
      <c r="Y976" s="13">
        <f t="shared" si="267"/>
        <v>-1</v>
      </c>
      <c r="Z976">
        <f t="shared" si="266"/>
        <v>6.0000000000286491E-3</v>
      </c>
    </row>
    <row r="977" spans="1:26" x14ac:dyDescent="0.2">
      <c r="A977">
        <f t="shared" si="274"/>
        <v>974</v>
      </c>
      <c r="B977" s="9">
        <v>42083</v>
      </c>
      <c r="C977">
        <v>99.724999999999994</v>
      </c>
      <c r="D977">
        <v>99.734999999999999</v>
      </c>
      <c r="E977">
        <v>99.721999999999994</v>
      </c>
      <c r="F977">
        <v>99.724999999999994</v>
      </c>
      <c r="G977" s="18">
        <f t="shared" si="256"/>
        <v>99.728513978494632</v>
      </c>
      <c r="H977" s="18">
        <f t="shared" si="257"/>
        <v>99.726791666666671</v>
      </c>
      <c r="I977" s="12">
        <f t="shared" si="261"/>
        <v>99.725069354838709</v>
      </c>
      <c r="J977" s="18">
        <f t="shared" si="262"/>
        <v>99.726746953405012</v>
      </c>
      <c r="K977" s="13">
        <f t="shared" si="263"/>
        <v>-1</v>
      </c>
      <c r="L977">
        <f t="shared" si="264"/>
        <v>-0.69399999999993156</v>
      </c>
      <c r="M977" s="15"/>
      <c r="N977" s="12">
        <f t="shared" si="268"/>
        <v>99.731199215686274</v>
      </c>
      <c r="O977" s="12">
        <f t="shared" si="269"/>
        <v>99.728393846153836</v>
      </c>
      <c r="P977" s="12">
        <f t="shared" si="270"/>
        <v>99.725588476621397</v>
      </c>
      <c r="Q977" s="12">
        <f t="shared" si="272"/>
        <v>99.726350405085114</v>
      </c>
      <c r="R977" s="13">
        <f t="shared" si="273"/>
        <v>-1</v>
      </c>
      <c r="S977">
        <f t="shared" si="271"/>
        <v>-0.14999999999993463</v>
      </c>
      <c r="U977" s="12">
        <f t="shared" si="258"/>
        <v>99.746239440993733</v>
      </c>
      <c r="V977" s="12">
        <f t="shared" si="259"/>
        <v>99.735673148148152</v>
      </c>
      <c r="W977" s="12">
        <f t="shared" si="260"/>
        <v>99.72510685530257</v>
      </c>
      <c r="X977" s="12">
        <f t="shared" si="265"/>
        <v>99.727212452430649</v>
      </c>
      <c r="Y977" s="13">
        <f t="shared" si="267"/>
        <v>-1</v>
      </c>
      <c r="Z977">
        <f t="shared" si="266"/>
        <v>6.0000000000286491E-3</v>
      </c>
    </row>
    <row r="978" spans="1:26" x14ac:dyDescent="0.2">
      <c r="A978">
        <f t="shared" si="274"/>
        <v>975</v>
      </c>
      <c r="B978" s="9">
        <v>42086</v>
      </c>
      <c r="C978">
        <v>99.727999999999994</v>
      </c>
      <c r="D978">
        <v>99.727999999999994</v>
      </c>
      <c r="E978">
        <v>99.721999999999994</v>
      </c>
      <c r="F978">
        <v>99.724999999999994</v>
      </c>
      <c r="G978" s="18">
        <f t="shared" si="256"/>
        <v>99.728230107526898</v>
      </c>
      <c r="H978" s="18">
        <f t="shared" si="257"/>
        <v>99.726258333333334</v>
      </c>
      <c r="I978" s="12">
        <f t="shared" si="261"/>
        <v>99.72428655913977</v>
      </c>
      <c r="J978" s="18">
        <f t="shared" si="262"/>
        <v>99.725504695340504</v>
      </c>
      <c r="K978" s="13">
        <f t="shared" si="263"/>
        <v>-1</v>
      </c>
      <c r="L978">
        <f t="shared" si="264"/>
        <v>-0.69399999999993156</v>
      </c>
      <c r="M978" s="15"/>
      <c r="N978" s="12">
        <f t="shared" si="268"/>
        <v>99.730807843137242</v>
      </c>
      <c r="O978" s="12">
        <f t="shared" si="269"/>
        <v>99.728150769230766</v>
      </c>
      <c r="P978" s="12">
        <f t="shared" si="270"/>
        <v>99.725493695324289</v>
      </c>
      <c r="Q978" s="12">
        <f t="shared" si="272"/>
        <v>99.725996080586086</v>
      </c>
      <c r="R978" s="13">
        <f t="shared" si="273"/>
        <v>-1</v>
      </c>
      <c r="S978">
        <f t="shared" si="271"/>
        <v>-0.14999999999993463</v>
      </c>
      <c r="U978" s="12">
        <f t="shared" si="258"/>
        <v>99.74588307453412</v>
      </c>
      <c r="V978" s="12">
        <f t="shared" si="259"/>
        <v>99.735259567901252</v>
      </c>
      <c r="W978" s="12">
        <f t="shared" si="260"/>
        <v>99.724636061268384</v>
      </c>
      <c r="X978" s="12">
        <f t="shared" si="265"/>
        <v>99.726670117138013</v>
      </c>
      <c r="Y978" s="13">
        <f t="shared" si="267"/>
        <v>-1</v>
      </c>
      <c r="Z978">
        <f t="shared" si="266"/>
        <v>6.0000000000286491E-3</v>
      </c>
    </row>
    <row r="979" spans="1:26" x14ac:dyDescent="0.2">
      <c r="A979">
        <f t="shared" si="274"/>
        <v>976</v>
      </c>
      <c r="B979" s="9">
        <v>42087</v>
      </c>
      <c r="C979">
        <v>99.724999999999994</v>
      </c>
      <c r="D979">
        <v>99.727999999999994</v>
      </c>
      <c r="E979">
        <v>99.721999999999994</v>
      </c>
      <c r="F979">
        <v>99.724999999999994</v>
      </c>
      <c r="G979" s="18">
        <f t="shared" si="256"/>
        <v>99.727972043010752</v>
      </c>
      <c r="H979" s="18">
        <f t="shared" si="257"/>
        <v>99.725808333333319</v>
      </c>
      <c r="I979" s="12">
        <f t="shared" si="261"/>
        <v>99.723644623655886</v>
      </c>
      <c r="J979" s="18">
        <f t="shared" si="262"/>
        <v>99.724639247311828</v>
      </c>
      <c r="K979" s="13">
        <f t="shared" si="263"/>
        <v>-1</v>
      </c>
      <c r="L979">
        <f t="shared" si="264"/>
        <v>-0.69699999999993167</v>
      </c>
      <c r="M979" s="15"/>
      <c r="N979" s="12">
        <f t="shared" si="268"/>
        <v>99.730434509803928</v>
      </c>
      <c r="O979" s="12">
        <f t="shared" si="269"/>
        <v>99.72789538461538</v>
      </c>
      <c r="P979" s="12">
        <f t="shared" si="270"/>
        <v>99.725356259426832</v>
      </c>
      <c r="Q979" s="12">
        <f t="shared" si="272"/>
        <v>99.725703035983628</v>
      </c>
      <c r="R979" s="13">
        <f t="shared" si="273"/>
        <v>-1</v>
      </c>
      <c r="S979">
        <f t="shared" si="271"/>
        <v>-0.15299999999993474</v>
      </c>
      <c r="U979" s="12">
        <f t="shared" si="258"/>
        <v>99.745529813664547</v>
      </c>
      <c r="V979" s="12">
        <f t="shared" si="259"/>
        <v>99.734851543209871</v>
      </c>
      <c r="W979" s="12">
        <f t="shared" si="260"/>
        <v>99.724173272755195</v>
      </c>
      <c r="X979" s="12">
        <f t="shared" si="265"/>
        <v>99.726133397357302</v>
      </c>
      <c r="Y979" s="13">
        <f t="shared" si="267"/>
        <v>-1</v>
      </c>
      <c r="Z979">
        <f t="shared" si="266"/>
        <v>3.0000000000285354E-3</v>
      </c>
    </row>
    <row r="980" spans="1:26" x14ac:dyDescent="0.2">
      <c r="A980">
        <f t="shared" si="274"/>
        <v>977</v>
      </c>
      <c r="B980" s="9">
        <v>42088</v>
      </c>
      <c r="C980">
        <v>99.73</v>
      </c>
      <c r="D980">
        <v>99.73</v>
      </c>
      <c r="E980">
        <v>99.727999999999994</v>
      </c>
      <c r="F980">
        <v>99.727999999999994</v>
      </c>
      <c r="G980" s="18">
        <f t="shared" si="256"/>
        <v>99.727933333333326</v>
      </c>
      <c r="H980" s="18">
        <f t="shared" si="257"/>
        <v>99.725799999999992</v>
      </c>
      <c r="I980" s="12">
        <f t="shared" si="261"/>
        <v>99.723666666666659</v>
      </c>
      <c r="J980" s="18">
        <f t="shared" si="262"/>
        <v>99.724126451612889</v>
      </c>
      <c r="K980" s="13">
        <f t="shared" si="263"/>
        <v>-1</v>
      </c>
      <c r="L980">
        <f t="shared" si="264"/>
        <v>-0.69399999999993156</v>
      </c>
      <c r="M980" s="15"/>
      <c r="N980" s="12">
        <f t="shared" si="268"/>
        <v>99.730196862745103</v>
      </c>
      <c r="O980" s="12">
        <f t="shared" si="269"/>
        <v>99.727855384615367</v>
      </c>
      <c r="P980" s="12">
        <f t="shared" si="270"/>
        <v>99.725513906485631</v>
      </c>
      <c r="Q980" s="12">
        <f t="shared" si="272"/>
        <v>99.7255544774833</v>
      </c>
      <c r="R980" s="13">
        <f t="shared" si="273"/>
        <v>-1</v>
      </c>
      <c r="S980">
        <f t="shared" si="271"/>
        <v>-0.14999999999993463</v>
      </c>
      <c r="U980" s="12">
        <f t="shared" si="258"/>
        <v>99.745216925465812</v>
      </c>
      <c r="V980" s="12">
        <f t="shared" si="259"/>
        <v>99.734529320987633</v>
      </c>
      <c r="W980" s="12">
        <f t="shared" si="260"/>
        <v>99.723841716509455</v>
      </c>
      <c r="X980" s="12">
        <f t="shared" si="265"/>
        <v>99.72562428677854</v>
      </c>
      <c r="Y980" s="13">
        <f t="shared" si="267"/>
        <v>-1</v>
      </c>
      <c r="Z980">
        <f t="shared" si="266"/>
        <v>6.0000000000286491E-3</v>
      </c>
    </row>
    <row r="981" spans="1:26" x14ac:dyDescent="0.2">
      <c r="A981">
        <f t="shared" si="274"/>
        <v>978</v>
      </c>
      <c r="B981" s="9">
        <v>42089</v>
      </c>
      <c r="C981">
        <v>99.727999999999994</v>
      </c>
      <c r="D981">
        <v>99.727999999999994</v>
      </c>
      <c r="E981">
        <v>99.721999999999994</v>
      </c>
      <c r="F981">
        <v>99.724999999999994</v>
      </c>
      <c r="G981" s="18">
        <f t="shared" si="256"/>
        <v>99.727726881720429</v>
      </c>
      <c r="H981" s="18">
        <f t="shared" si="257"/>
        <v>99.725458333333336</v>
      </c>
      <c r="I981" s="12">
        <f t="shared" si="261"/>
        <v>99.723189784946243</v>
      </c>
      <c r="J981" s="18">
        <f t="shared" si="262"/>
        <v>99.723679462365581</v>
      </c>
      <c r="K981" s="13">
        <f t="shared" si="263"/>
        <v>-1</v>
      </c>
      <c r="L981">
        <f t="shared" si="264"/>
        <v>-0.69099999999993145</v>
      </c>
      <c r="M981" s="15"/>
      <c r="N981" s="12">
        <f t="shared" si="268"/>
        <v>99.729857254901987</v>
      </c>
      <c r="O981" s="12">
        <f t="shared" si="269"/>
        <v>99.727566153846155</v>
      </c>
      <c r="P981" s="12">
        <f t="shared" si="270"/>
        <v>99.725275052790323</v>
      </c>
      <c r="Q981" s="12">
        <f t="shared" si="272"/>
        <v>99.725451870286562</v>
      </c>
      <c r="R981" s="13">
        <f t="shared" si="273"/>
        <v>-1</v>
      </c>
      <c r="S981">
        <f t="shared" si="271"/>
        <v>-0.14699999999993452</v>
      </c>
      <c r="U981" s="12">
        <f t="shared" si="258"/>
        <v>99.744869642857154</v>
      </c>
      <c r="V981" s="12">
        <f t="shared" si="259"/>
        <v>99.734143827160494</v>
      </c>
      <c r="W981" s="12">
        <f t="shared" si="260"/>
        <v>99.723418011463835</v>
      </c>
      <c r="X981" s="12">
        <f t="shared" si="265"/>
        <v>99.725128005990513</v>
      </c>
      <c r="Y981" s="13">
        <f t="shared" si="267"/>
        <v>-1</v>
      </c>
      <c r="Z981">
        <f t="shared" si="266"/>
        <v>9.0000000000287628E-3</v>
      </c>
    </row>
    <row r="982" spans="1:26" x14ac:dyDescent="0.2">
      <c r="A982">
        <f t="shared" si="274"/>
        <v>979</v>
      </c>
      <c r="B982" s="9">
        <v>42090</v>
      </c>
      <c r="C982">
        <v>99.724999999999994</v>
      </c>
      <c r="D982">
        <v>99.727999999999994</v>
      </c>
      <c r="E982">
        <v>99.72</v>
      </c>
      <c r="F982">
        <v>99.721999999999994</v>
      </c>
      <c r="G982" s="18">
        <f t="shared" si="256"/>
        <v>99.727359139784937</v>
      </c>
      <c r="H982" s="18">
        <f t="shared" si="257"/>
        <v>99.724824999999996</v>
      </c>
      <c r="I982" s="12">
        <f t="shared" si="261"/>
        <v>99.722290860215054</v>
      </c>
      <c r="J982" s="18">
        <f t="shared" si="262"/>
        <v>99.723119283154119</v>
      </c>
      <c r="K982" s="13">
        <f t="shared" si="263"/>
        <v>-1</v>
      </c>
      <c r="L982">
        <f t="shared" si="264"/>
        <v>-0.69399999999993156</v>
      </c>
      <c r="M982" s="15"/>
      <c r="N982" s="12">
        <f t="shared" si="268"/>
        <v>99.729418039215687</v>
      </c>
      <c r="O982" s="12">
        <f t="shared" si="269"/>
        <v>99.727036923076923</v>
      </c>
      <c r="P982" s="12">
        <f t="shared" si="270"/>
        <v>99.724655806938159</v>
      </c>
      <c r="Q982" s="12">
        <f t="shared" si="272"/>
        <v>99.725234022839899</v>
      </c>
      <c r="R982" s="13">
        <f t="shared" si="273"/>
        <v>-1</v>
      </c>
      <c r="S982">
        <f t="shared" si="271"/>
        <v>-0.14999999999993463</v>
      </c>
      <c r="U982" s="12">
        <f t="shared" si="258"/>
        <v>99.744488198757736</v>
      </c>
      <c r="V982" s="12">
        <f t="shared" si="259"/>
        <v>99.733695987654329</v>
      </c>
      <c r="W982" s="12">
        <f t="shared" si="260"/>
        <v>99.722903776550922</v>
      </c>
      <c r="X982" s="12">
        <f t="shared" si="265"/>
        <v>99.724631443263789</v>
      </c>
      <c r="Y982" s="13">
        <f t="shared" si="267"/>
        <v>-1</v>
      </c>
      <c r="Z982">
        <f t="shared" si="266"/>
        <v>6.0000000000286491E-3</v>
      </c>
    </row>
    <row r="983" spans="1:26" x14ac:dyDescent="0.2">
      <c r="A983">
        <f t="shared" si="274"/>
        <v>980</v>
      </c>
      <c r="B983" s="9">
        <v>42093</v>
      </c>
      <c r="C983">
        <v>99.724999999999994</v>
      </c>
      <c r="D983">
        <v>99.724999999999994</v>
      </c>
      <c r="E983">
        <v>99.721999999999994</v>
      </c>
      <c r="F983">
        <v>99.724999999999994</v>
      </c>
      <c r="G983" s="18">
        <f t="shared" si="256"/>
        <v>99.727189247311841</v>
      </c>
      <c r="H983" s="18">
        <f t="shared" si="257"/>
        <v>99.724674999999991</v>
      </c>
      <c r="I983" s="12">
        <f t="shared" si="261"/>
        <v>99.72216075268814</v>
      </c>
      <c r="J983" s="18">
        <f t="shared" si="262"/>
        <v>99.722700967741915</v>
      </c>
      <c r="K983" s="13">
        <f t="shared" si="263"/>
        <v>-1</v>
      </c>
      <c r="L983">
        <f t="shared" si="264"/>
        <v>-0.69399999999993156</v>
      </c>
      <c r="M983" s="15"/>
      <c r="N983" s="12">
        <f t="shared" si="268"/>
        <v>99.729114509803921</v>
      </c>
      <c r="O983" s="12">
        <f t="shared" si="269"/>
        <v>99.726732307692316</v>
      </c>
      <c r="P983" s="12">
        <f t="shared" si="270"/>
        <v>99.724350105580712</v>
      </c>
      <c r="Q983" s="12">
        <f t="shared" si="272"/>
        <v>99.724980754147822</v>
      </c>
      <c r="R983" s="13">
        <f t="shared" si="273"/>
        <v>-1</v>
      </c>
      <c r="S983">
        <f t="shared" si="271"/>
        <v>-0.14999999999993463</v>
      </c>
      <c r="U983" s="12">
        <f t="shared" si="258"/>
        <v>99.744147360248448</v>
      </c>
      <c r="V983" s="12">
        <f t="shared" si="259"/>
        <v>99.733334876543196</v>
      </c>
      <c r="W983" s="12">
        <f t="shared" si="260"/>
        <v>99.722522392837945</v>
      </c>
      <c r="X983" s="12">
        <f t="shared" si="265"/>
        <v>99.724155829494379</v>
      </c>
      <c r="Y983" s="13">
        <f t="shared" si="267"/>
        <v>-1</v>
      </c>
      <c r="Z983">
        <f t="shared" si="266"/>
        <v>6.0000000000286491E-3</v>
      </c>
    </row>
    <row r="984" spans="1:26" x14ac:dyDescent="0.2">
      <c r="A984">
        <f t="shared" si="274"/>
        <v>981</v>
      </c>
      <c r="B984" s="9">
        <v>42094</v>
      </c>
      <c r="C984">
        <v>99.724999999999994</v>
      </c>
      <c r="D984">
        <v>99.73</v>
      </c>
      <c r="E984">
        <v>99.724999999999994</v>
      </c>
      <c r="F984">
        <v>99.724999999999994</v>
      </c>
      <c r="G984" s="18">
        <f t="shared" si="256"/>
        <v>99.727010752688173</v>
      </c>
      <c r="H984" s="18">
        <f t="shared" si="257"/>
        <v>99.724591666666655</v>
      </c>
      <c r="I984" s="12">
        <f t="shared" si="261"/>
        <v>99.722172580645136</v>
      </c>
      <c r="J984" s="18">
        <f t="shared" si="262"/>
        <v>99.722428315412159</v>
      </c>
      <c r="K984" s="13">
        <f t="shared" si="263"/>
        <v>-1</v>
      </c>
      <c r="L984">
        <f t="shared" si="264"/>
        <v>-0.69699999999993167</v>
      </c>
      <c r="M984" s="15"/>
      <c r="N984" s="12">
        <f t="shared" si="268"/>
        <v>99.728822745098029</v>
      </c>
      <c r="O984" s="12">
        <f t="shared" si="269"/>
        <v>99.726418461538472</v>
      </c>
      <c r="P984" s="12">
        <f t="shared" si="270"/>
        <v>99.724014177978916</v>
      </c>
      <c r="Q984" s="12">
        <f t="shared" si="272"/>
        <v>99.724690252100842</v>
      </c>
      <c r="R984" s="13">
        <f t="shared" si="273"/>
        <v>-1</v>
      </c>
      <c r="S984">
        <f t="shared" si="271"/>
        <v>-0.15299999999993474</v>
      </c>
      <c r="U984" s="12">
        <f t="shared" si="258"/>
        <v>99.743809627329199</v>
      </c>
      <c r="V984" s="12">
        <f t="shared" si="259"/>
        <v>99.732985493827172</v>
      </c>
      <c r="W984" s="12">
        <f t="shared" si="260"/>
        <v>99.722161360325146</v>
      </c>
      <c r="X984" s="12">
        <f t="shared" si="265"/>
        <v>99.723703650555279</v>
      </c>
      <c r="Y984" s="13">
        <f t="shared" si="267"/>
        <v>-1</v>
      </c>
      <c r="Z984">
        <f t="shared" si="266"/>
        <v>3.0000000000285354E-3</v>
      </c>
    </row>
    <row r="985" spans="1:26" x14ac:dyDescent="0.2">
      <c r="A985">
        <f t="shared" si="274"/>
        <v>982</v>
      </c>
      <c r="B985" s="9">
        <v>42095</v>
      </c>
      <c r="C985">
        <v>99.727999999999994</v>
      </c>
      <c r="D985">
        <v>99.73</v>
      </c>
      <c r="E985">
        <v>99.724999999999994</v>
      </c>
      <c r="F985">
        <v>99.727999999999994</v>
      </c>
      <c r="G985" s="18">
        <f t="shared" si="256"/>
        <v>99.727015053763438</v>
      </c>
      <c r="H985" s="18">
        <f t="shared" si="257"/>
        <v>99.724949999999993</v>
      </c>
      <c r="I985" s="12">
        <f t="shared" si="261"/>
        <v>99.722884946236547</v>
      </c>
      <c r="J985" s="18">
        <f t="shared" si="262"/>
        <v>99.722491254480261</v>
      </c>
      <c r="K985" s="13">
        <f t="shared" si="263"/>
        <v>1</v>
      </c>
      <c r="L985">
        <f t="shared" si="264"/>
        <v>-0.69699999999993167</v>
      </c>
      <c r="M985" s="15"/>
      <c r="N985" s="12">
        <f t="shared" si="268"/>
        <v>99.728660392156854</v>
      </c>
      <c r="O985" s="12">
        <f t="shared" si="269"/>
        <v>99.72636</v>
      </c>
      <c r="P985" s="12">
        <f t="shared" si="270"/>
        <v>99.724059607843145</v>
      </c>
      <c r="Q985" s="12">
        <f t="shared" si="272"/>
        <v>99.724467332471448</v>
      </c>
      <c r="R985" s="13">
        <f t="shared" si="273"/>
        <v>-1</v>
      </c>
      <c r="S985">
        <f t="shared" si="271"/>
        <v>-0.15299999999993474</v>
      </c>
      <c r="U985" s="12">
        <f t="shared" si="258"/>
        <v>99.743512422360283</v>
      </c>
      <c r="V985" s="12">
        <f t="shared" si="259"/>
        <v>99.732721913580249</v>
      </c>
      <c r="W985" s="12">
        <f t="shared" si="260"/>
        <v>99.721931404800216</v>
      </c>
      <c r="X985" s="12">
        <f t="shared" si="265"/>
        <v>99.72329439246343</v>
      </c>
      <c r="Y985" s="13">
        <f t="shared" si="267"/>
        <v>-1</v>
      </c>
      <c r="Z985">
        <f t="shared" si="266"/>
        <v>3.0000000000285354E-3</v>
      </c>
    </row>
    <row r="986" spans="1:26" x14ac:dyDescent="0.2">
      <c r="A986">
        <f t="shared" si="274"/>
        <v>983</v>
      </c>
      <c r="B986" s="9">
        <v>42096</v>
      </c>
      <c r="C986">
        <v>99.73</v>
      </c>
      <c r="D986">
        <v>99.73</v>
      </c>
      <c r="E986">
        <v>99.724999999999994</v>
      </c>
      <c r="F986">
        <v>99.727999999999994</v>
      </c>
      <c r="G986" s="18">
        <f t="shared" si="256"/>
        <v>99.727006451612894</v>
      </c>
      <c r="H986" s="18">
        <f t="shared" si="257"/>
        <v>99.725324999999984</v>
      </c>
      <c r="I986" s="12">
        <f t="shared" si="261"/>
        <v>99.723643548387074</v>
      </c>
      <c r="J986" s="18">
        <f t="shared" si="262"/>
        <v>99.722859175627221</v>
      </c>
      <c r="K986" s="13">
        <f t="shared" si="263"/>
        <v>1</v>
      </c>
      <c r="L986">
        <f t="shared" si="264"/>
        <v>-0.69699999999993167</v>
      </c>
      <c r="M986" s="15"/>
      <c r="N986" s="12">
        <f t="shared" si="268"/>
        <v>99.728509803921568</v>
      </c>
      <c r="O986" s="12">
        <f t="shared" si="269"/>
        <v>99.726323076923066</v>
      </c>
      <c r="P986" s="12">
        <f t="shared" si="270"/>
        <v>99.724136349924564</v>
      </c>
      <c r="Q986" s="12">
        <f t="shared" si="272"/>
        <v>99.724314815772459</v>
      </c>
      <c r="R986" s="13">
        <f t="shared" si="273"/>
        <v>-1</v>
      </c>
      <c r="S986">
        <f t="shared" si="271"/>
        <v>-0.15299999999993474</v>
      </c>
      <c r="U986" s="12">
        <f t="shared" si="258"/>
        <v>99.743218245341652</v>
      </c>
      <c r="V986" s="12">
        <f t="shared" si="259"/>
        <v>99.732469135802432</v>
      </c>
      <c r="W986" s="12">
        <f t="shared" si="260"/>
        <v>99.721720026263213</v>
      </c>
      <c r="X986" s="12">
        <f t="shared" si="265"/>
        <v>99.722928781380318</v>
      </c>
      <c r="Y986" s="13">
        <f t="shared" si="267"/>
        <v>-1</v>
      </c>
      <c r="Z986">
        <f t="shared" si="266"/>
        <v>3.0000000000285354E-3</v>
      </c>
    </row>
    <row r="987" spans="1:26" x14ac:dyDescent="0.2">
      <c r="A987">
        <f t="shared" si="274"/>
        <v>984</v>
      </c>
      <c r="B987" s="9">
        <v>42097</v>
      </c>
      <c r="C987">
        <v>99.727999999999994</v>
      </c>
      <c r="D987">
        <v>99.727999999999994</v>
      </c>
      <c r="E987">
        <v>99.724999999999994</v>
      </c>
      <c r="F987">
        <v>99.727999999999994</v>
      </c>
      <c r="G987" s="18">
        <f t="shared" si="256"/>
        <v>99.726984946236556</v>
      </c>
      <c r="H987" s="18">
        <f t="shared" si="257"/>
        <v>99.725716666666642</v>
      </c>
      <c r="I987" s="12">
        <f t="shared" si="261"/>
        <v>99.724448387096729</v>
      </c>
      <c r="J987" s="18">
        <f t="shared" si="262"/>
        <v>99.723465125448001</v>
      </c>
      <c r="K987" s="13">
        <f t="shared" si="263"/>
        <v>1</v>
      </c>
      <c r="L987">
        <f t="shared" si="264"/>
        <v>-0.69699999999993167</v>
      </c>
      <c r="M987" s="15"/>
      <c r="N987" s="12">
        <f t="shared" si="268"/>
        <v>99.728370980392171</v>
      </c>
      <c r="O987" s="12">
        <f t="shared" si="269"/>
        <v>99.726307692307685</v>
      </c>
      <c r="P987" s="12">
        <f t="shared" si="270"/>
        <v>99.724244404223199</v>
      </c>
      <c r="Q987" s="12">
        <f t="shared" si="272"/>
        <v>99.724232880844639</v>
      </c>
      <c r="R987" s="13">
        <f t="shared" si="273"/>
        <v>-1</v>
      </c>
      <c r="S987">
        <f t="shared" si="271"/>
        <v>-0.15299999999993474</v>
      </c>
      <c r="U987" s="12">
        <f t="shared" si="258"/>
        <v>99.74292717391306</v>
      </c>
      <c r="V987" s="12">
        <f t="shared" si="259"/>
        <v>99.732227160493792</v>
      </c>
      <c r="W987" s="12">
        <f t="shared" si="260"/>
        <v>99.721527147074525</v>
      </c>
      <c r="X987" s="12">
        <f t="shared" si="265"/>
        <v>99.722598047639181</v>
      </c>
      <c r="Y987" s="13">
        <f t="shared" si="267"/>
        <v>-1</v>
      </c>
      <c r="Z987">
        <f t="shared" si="266"/>
        <v>3.0000000000285354E-3</v>
      </c>
    </row>
    <row r="988" spans="1:26" x14ac:dyDescent="0.2">
      <c r="A988">
        <f t="shared" si="274"/>
        <v>985</v>
      </c>
      <c r="B988" s="9">
        <v>42100</v>
      </c>
      <c r="C988">
        <v>99.727999999999994</v>
      </c>
      <c r="D988">
        <v>99.727999999999994</v>
      </c>
      <c r="E988">
        <v>99.727999999999994</v>
      </c>
      <c r="F988">
        <v>99.727999999999994</v>
      </c>
      <c r="G988" s="18">
        <f t="shared" si="256"/>
        <v>99.726946236559144</v>
      </c>
      <c r="H988" s="18">
        <f t="shared" si="257"/>
        <v>99.726124999999968</v>
      </c>
      <c r="I988" s="12">
        <f t="shared" si="261"/>
        <v>99.725303763440792</v>
      </c>
      <c r="J988" s="18">
        <f t="shared" si="262"/>
        <v>99.724212365591356</v>
      </c>
      <c r="K988" s="13">
        <f t="shared" si="263"/>
        <v>1</v>
      </c>
      <c r="L988">
        <f t="shared" si="264"/>
        <v>-0.69699999999993167</v>
      </c>
      <c r="M988" s="15"/>
      <c r="N988" s="12">
        <f t="shared" si="268"/>
        <v>99.728243921568648</v>
      </c>
      <c r="O988" s="12">
        <f t="shared" si="269"/>
        <v>99.726313846153843</v>
      </c>
      <c r="P988" s="12">
        <f t="shared" si="270"/>
        <v>99.724383770739038</v>
      </c>
      <c r="Q988" s="12">
        <f t="shared" si="272"/>
        <v>99.724231126912287</v>
      </c>
      <c r="R988" s="13">
        <f t="shared" si="273"/>
        <v>-1</v>
      </c>
      <c r="S988">
        <f t="shared" si="271"/>
        <v>-0.15299999999993474</v>
      </c>
      <c r="U988" s="12">
        <f t="shared" si="258"/>
        <v>99.74263913043481</v>
      </c>
      <c r="V988" s="12">
        <f t="shared" si="259"/>
        <v>99.731995061728369</v>
      </c>
      <c r="W988" s="12">
        <f t="shared" si="260"/>
        <v>99.721350993021929</v>
      </c>
      <c r="X988" s="12">
        <f t="shared" si="265"/>
        <v>99.722298967322459</v>
      </c>
      <c r="Y988" s="13">
        <f t="shared" si="267"/>
        <v>-1</v>
      </c>
      <c r="Z988">
        <f t="shared" si="266"/>
        <v>3.0000000000285354E-3</v>
      </c>
    </row>
    <row r="989" spans="1:26" x14ac:dyDescent="0.2">
      <c r="A989">
        <f t="shared" si="274"/>
        <v>986</v>
      </c>
      <c r="B989" s="9">
        <v>42101</v>
      </c>
      <c r="C989">
        <v>99.727999999999994</v>
      </c>
      <c r="D989">
        <v>99.727999999999994</v>
      </c>
      <c r="E989">
        <v>99.724999999999994</v>
      </c>
      <c r="F989">
        <v>99.727999999999994</v>
      </c>
      <c r="G989" s="18">
        <f t="shared" si="256"/>
        <v>99.726894623655923</v>
      </c>
      <c r="H989" s="18">
        <f t="shared" si="257"/>
        <v>99.726550000000003</v>
      </c>
      <c r="I989" s="12">
        <f t="shared" si="261"/>
        <v>99.726205376344083</v>
      </c>
      <c r="J989" s="18">
        <f t="shared" si="262"/>
        <v>99.725050609318956</v>
      </c>
      <c r="K989" s="13">
        <f t="shared" si="263"/>
        <v>1</v>
      </c>
      <c r="L989">
        <f t="shared" si="264"/>
        <v>-0.69999999999993179</v>
      </c>
      <c r="M989" s="15"/>
      <c r="N989" s="12">
        <f t="shared" si="268"/>
        <v>99.728128627450971</v>
      </c>
      <c r="O989" s="12">
        <f t="shared" si="269"/>
        <v>99.726341538461526</v>
      </c>
      <c r="P989" s="12">
        <f t="shared" si="270"/>
        <v>99.72455444947208</v>
      </c>
      <c r="Q989" s="12">
        <f t="shared" si="272"/>
        <v>99.724303874165045</v>
      </c>
      <c r="R989" s="13">
        <f t="shared" si="273"/>
        <v>1</v>
      </c>
      <c r="S989">
        <f t="shared" si="271"/>
        <v>-0.15599999999993486</v>
      </c>
      <c r="U989" s="12">
        <f t="shared" si="258"/>
        <v>99.742354114906831</v>
      </c>
      <c r="V989" s="12">
        <f t="shared" si="259"/>
        <v>99.731772839506149</v>
      </c>
      <c r="W989" s="12">
        <f t="shared" si="260"/>
        <v>99.721191564105467</v>
      </c>
      <c r="X989" s="12">
        <f t="shared" si="265"/>
        <v>99.722029810285179</v>
      </c>
      <c r="Y989" s="13">
        <f t="shared" si="267"/>
        <v>-1</v>
      </c>
      <c r="Z989">
        <f t="shared" si="266"/>
        <v>6.0000000000286491E-3</v>
      </c>
    </row>
    <row r="990" spans="1:26" x14ac:dyDescent="0.2">
      <c r="A990">
        <f t="shared" si="274"/>
        <v>987</v>
      </c>
      <c r="B990" s="9">
        <v>42102</v>
      </c>
      <c r="C990">
        <v>99.727999999999994</v>
      </c>
      <c r="D990">
        <v>99.727999999999994</v>
      </c>
      <c r="E990">
        <v>99.724999999999994</v>
      </c>
      <c r="F990">
        <v>99.724999999999994</v>
      </c>
      <c r="G990" s="18">
        <f t="shared" si="256"/>
        <v>99.726660215053755</v>
      </c>
      <c r="H990" s="18">
        <f t="shared" si="257"/>
        <v>99.726449999999986</v>
      </c>
      <c r="I990" s="12">
        <f t="shared" si="261"/>
        <v>99.726239784946216</v>
      </c>
      <c r="J990" s="18">
        <f t="shared" si="262"/>
        <v>99.725631469534008</v>
      </c>
      <c r="K990" s="13">
        <f t="shared" si="263"/>
        <v>1</v>
      </c>
      <c r="L990">
        <f t="shared" si="264"/>
        <v>-0.69999999999993179</v>
      </c>
      <c r="M990" s="15"/>
      <c r="N990" s="12">
        <f t="shared" si="268"/>
        <v>99.727907450980382</v>
      </c>
      <c r="O990" s="12">
        <f t="shared" si="269"/>
        <v>99.726153846153849</v>
      </c>
      <c r="P990" s="12">
        <f t="shared" si="270"/>
        <v>99.724400241327317</v>
      </c>
      <c r="Q990" s="12">
        <f t="shared" si="272"/>
        <v>99.724341689291109</v>
      </c>
      <c r="R990" s="13">
        <f t="shared" si="273"/>
        <v>1</v>
      </c>
      <c r="S990">
        <f t="shared" si="271"/>
        <v>-0.15599999999993486</v>
      </c>
      <c r="U990" s="12">
        <f t="shared" si="258"/>
        <v>99.742034704968958</v>
      </c>
      <c r="V990" s="12">
        <f t="shared" si="259"/>
        <v>99.731485493827137</v>
      </c>
      <c r="W990" s="12">
        <f t="shared" si="260"/>
        <v>99.720936282685315</v>
      </c>
      <c r="X990" s="12">
        <f t="shared" si="265"/>
        <v>99.721771575224238</v>
      </c>
      <c r="Y990" s="13">
        <f t="shared" si="267"/>
        <v>-1</v>
      </c>
      <c r="Z990">
        <f t="shared" si="266"/>
        <v>6.0000000000286491E-3</v>
      </c>
    </row>
    <row r="991" spans="1:26" x14ac:dyDescent="0.2">
      <c r="A991">
        <f t="shared" si="274"/>
        <v>988</v>
      </c>
      <c r="B991" s="9">
        <v>42103</v>
      </c>
      <c r="C991">
        <v>99.724999999999994</v>
      </c>
      <c r="D991">
        <v>99.727999999999994</v>
      </c>
      <c r="E991">
        <v>99.721999999999994</v>
      </c>
      <c r="F991">
        <v>99.724999999999994</v>
      </c>
      <c r="G991" s="18">
        <f t="shared" si="256"/>
        <v>99.72644731182794</v>
      </c>
      <c r="H991" s="18">
        <f t="shared" si="257"/>
        <v>99.726324999999989</v>
      </c>
      <c r="I991" s="12">
        <f t="shared" si="261"/>
        <v>99.726202688172037</v>
      </c>
      <c r="J991" s="18">
        <f t="shared" si="262"/>
        <v>99.725976308243716</v>
      </c>
      <c r="K991" s="13">
        <f t="shared" si="263"/>
        <v>1</v>
      </c>
      <c r="L991">
        <f t="shared" si="264"/>
        <v>-0.69999999999993179</v>
      </c>
      <c r="M991" s="15"/>
      <c r="N991" s="12">
        <f t="shared" si="268"/>
        <v>99.727700392156848</v>
      </c>
      <c r="O991" s="12">
        <f t="shared" si="269"/>
        <v>99.725990769230776</v>
      </c>
      <c r="P991" s="12">
        <f t="shared" si="270"/>
        <v>99.724281146304705</v>
      </c>
      <c r="Q991" s="12">
        <f t="shared" si="272"/>
        <v>99.724347940099122</v>
      </c>
      <c r="R991" s="13">
        <f t="shared" si="273"/>
        <v>1</v>
      </c>
      <c r="S991">
        <f t="shared" si="271"/>
        <v>-0.15599999999993486</v>
      </c>
      <c r="U991" s="12">
        <f t="shared" si="258"/>
        <v>99.741718245341673</v>
      </c>
      <c r="V991" s="12">
        <f t="shared" si="259"/>
        <v>99.731208024691327</v>
      </c>
      <c r="W991" s="12">
        <f t="shared" si="260"/>
        <v>99.720697804040981</v>
      </c>
      <c r="X991" s="12">
        <f t="shared" si="265"/>
        <v>99.721524084199856</v>
      </c>
      <c r="Y991" s="13">
        <f t="shared" si="267"/>
        <v>-1</v>
      </c>
      <c r="Z991">
        <f t="shared" si="266"/>
        <v>6.0000000000286491E-3</v>
      </c>
    </row>
    <row r="992" spans="1:26" x14ac:dyDescent="0.2">
      <c r="A992">
        <f t="shared" si="274"/>
        <v>989</v>
      </c>
      <c r="B992" s="9">
        <v>42104</v>
      </c>
      <c r="C992">
        <v>99.724999999999994</v>
      </c>
      <c r="D992">
        <v>99.724999999999994</v>
      </c>
      <c r="E992">
        <v>99.721999999999994</v>
      </c>
      <c r="F992">
        <v>99.724999999999994</v>
      </c>
      <c r="G992" s="18">
        <f t="shared" si="256"/>
        <v>99.72625591397852</v>
      </c>
      <c r="H992" s="18">
        <f t="shared" si="257"/>
        <v>99.726199999999992</v>
      </c>
      <c r="I992" s="12">
        <f t="shared" si="261"/>
        <v>99.726144086021463</v>
      </c>
      <c r="J992" s="18">
        <f t="shared" si="262"/>
        <v>99.726131003584214</v>
      </c>
      <c r="K992" s="13">
        <f t="shared" si="263"/>
        <v>1</v>
      </c>
      <c r="L992">
        <f t="shared" si="264"/>
        <v>-0.69999999999993179</v>
      </c>
      <c r="M992" s="15"/>
      <c r="N992" s="12">
        <f t="shared" si="268"/>
        <v>99.727507450980397</v>
      </c>
      <c r="O992" s="12">
        <f t="shared" si="269"/>
        <v>99.725858461538451</v>
      </c>
      <c r="P992" s="12">
        <f t="shared" si="270"/>
        <v>99.724209472096504</v>
      </c>
      <c r="Q992" s="12">
        <f t="shared" si="272"/>
        <v>99.724326737772031</v>
      </c>
      <c r="R992" s="13">
        <f t="shared" si="273"/>
        <v>-1</v>
      </c>
      <c r="S992">
        <f t="shared" si="271"/>
        <v>-0.15599999999993486</v>
      </c>
      <c r="U992" s="12">
        <f t="shared" si="258"/>
        <v>99.741404736024847</v>
      </c>
      <c r="V992" s="12">
        <f t="shared" si="259"/>
        <v>99.730938271604899</v>
      </c>
      <c r="W992" s="12">
        <f t="shared" si="260"/>
        <v>99.72047180718495</v>
      </c>
      <c r="X992" s="12">
        <f t="shared" si="265"/>
        <v>99.721286381719622</v>
      </c>
      <c r="Y992" s="13">
        <f t="shared" si="267"/>
        <v>-1</v>
      </c>
      <c r="Z992">
        <f t="shared" si="266"/>
        <v>6.0000000000286491E-3</v>
      </c>
    </row>
    <row r="993" spans="1:26" x14ac:dyDescent="0.2">
      <c r="A993">
        <f t="shared" si="274"/>
        <v>990</v>
      </c>
      <c r="B993" s="9">
        <v>42107</v>
      </c>
      <c r="C993">
        <v>99.724999999999994</v>
      </c>
      <c r="D993">
        <v>99.724999999999994</v>
      </c>
      <c r="E993">
        <v>99.721999999999994</v>
      </c>
      <c r="F993">
        <v>99.724999999999994</v>
      </c>
      <c r="G993" s="18">
        <f t="shared" si="256"/>
        <v>99.726086021505367</v>
      </c>
      <c r="H993" s="18">
        <f t="shared" si="257"/>
        <v>99.726074999999994</v>
      </c>
      <c r="I993" s="12">
        <f t="shared" si="261"/>
        <v>99.726063978494622</v>
      </c>
      <c r="J993" s="18">
        <f t="shared" si="262"/>
        <v>99.726145949820776</v>
      </c>
      <c r="K993" s="13">
        <f t="shared" si="263"/>
        <v>1</v>
      </c>
      <c r="L993">
        <f t="shared" si="264"/>
        <v>-0.71499999999993236</v>
      </c>
      <c r="M993" s="15"/>
      <c r="N993" s="12">
        <f t="shared" si="268"/>
        <v>99.727328627450987</v>
      </c>
      <c r="O993" s="12">
        <f t="shared" si="269"/>
        <v>99.725756923076915</v>
      </c>
      <c r="P993" s="12">
        <f t="shared" si="270"/>
        <v>99.724185218702843</v>
      </c>
      <c r="Q993" s="12">
        <f t="shared" si="272"/>
        <v>99.724294119801769</v>
      </c>
      <c r="R993" s="13">
        <f t="shared" si="273"/>
        <v>-1</v>
      </c>
      <c r="S993">
        <f t="shared" si="271"/>
        <v>-0.14099999999993429</v>
      </c>
      <c r="U993" s="12">
        <f t="shared" si="258"/>
        <v>99.741094177018638</v>
      </c>
      <c r="V993" s="12">
        <f t="shared" si="259"/>
        <v>99.730676234567881</v>
      </c>
      <c r="W993" s="12">
        <f t="shared" si="260"/>
        <v>99.720258292117123</v>
      </c>
      <c r="X993" s="12">
        <f t="shared" si="265"/>
        <v>99.721059034733088</v>
      </c>
      <c r="Y993" s="13">
        <f t="shared" si="267"/>
        <v>-1</v>
      </c>
      <c r="Z993">
        <f t="shared" si="266"/>
        <v>2.1000000000029218E-2</v>
      </c>
    </row>
    <row r="994" spans="1:26" x14ac:dyDescent="0.2">
      <c r="A994">
        <f t="shared" si="274"/>
        <v>991</v>
      </c>
      <c r="B994" s="9">
        <v>42108</v>
      </c>
      <c r="C994">
        <v>99.71</v>
      </c>
      <c r="D994">
        <v>99.71</v>
      </c>
      <c r="E994">
        <v>99.704999999999998</v>
      </c>
      <c r="F994">
        <v>99.71</v>
      </c>
      <c r="G994" s="18">
        <f t="shared" ref="G994:G1057" si="275">SUMPRODUCT(F965:F994,$A$4:$A$33)/$G$2</f>
        <v>99.724969892473126</v>
      </c>
      <c r="H994" s="18">
        <f t="shared" ref="H994:H1057" si="276">SUMPRODUCT(F980:F994,$A$4:$A$18)/$H$2</f>
        <v>99.724074999999999</v>
      </c>
      <c r="I994" s="12">
        <f t="shared" si="261"/>
        <v>99.723180107526872</v>
      </c>
      <c r="J994" s="18">
        <f t="shared" si="262"/>
        <v>99.725148924731172</v>
      </c>
      <c r="K994" s="13">
        <f t="shared" si="263"/>
        <v>-1</v>
      </c>
      <c r="L994">
        <f t="shared" si="264"/>
        <v>-0.71499999999993236</v>
      </c>
      <c r="M994" s="15"/>
      <c r="N994" s="12">
        <f t="shared" si="268"/>
        <v>99.726575686274515</v>
      </c>
      <c r="O994" s="12">
        <f t="shared" si="269"/>
        <v>99.724526153846142</v>
      </c>
      <c r="P994" s="12">
        <f t="shared" si="270"/>
        <v>99.722476621417769</v>
      </c>
      <c r="Q994" s="12">
        <f t="shared" si="272"/>
        <v>99.723832607196726</v>
      </c>
      <c r="R994" s="13">
        <f t="shared" si="273"/>
        <v>-1</v>
      </c>
      <c r="S994">
        <f t="shared" si="271"/>
        <v>-0.14099999999993429</v>
      </c>
      <c r="U994" s="12">
        <f t="shared" si="258"/>
        <v>99.740600232919277</v>
      </c>
      <c r="V994" s="12">
        <f t="shared" si="259"/>
        <v>99.730051543209854</v>
      </c>
      <c r="W994" s="12">
        <f t="shared" si="260"/>
        <v>99.71950285350043</v>
      </c>
      <c r="X994" s="12">
        <f t="shared" si="265"/>
        <v>99.720755975643314</v>
      </c>
      <c r="Y994" s="13">
        <f t="shared" si="267"/>
        <v>-1</v>
      </c>
      <c r="Z994">
        <f t="shared" si="266"/>
        <v>2.1000000000029218E-2</v>
      </c>
    </row>
    <row r="995" spans="1:26" x14ac:dyDescent="0.2">
      <c r="A995">
        <f t="shared" si="274"/>
        <v>992</v>
      </c>
      <c r="B995" s="9">
        <v>42109</v>
      </c>
      <c r="C995">
        <v>99.706999999999994</v>
      </c>
      <c r="D995">
        <v>99.712999999999994</v>
      </c>
      <c r="E995">
        <v>99.706999999999994</v>
      </c>
      <c r="F995">
        <v>99.71</v>
      </c>
      <c r="G995" s="18">
        <f t="shared" si="275"/>
        <v>99.723903225806453</v>
      </c>
      <c r="H995" s="18">
        <f t="shared" si="276"/>
        <v>99.722200000000001</v>
      </c>
      <c r="I995" s="12">
        <f t="shared" si="261"/>
        <v>99.720496774193549</v>
      </c>
      <c r="J995" s="18">
        <f t="shared" si="262"/>
        <v>99.723459139784936</v>
      </c>
      <c r="K995" s="13">
        <f t="shared" si="263"/>
        <v>-1</v>
      </c>
      <c r="L995">
        <f t="shared" si="264"/>
        <v>-0.71199999999993224</v>
      </c>
      <c r="M995" s="15"/>
      <c r="N995" s="12">
        <f t="shared" si="268"/>
        <v>99.725848627450972</v>
      </c>
      <c r="O995" s="12">
        <f t="shared" si="269"/>
        <v>99.723366153846143</v>
      </c>
      <c r="P995" s="12">
        <f t="shared" si="270"/>
        <v>99.720883680241315</v>
      </c>
      <c r="Q995" s="12">
        <f t="shared" si="272"/>
        <v>99.723035994397748</v>
      </c>
      <c r="R995" s="13">
        <f t="shared" si="273"/>
        <v>-1</v>
      </c>
      <c r="S995">
        <f t="shared" si="271"/>
        <v>-0.13799999999993418</v>
      </c>
      <c r="U995" s="12">
        <f t="shared" ref="U995:U1058" si="277">SUMPRODUCT(F836:F995,$A$4:$A$163)/U$2</f>
        <v>99.740110403726746</v>
      </c>
      <c r="V995" s="12">
        <f t="shared" ref="V995:V1058" si="278">SUMPRODUCT(F916:F995,$A$4:$A$83)/V$2</f>
        <v>99.729437654320961</v>
      </c>
      <c r="W995" s="12">
        <f t="shared" ref="W995:W1058" si="279">2*V995-U995</f>
        <v>99.718764904915176</v>
      </c>
      <c r="X995" s="12">
        <f t="shared" si="265"/>
        <v>99.720382987579541</v>
      </c>
      <c r="Y995" s="13">
        <f t="shared" si="267"/>
        <v>-1</v>
      </c>
      <c r="Z995">
        <f t="shared" si="266"/>
        <v>2.4000000000029331E-2</v>
      </c>
    </row>
    <row r="996" spans="1:26" x14ac:dyDescent="0.2">
      <c r="A996">
        <f t="shared" si="274"/>
        <v>993</v>
      </c>
      <c r="B996" s="9">
        <v>42110</v>
      </c>
      <c r="C996">
        <v>99.712999999999994</v>
      </c>
      <c r="D996">
        <v>99.712999999999994</v>
      </c>
      <c r="E996">
        <v>99.706999999999994</v>
      </c>
      <c r="F996">
        <v>99.706999999999994</v>
      </c>
      <c r="G996" s="18">
        <f t="shared" si="275"/>
        <v>99.722692473118258</v>
      </c>
      <c r="H996" s="18">
        <f t="shared" si="276"/>
        <v>99.720100000000002</v>
      </c>
      <c r="I996" s="12">
        <f t="shared" si="261"/>
        <v>99.717507526881747</v>
      </c>
      <c r="J996" s="18">
        <f t="shared" si="262"/>
        <v>99.72115580645162</v>
      </c>
      <c r="K996" s="13">
        <f t="shared" si="263"/>
        <v>-1</v>
      </c>
      <c r="L996">
        <f t="shared" si="264"/>
        <v>-0.71999999999994202</v>
      </c>
      <c r="M996" s="15"/>
      <c r="N996" s="12">
        <f t="shared" si="268"/>
        <v>99.725027450980377</v>
      </c>
      <c r="O996" s="12">
        <f t="shared" si="269"/>
        <v>99.722036923076928</v>
      </c>
      <c r="P996" s="12">
        <f t="shared" si="270"/>
        <v>99.719046395173478</v>
      </c>
      <c r="Q996" s="12">
        <f t="shared" si="272"/>
        <v>99.721905063563881</v>
      </c>
      <c r="R996" s="13">
        <f t="shared" si="273"/>
        <v>-1</v>
      </c>
      <c r="S996">
        <f t="shared" si="271"/>
        <v>-0.14599999999994395</v>
      </c>
      <c r="U996" s="12">
        <f t="shared" si="277"/>
        <v>99.739587577639753</v>
      </c>
      <c r="V996" s="12">
        <f t="shared" si="278"/>
        <v>99.728759876543222</v>
      </c>
      <c r="W996" s="12">
        <f t="shared" si="279"/>
        <v>99.717932175446691</v>
      </c>
      <c r="X996" s="12">
        <f t="shared" si="265"/>
        <v>99.719930060211908</v>
      </c>
      <c r="Y996" s="13">
        <f t="shared" si="267"/>
        <v>-1</v>
      </c>
      <c r="Z996">
        <f t="shared" si="266"/>
        <v>1.6000000000019554E-2</v>
      </c>
    </row>
    <row r="997" spans="1:26" x14ac:dyDescent="0.2">
      <c r="A997">
        <f t="shared" si="274"/>
        <v>994</v>
      </c>
      <c r="B997" s="9">
        <v>42111</v>
      </c>
      <c r="C997">
        <v>99.71</v>
      </c>
      <c r="D997">
        <v>99.712999999999994</v>
      </c>
      <c r="E997">
        <v>99.706999999999994</v>
      </c>
      <c r="F997">
        <v>99.715000000000003</v>
      </c>
      <c r="G997" s="18">
        <f t="shared" si="275"/>
        <v>99.722058064516091</v>
      </c>
      <c r="H997" s="18">
        <f t="shared" si="276"/>
        <v>99.719149999999985</v>
      </c>
      <c r="I997" s="12">
        <f t="shared" si="261"/>
        <v>99.716241935483879</v>
      </c>
      <c r="J997" s="18">
        <f t="shared" si="262"/>
        <v>99.719010286738367</v>
      </c>
      <c r="K997" s="13">
        <f t="shared" si="263"/>
        <v>-1</v>
      </c>
      <c r="L997">
        <f t="shared" si="264"/>
        <v>-0.71499999999993236</v>
      </c>
      <c r="M997" s="15"/>
      <c r="N997" s="12">
        <f t="shared" si="268"/>
        <v>99.724545882352928</v>
      </c>
      <c r="O997" s="12">
        <f t="shared" si="269"/>
        <v>99.721393846153831</v>
      </c>
      <c r="P997" s="12">
        <f t="shared" si="270"/>
        <v>99.718241809954733</v>
      </c>
      <c r="Q997" s="12">
        <f t="shared" si="272"/>
        <v>99.720769702650287</v>
      </c>
      <c r="R997" s="13">
        <f t="shared" si="273"/>
        <v>-1</v>
      </c>
      <c r="S997">
        <f t="shared" si="271"/>
        <v>-0.14099999999993429</v>
      </c>
      <c r="U997" s="12">
        <f t="shared" si="277"/>
        <v>99.739168633540402</v>
      </c>
      <c r="V997" s="12">
        <f t="shared" si="278"/>
        <v>99.728292283950609</v>
      </c>
      <c r="W997" s="12">
        <f t="shared" si="279"/>
        <v>99.717415934360815</v>
      </c>
      <c r="X997" s="12">
        <f t="shared" si="265"/>
        <v>99.719451931457741</v>
      </c>
      <c r="Y997" s="13">
        <f t="shared" si="267"/>
        <v>-1</v>
      </c>
      <c r="Z997">
        <f t="shared" si="266"/>
        <v>2.1000000000029218E-2</v>
      </c>
    </row>
    <row r="998" spans="1:26" x14ac:dyDescent="0.2">
      <c r="A998">
        <f t="shared" si="274"/>
        <v>995</v>
      </c>
      <c r="B998" s="9">
        <v>42114</v>
      </c>
      <c r="C998">
        <v>99.715000000000003</v>
      </c>
      <c r="D998">
        <v>99.715000000000003</v>
      </c>
      <c r="E998">
        <v>99.71</v>
      </c>
      <c r="F998">
        <v>99.71</v>
      </c>
      <c r="G998" s="18">
        <f t="shared" si="275"/>
        <v>99.721144086021511</v>
      </c>
      <c r="H998" s="18">
        <f t="shared" si="276"/>
        <v>99.717633333333325</v>
      </c>
      <c r="I998" s="12">
        <f t="shared" si="261"/>
        <v>99.714122580645139</v>
      </c>
      <c r="J998" s="18">
        <f t="shared" si="262"/>
        <v>99.716818458781361</v>
      </c>
      <c r="K998" s="13">
        <f t="shared" si="263"/>
        <v>-1</v>
      </c>
      <c r="L998">
        <f t="shared" si="264"/>
        <v>-0.71799999999993247</v>
      </c>
      <c r="M998" s="15"/>
      <c r="N998" s="12">
        <f t="shared" si="268"/>
        <v>99.723887843137263</v>
      </c>
      <c r="O998" s="12">
        <f t="shared" si="269"/>
        <v>99.720412307692285</v>
      </c>
      <c r="P998" s="12">
        <f t="shared" si="270"/>
        <v>99.716936772247308</v>
      </c>
      <c r="Q998" s="12">
        <f t="shared" si="272"/>
        <v>99.719528026287406</v>
      </c>
      <c r="R998" s="13">
        <f t="shared" si="273"/>
        <v>-1</v>
      </c>
      <c r="S998">
        <f t="shared" si="271"/>
        <v>-0.1439999999999344</v>
      </c>
      <c r="U998" s="12">
        <f t="shared" si="277"/>
        <v>99.73869145962739</v>
      </c>
      <c r="V998" s="12">
        <f t="shared" si="278"/>
        <v>99.727710493827161</v>
      </c>
      <c r="W998" s="12">
        <f t="shared" si="279"/>
        <v>99.716729528026931</v>
      </c>
      <c r="X998" s="12">
        <f t="shared" si="265"/>
        <v>99.718926092375767</v>
      </c>
      <c r="Y998" s="13">
        <f t="shared" si="267"/>
        <v>-1</v>
      </c>
      <c r="Z998">
        <f t="shared" si="266"/>
        <v>1.8000000000029104E-2</v>
      </c>
    </row>
    <row r="999" spans="1:26" x14ac:dyDescent="0.2">
      <c r="A999">
        <f t="shared" si="274"/>
        <v>996</v>
      </c>
      <c r="B999" s="9">
        <v>42115</v>
      </c>
      <c r="C999">
        <v>99.712999999999994</v>
      </c>
      <c r="D999">
        <v>99.715000000000003</v>
      </c>
      <c r="E999">
        <v>99.712999999999994</v>
      </c>
      <c r="F999">
        <v>99.712999999999994</v>
      </c>
      <c r="G999" s="18">
        <f t="shared" si="275"/>
        <v>99.720473118279543</v>
      </c>
      <c r="H999" s="18">
        <f t="shared" si="276"/>
        <v>99.716616666666653</v>
      </c>
      <c r="I999" s="12">
        <f t="shared" ref="I999:I1062" si="280">2*H999-G999</f>
        <v>99.712760215053763</v>
      </c>
      <c r="J999" s="18">
        <f t="shared" ref="J999:J1062" si="281">SUMPRODUCT(I995:I999,$A$4:$A$8)/J$2</f>
        <v>99.714968602150549</v>
      </c>
      <c r="K999" s="13">
        <f t="shared" ref="K999:K1062" si="282">IF(ROUND(J999,$F$2)=ROUND(J998,$F$2),K998,IF(ROUND(J999,$F$2)&gt;ROUND(J998,$F$2),1,-1))</f>
        <v>-1</v>
      </c>
      <c r="L999">
        <f t="shared" ref="L999:L1062" si="283">K999*($F1000-$F999)+L998</f>
        <v>-0.71799999999993247</v>
      </c>
      <c r="M999" s="15"/>
      <c r="N999" s="12">
        <f t="shared" si="268"/>
        <v>99.723368627450981</v>
      </c>
      <c r="O999" s="12">
        <f t="shared" si="269"/>
        <v>99.719723076923088</v>
      </c>
      <c r="P999" s="12">
        <f t="shared" si="270"/>
        <v>99.716077526395196</v>
      </c>
      <c r="Q999" s="12">
        <f t="shared" si="272"/>
        <v>99.718333837535013</v>
      </c>
      <c r="R999" s="13">
        <f t="shared" si="273"/>
        <v>-1</v>
      </c>
      <c r="S999">
        <f t="shared" si="271"/>
        <v>-0.1439999999999344</v>
      </c>
      <c r="U999" s="12">
        <f t="shared" si="277"/>
        <v>99.738255978260881</v>
      </c>
      <c r="V999" s="12">
        <f t="shared" si="278"/>
        <v>99.727213580246939</v>
      </c>
      <c r="W999" s="12">
        <f t="shared" si="279"/>
        <v>99.716171182232998</v>
      </c>
      <c r="X999" s="12">
        <f t="shared" si="265"/>
        <v>99.718378334687486</v>
      </c>
      <c r="Y999" s="13">
        <f t="shared" si="267"/>
        <v>-1</v>
      </c>
      <c r="Z999">
        <f t="shared" si="266"/>
        <v>1.8000000000029104E-2</v>
      </c>
    </row>
    <row r="1000" spans="1:26" x14ac:dyDescent="0.2">
      <c r="A1000">
        <f t="shared" si="274"/>
        <v>997</v>
      </c>
      <c r="B1000" s="9">
        <v>42116</v>
      </c>
      <c r="C1000">
        <v>99.712999999999994</v>
      </c>
      <c r="D1000">
        <v>99.712999999999994</v>
      </c>
      <c r="E1000">
        <v>99.712999999999994</v>
      </c>
      <c r="F1000">
        <v>99.712999999999994</v>
      </c>
      <c r="G1000" s="18">
        <f t="shared" si="275"/>
        <v>99.719845161290294</v>
      </c>
      <c r="H1000" s="18">
        <f t="shared" si="276"/>
        <v>99.715699999999998</v>
      </c>
      <c r="I1000" s="12">
        <f t="shared" si="280"/>
        <v>99.711554838709702</v>
      </c>
      <c r="J1000" s="18">
        <f t="shared" si="281"/>
        <v>99.713411612903229</v>
      </c>
      <c r="K1000" s="13">
        <f t="shared" si="282"/>
        <v>-1</v>
      </c>
      <c r="L1000">
        <f t="shared" si="283"/>
        <v>-0.71799999999993247</v>
      </c>
      <c r="M1000" s="15"/>
      <c r="N1000" s="12">
        <f t="shared" si="268"/>
        <v>99.722868235294129</v>
      </c>
      <c r="O1000" s="12">
        <f t="shared" si="269"/>
        <v>99.719024615384598</v>
      </c>
      <c r="P1000" s="12">
        <f t="shared" si="270"/>
        <v>99.715180995475066</v>
      </c>
      <c r="Q1000" s="12">
        <f t="shared" si="272"/>
        <v>99.717205942684743</v>
      </c>
      <c r="R1000" s="13">
        <f t="shared" si="273"/>
        <v>-1</v>
      </c>
      <c r="S1000">
        <f t="shared" si="271"/>
        <v>-0.1439999999999344</v>
      </c>
      <c r="U1000" s="12">
        <f t="shared" si="277"/>
        <v>99.737824689441013</v>
      </c>
      <c r="V1000" s="12">
        <f t="shared" si="278"/>
        <v>99.726727469135781</v>
      </c>
      <c r="W1000" s="12">
        <f t="shared" si="279"/>
        <v>99.71563024883055</v>
      </c>
      <c r="X1000" s="12">
        <f t="shared" si="265"/>
        <v>99.717816022691707</v>
      </c>
      <c r="Y1000" s="13">
        <f t="shared" si="267"/>
        <v>-1</v>
      </c>
      <c r="Z1000">
        <f t="shared" si="266"/>
        <v>1.8000000000029104E-2</v>
      </c>
    </row>
    <row r="1001" spans="1:26" x14ac:dyDescent="0.2">
      <c r="A1001">
        <f t="shared" si="274"/>
        <v>998</v>
      </c>
      <c r="B1001" s="9">
        <v>42117</v>
      </c>
      <c r="C1001">
        <v>99.715000000000003</v>
      </c>
      <c r="D1001">
        <v>99.715000000000003</v>
      </c>
      <c r="E1001">
        <v>99.712999999999994</v>
      </c>
      <c r="F1001">
        <v>99.712999999999994</v>
      </c>
      <c r="G1001" s="18">
        <f t="shared" si="275"/>
        <v>99.719253763440847</v>
      </c>
      <c r="H1001" s="18">
        <f t="shared" si="276"/>
        <v>99.714908333333327</v>
      </c>
      <c r="I1001" s="12">
        <f t="shared" si="280"/>
        <v>99.710562903225807</v>
      </c>
      <c r="J1001" s="18">
        <f t="shared" si="281"/>
        <v>99.712120107526886</v>
      </c>
      <c r="K1001" s="13">
        <f t="shared" si="282"/>
        <v>-1</v>
      </c>
      <c r="L1001">
        <f t="shared" si="283"/>
        <v>-0.71799999999993247</v>
      </c>
      <c r="M1001" s="15"/>
      <c r="N1001" s="12">
        <f t="shared" si="268"/>
        <v>99.722389019607846</v>
      </c>
      <c r="O1001" s="12">
        <f t="shared" si="269"/>
        <v>99.718353846153846</v>
      </c>
      <c r="P1001" s="12">
        <f t="shared" si="270"/>
        <v>99.714318672699847</v>
      </c>
      <c r="Q1001" s="12">
        <f t="shared" si="272"/>
        <v>99.716184046541684</v>
      </c>
      <c r="R1001" s="13">
        <f t="shared" si="273"/>
        <v>-1</v>
      </c>
      <c r="S1001">
        <f t="shared" si="271"/>
        <v>-0.1439999999999344</v>
      </c>
      <c r="U1001" s="12">
        <f t="shared" si="277"/>
        <v>99.737397593167728</v>
      </c>
      <c r="V1001" s="12">
        <f t="shared" si="278"/>
        <v>99.726252160493814</v>
      </c>
      <c r="W1001" s="12">
        <f t="shared" si="279"/>
        <v>99.715106727819901</v>
      </c>
      <c r="X1001" s="12">
        <f t="shared" si="265"/>
        <v>99.717246511876212</v>
      </c>
      <c r="Y1001" s="13">
        <f t="shared" si="267"/>
        <v>-1</v>
      </c>
      <c r="Z1001">
        <f t="shared" si="266"/>
        <v>1.8000000000029104E-2</v>
      </c>
    </row>
    <row r="1002" spans="1:26" x14ac:dyDescent="0.2">
      <c r="A1002">
        <f t="shared" si="274"/>
        <v>999</v>
      </c>
      <c r="B1002" s="9">
        <v>42118</v>
      </c>
      <c r="C1002">
        <v>99.712999999999994</v>
      </c>
      <c r="D1002">
        <v>99.715000000000003</v>
      </c>
      <c r="E1002">
        <v>99.712999999999994</v>
      </c>
      <c r="F1002">
        <v>99.712999999999994</v>
      </c>
      <c r="G1002" s="18">
        <f t="shared" si="275"/>
        <v>99.718698924731171</v>
      </c>
      <c r="H1002" s="18">
        <f t="shared" si="276"/>
        <v>99.714241666666652</v>
      </c>
      <c r="I1002" s="12">
        <f t="shared" si="280"/>
        <v>99.709784408602133</v>
      </c>
      <c r="J1002" s="18">
        <f t="shared" si="281"/>
        <v>99.711032078853052</v>
      </c>
      <c r="K1002" s="13">
        <f t="shared" si="282"/>
        <v>-1</v>
      </c>
      <c r="L1002">
        <f t="shared" si="283"/>
        <v>-0.71799999999993247</v>
      </c>
      <c r="M1002" s="15"/>
      <c r="N1002" s="12">
        <f t="shared" si="268"/>
        <v>99.721930980392159</v>
      </c>
      <c r="O1002" s="12">
        <f t="shared" si="269"/>
        <v>99.71772</v>
      </c>
      <c r="P1002" s="12">
        <f t="shared" si="270"/>
        <v>99.713509019607841</v>
      </c>
      <c r="Q1002" s="12">
        <f t="shared" si="272"/>
        <v>99.715251092436958</v>
      </c>
      <c r="R1002" s="13">
        <f t="shared" si="273"/>
        <v>-1</v>
      </c>
      <c r="S1002">
        <f t="shared" si="271"/>
        <v>-0.1439999999999344</v>
      </c>
      <c r="U1002" s="12">
        <f t="shared" si="277"/>
        <v>99.736974689441013</v>
      </c>
      <c r="V1002" s="12">
        <f t="shared" si="278"/>
        <v>99.725787654320982</v>
      </c>
      <c r="W1002" s="12">
        <f t="shared" si="279"/>
        <v>99.714600619200951</v>
      </c>
      <c r="X1002" s="12">
        <f t="shared" si="265"/>
        <v>99.716677148917853</v>
      </c>
      <c r="Y1002" s="13">
        <f t="shared" si="267"/>
        <v>-1</v>
      </c>
      <c r="Z1002">
        <f t="shared" si="266"/>
        <v>1.8000000000029104E-2</v>
      </c>
    </row>
    <row r="1003" spans="1:26" x14ac:dyDescent="0.2">
      <c r="A1003">
        <f t="shared" si="274"/>
        <v>1000</v>
      </c>
      <c r="B1003" s="9">
        <v>42121</v>
      </c>
      <c r="C1003">
        <v>99.712999999999994</v>
      </c>
      <c r="D1003">
        <v>99.712999999999994</v>
      </c>
      <c r="E1003">
        <v>99.71</v>
      </c>
      <c r="F1003">
        <v>99.712999999999994</v>
      </c>
      <c r="G1003" s="18">
        <f t="shared" si="275"/>
        <v>99.718180645161254</v>
      </c>
      <c r="H1003" s="18">
        <f t="shared" si="276"/>
        <v>99.713699999999989</v>
      </c>
      <c r="I1003" s="12">
        <f t="shared" si="280"/>
        <v>99.709219354838723</v>
      </c>
      <c r="J1003" s="18">
        <f t="shared" si="281"/>
        <v>99.710186200716848</v>
      </c>
      <c r="K1003" s="13">
        <f t="shared" si="282"/>
        <v>-1</v>
      </c>
      <c r="L1003">
        <f t="shared" si="283"/>
        <v>-0.71799999999993247</v>
      </c>
      <c r="M1003" s="15"/>
      <c r="N1003" s="12">
        <f t="shared" si="268"/>
        <v>99.721481568627453</v>
      </c>
      <c r="O1003" s="12">
        <f t="shared" si="269"/>
        <v>99.717123076923087</v>
      </c>
      <c r="P1003" s="12">
        <f t="shared" si="270"/>
        <v>99.712764585218721</v>
      </c>
      <c r="Q1003" s="12">
        <f t="shared" si="272"/>
        <v>99.714395410471866</v>
      </c>
      <c r="R1003" s="13">
        <f t="shared" si="273"/>
        <v>-1</v>
      </c>
      <c r="S1003">
        <f t="shared" si="271"/>
        <v>-0.1439999999999344</v>
      </c>
      <c r="U1003" s="12">
        <f t="shared" si="277"/>
        <v>99.736555822981401</v>
      </c>
      <c r="V1003" s="12">
        <f t="shared" si="278"/>
        <v>99.725333950617269</v>
      </c>
      <c r="W1003" s="12">
        <f t="shared" si="279"/>
        <v>99.714112078253137</v>
      </c>
      <c r="X1003" s="12">
        <f t="shared" si="265"/>
        <v>99.716113852268634</v>
      </c>
      <c r="Y1003" s="13">
        <f t="shared" si="267"/>
        <v>-1</v>
      </c>
      <c r="Z1003">
        <f t="shared" si="266"/>
        <v>1.8000000000029104E-2</v>
      </c>
    </row>
    <row r="1004" spans="1:26" x14ac:dyDescent="0.2">
      <c r="A1004">
        <f t="shared" si="274"/>
        <v>1001</v>
      </c>
      <c r="B1004" s="9">
        <v>42122</v>
      </c>
      <c r="C1004">
        <v>99.712999999999994</v>
      </c>
      <c r="D1004">
        <v>99.712999999999994</v>
      </c>
      <c r="E1004">
        <v>99.712999999999994</v>
      </c>
      <c r="F1004">
        <v>99.712999999999994</v>
      </c>
      <c r="G1004" s="18">
        <f t="shared" si="275"/>
        <v>99.717698924731181</v>
      </c>
      <c r="H1004" s="18">
        <f t="shared" si="276"/>
        <v>99.713283333333322</v>
      </c>
      <c r="I1004" s="12">
        <f t="shared" si="280"/>
        <v>99.708867741935464</v>
      </c>
      <c r="J1004" s="18">
        <f t="shared" si="281"/>
        <v>99.709550000000007</v>
      </c>
      <c r="K1004" s="13">
        <f t="shared" si="282"/>
        <v>-1</v>
      </c>
      <c r="L1004">
        <f t="shared" si="283"/>
        <v>-0.71799999999993247</v>
      </c>
      <c r="M1004" s="15"/>
      <c r="N1004" s="12">
        <f t="shared" si="268"/>
        <v>99.721038431372548</v>
      </c>
      <c r="O1004" s="12">
        <f t="shared" si="269"/>
        <v>99.71656307692308</v>
      </c>
      <c r="P1004" s="12">
        <f t="shared" si="270"/>
        <v>99.712087722473612</v>
      </c>
      <c r="Q1004" s="12">
        <f t="shared" si="272"/>
        <v>99.713594863176041</v>
      </c>
      <c r="R1004" s="13">
        <f t="shared" si="273"/>
        <v>-1</v>
      </c>
      <c r="S1004">
        <f t="shared" si="271"/>
        <v>-0.1439999999999344</v>
      </c>
      <c r="U1004" s="12">
        <f t="shared" si="277"/>
        <v>99.736140993788837</v>
      </c>
      <c r="V1004" s="12">
        <f t="shared" si="278"/>
        <v>99.724891049382691</v>
      </c>
      <c r="W1004" s="12">
        <f t="shared" si="279"/>
        <v>99.713641104976546</v>
      </c>
      <c r="X1004" s="12">
        <f t="shared" si="265"/>
        <v>99.715562530574161</v>
      </c>
      <c r="Y1004" s="13">
        <f t="shared" si="267"/>
        <v>-1</v>
      </c>
      <c r="Z1004">
        <f t="shared" si="266"/>
        <v>1.8000000000029104E-2</v>
      </c>
    </row>
    <row r="1005" spans="1:26" x14ac:dyDescent="0.2">
      <c r="A1005">
        <f t="shared" si="274"/>
        <v>1002</v>
      </c>
      <c r="B1005" s="9">
        <v>42123</v>
      </c>
      <c r="C1005">
        <v>99.71</v>
      </c>
      <c r="D1005">
        <v>99.71</v>
      </c>
      <c r="E1005">
        <v>99.71</v>
      </c>
      <c r="F1005">
        <v>99.712999999999994</v>
      </c>
      <c r="G1005" s="18">
        <f t="shared" si="275"/>
        <v>99.717210752688132</v>
      </c>
      <c r="H1005" s="18">
        <f t="shared" si="276"/>
        <v>99.712991666666667</v>
      </c>
      <c r="I1005" s="12">
        <f t="shared" si="280"/>
        <v>99.708772580645203</v>
      </c>
      <c r="J1005" s="18">
        <f t="shared" si="281"/>
        <v>99.709141577060947</v>
      </c>
      <c r="K1005" s="13">
        <f t="shared" si="282"/>
        <v>-1</v>
      </c>
      <c r="L1005">
        <f t="shared" si="283"/>
        <v>-0.71499999999993236</v>
      </c>
      <c r="M1005" s="15"/>
      <c r="N1005" s="12">
        <f t="shared" si="268"/>
        <v>99.720600784313717</v>
      </c>
      <c r="O1005" s="12">
        <f t="shared" si="269"/>
        <v>99.716040000000007</v>
      </c>
      <c r="P1005" s="12">
        <f t="shared" si="270"/>
        <v>99.711479215686296</v>
      </c>
      <c r="Q1005" s="12">
        <f t="shared" si="272"/>
        <v>99.712861978021991</v>
      </c>
      <c r="R1005" s="13">
        <f t="shared" si="273"/>
        <v>-1</v>
      </c>
      <c r="S1005">
        <f t="shared" si="271"/>
        <v>-0.14099999999993429</v>
      </c>
      <c r="U1005" s="12">
        <f t="shared" si="277"/>
        <v>99.735730201863348</v>
      </c>
      <c r="V1005" s="12">
        <f t="shared" si="278"/>
        <v>99.724459567901221</v>
      </c>
      <c r="W1005" s="12">
        <f t="shared" si="279"/>
        <v>99.713188933939094</v>
      </c>
      <c r="X1005" s="12">
        <f t="shared" si="265"/>
        <v>99.715029217209889</v>
      </c>
      <c r="Y1005" s="13">
        <f t="shared" si="267"/>
        <v>-1</v>
      </c>
      <c r="Z1005">
        <f t="shared" si="266"/>
        <v>2.1000000000029218E-2</v>
      </c>
    </row>
    <row r="1006" spans="1:26" x14ac:dyDescent="0.2">
      <c r="A1006">
        <f t="shared" si="274"/>
        <v>1003</v>
      </c>
      <c r="B1006" s="9">
        <v>42124</v>
      </c>
      <c r="C1006">
        <v>99.712999999999994</v>
      </c>
      <c r="D1006">
        <v>99.712999999999994</v>
      </c>
      <c r="E1006">
        <v>99.71</v>
      </c>
      <c r="F1006">
        <v>99.71</v>
      </c>
      <c r="G1006" s="18">
        <f t="shared" si="275"/>
        <v>99.716548387096765</v>
      </c>
      <c r="H1006" s="18">
        <f t="shared" si="276"/>
        <v>99.712424999999996</v>
      </c>
      <c r="I1006" s="12">
        <f t="shared" si="280"/>
        <v>99.708301612903227</v>
      </c>
      <c r="J1006" s="18">
        <f t="shared" si="281"/>
        <v>99.708761648745536</v>
      </c>
      <c r="K1006" s="13">
        <f t="shared" si="282"/>
        <v>-1</v>
      </c>
      <c r="L1006">
        <f t="shared" si="283"/>
        <v>-0.71499999999993236</v>
      </c>
      <c r="M1006" s="15"/>
      <c r="N1006" s="12">
        <f t="shared" si="268"/>
        <v>99.720052549019613</v>
      </c>
      <c r="O1006" s="12">
        <f t="shared" si="269"/>
        <v>99.715332307692321</v>
      </c>
      <c r="P1006" s="12">
        <f t="shared" si="270"/>
        <v>99.71061206636503</v>
      </c>
      <c r="Q1006" s="12">
        <f t="shared" si="272"/>
        <v>99.712107218271939</v>
      </c>
      <c r="R1006" s="13">
        <f t="shared" si="273"/>
        <v>-1</v>
      </c>
      <c r="S1006">
        <f t="shared" si="271"/>
        <v>-0.14099999999993429</v>
      </c>
      <c r="U1006" s="12">
        <f t="shared" si="277"/>
        <v>99.735286180124248</v>
      </c>
      <c r="V1006" s="12">
        <f t="shared" si="278"/>
        <v>99.723964814814821</v>
      </c>
      <c r="W1006" s="12">
        <f t="shared" si="279"/>
        <v>99.712643449505393</v>
      </c>
      <c r="X1006" s="12">
        <f t="shared" si="265"/>
        <v>99.714502615960669</v>
      </c>
      <c r="Y1006" s="13">
        <f t="shared" si="267"/>
        <v>-1</v>
      </c>
      <c r="Z1006">
        <f t="shared" si="266"/>
        <v>2.1000000000029218E-2</v>
      </c>
    </row>
    <row r="1007" spans="1:26" x14ac:dyDescent="0.2">
      <c r="A1007">
        <f t="shared" si="274"/>
        <v>1004</v>
      </c>
      <c r="B1007" s="9">
        <v>42125</v>
      </c>
      <c r="C1007">
        <v>99.712999999999994</v>
      </c>
      <c r="D1007">
        <v>99.712999999999994</v>
      </c>
      <c r="E1007">
        <v>99.71</v>
      </c>
      <c r="F1007">
        <v>99.71</v>
      </c>
      <c r="G1007" s="18">
        <f t="shared" si="275"/>
        <v>99.715918279569877</v>
      </c>
      <c r="H1007" s="18">
        <f t="shared" si="276"/>
        <v>99.711983333333336</v>
      </c>
      <c r="I1007" s="12">
        <f t="shared" si="280"/>
        <v>99.708048387096795</v>
      </c>
      <c r="J1007" s="18">
        <f t="shared" si="281"/>
        <v>99.708448064516148</v>
      </c>
      <c r="K1007" s="13">
        <f t="shared" si="282"/>
        <v>-1</v>
      </c>
      <c r="L1007">
        <f t="shared" si="283"/>
        <v>-0.71499999999993236</v>
      </c>
      <c r="M1007" s="15"/>
      <c r="N1007" s="12">
        <f t="shared" si="268"/>
        <v>99.719513725490202</v>
      </c>
      <c r="O1007" s="12">
        <f t="shared" si="269"/>
        <v>99.714670769230764</v>
      </c>
      <c r="P1007" s="12">
        <f t="shared" si="270"/>
        <v>99.709827812971326</v>
      </c>
      <c r="Q1007" s="12">
        <f t="shared" si="272"/>
        <v>99.71135159017453</v>
      </c>
      <c r="R1007" s="13">
        <f t="shared" si="273"/>
        <v>-1</v>
      </c>
      <c r="S1007">
        <f t="shared" si="271"/>
        <v>-0.14099999999993429</v>
      </c>
      <c r="U1007" s="12">
        <f t="shared" si="277"/>
        <v>99.734846040372688</v>
      </c>
      <c r="V1007" s="12">
        <f t="shared" si="278"/>
        <v>99.723481790123458</v>
      </c>
      <c r="W1007" s="12">
        <f t="shared" si="279"/>
        <v>99.712117539874228</v>
      </c>
      <c r="X1007" s="12">
        <f t="shared" ref="X1007:X1070" si="284">SUMPRODUCT(W996:W1007,$A$4:$A$15)/X$2</f>
        <v>99.713983046614302</v>
      </c>
      <c r="Y1007" s="13">
        <f t="shared" si="267"/>
        <v>-1</v>
      </c>
      <c r="Z1007">
        <f t="shared" ref="Z1007:Z1070" si="285">Y1007*($F1008-$F1007)+Z1006</f>
        <v>2.1000000000029218E-2</v>
      </c>
    </row>
    <row r="1008" spans="1:26" x14ac:dyDescent="0.2">
      <c r="A1008">
        <f t="shared" si="274"/>
        <v>1005</v>
      </c>
      <c r="B1008" s="9">
        <v>42128</v>
      </c>
      <c r="C1008">
        <v>99.71</v>
      </c>
      <c r="D1008">
        <v>99.71</v>
      </c>
      <c r="E1008">
        <v>99.706999999999994</v>
      </c>
      <c r="F1008">
        <v>99.71</v>
      </c>
      <c r="G1008" s="18">
        <f t="shared" si="275"/>
        <v>99.715320430107525</v>
      </c>
      <c r="H1008" s="18">
        <f t="shared" si="276"/>
        <v>99.711666666666659</v>
      </c>
      <c r="I1008" s="12">
        <f t="shared" si="280"/>
        <v>99.708012903225793</v>
      </c>
      <c r="J1008" s="18">
        <f t="shared" si="281"/>
        <v>99.708238387096785</v>
      </c>
      <c r="K1008" s="13">
        <f t="shared" si="282"/>
        <v>-1</v>
      </c>
      <c r="L1008">
        <f t="shared" si="283"/>
        <v>-0.71799999999993247</v>
      </c>
      <c r="M1008" s="15"/>
      <c r="N1008" s="12">
        <f t="shared" si="268"/>
        <v>99.718982745098018</v>
      </c>
      <c r="O1008" s="12">
        <f t="shared" si="269"/>
        <v>99.714046153846141</v>
      </c>
      <c r="P1008" s="12">
        <f t="shared" si="270"/>
        <v>99.709109562594264</v>
      </c>
      <c r="Q1008" s="12">
        <f t="shared" si="272"/>
        <v>99.710607584572315</v>
      </c>
      <c r="R1008" s="13">
        <f t="shared" si="273"/>
        <v>-1</v>
      </c>
      <c r="S1008">
        <f t="shared" si="271"/>
        <v>-0.1439999999999344</v>
      </c>
      <c r="U1008" s="12">
        <f t="shared" si="277"/>
        <v>99.73440978260868</v>
      </c>
      <c r="V1008" s="12">
        <f t="shared" si="278"/>
        <v>99.723010493827161</v>
      </c>
      <c r="W1008" s="12">
        <f t="shared" si="279"/>
        <v>99.711611205045642</v>
      </c>
      <c r="X1008" s="12">
        <f t="shared" si="284"/>
        <v>99.713470802230702</v>
      </c>
      <c r="Y1008" s="13">
        <f t="shared" ref="Y1008:Y1071" si="286">IF(ROUND(X1008,$F$2)=ROUND(X1007,$F$2),Y1007,IF(ROUND(X1008,$F$2)&gt;ROUND(X1007,$F$2),1,-1))</f>
        <v>-1</v>
      </c>
      <c r="Z1008">
        <f t="shared" si="285"/>
        <v>1.8000000000029104E-2</v>
      </c>
    </row>
    <row r="1009" spans="1:26" x14ac:dyDescent="0.2">
      <c r="A1009">
        <f t="shared" si="274"/>
        <v>1006</v>
      </c>
      <c r="B1009" s="9">
        <v>42129</v>
      </c>
      <c r="C1009">
        <v>99.71</v>
      </c>
      <c r="D1009">
        <v>99.715000000000003</v>
      </c>
      <c r="E1009">
        <v>99.71</v>
      </c>
      <c r="F1009">
        <v>99.712999999999994</v>
      </c>
      <c r="G1009" s="18">
        <f t="shared" si="275"/>
        <v>99.714948387096754</v>
      </c>
      <c r="H1009" s="18">
        <f t="shared" si="276"/>
        <v>99.711849999999998</v>
      </c>
      <c r="I1009" s="12">
        <f t="shared" si="280"/>
        <v>99.708751612903242</v>
      </c>
      <c r="J1009" s="18">
        <f t="shared" si="281"/>
        <v>99.708355376344088</v>
      </c>
      <c r="K1009" s="13">
        <f t="shared" si="282"/>
        <v>1</v>
      </c>
      <c r="L1009">
        <f t="shared" si="283"/>
        <v>-0.71299999999992281</v>
      </c>
      <c r="M1009" s="15"/>
      <c r="N1009" s="12">
        <f t="shared" si="268"/>
        <v>99.718578823529398</v>
      </c>
      <c r="O1009" s="12">
        <f t="shared" si="269"/>
        <v>99.713698461538442</v>
      </c>
      <c r="P1009" s="12">
        <f t="shared" si="270"/>
        <v>99.708818099547486</v>
      </c>
      <c r="Q1009" s="12">
        <f t="shared" si="272"/>
        <v>99.709976752854999</v>
      </c>
      <c r="R1009" s="13">
        <f t="shared" si="273"/>
        <v>-1</v>
      </c>
      <c r="S1009">
        <f t="shared" si="271"/>
        <v>-0.14899999999994407</v>
      </c>
      <c r="U1009" s="12">
        <f t="shared" si="277"/>
        <v>99.734014906832257</v>
      </c>
      <c r="V1009" s="12">
        <f t="shared" si="278"/>
        <v>99.722624999999994</v>
      </c>
      <c r="W1009" s="12">
        <f t="shared" si="279"/>
        <v>99.71123509316773</v>
      </c>
      <c r="X1009" s="12">
        <f t="shared" si="284"/>
        <v>99.71298173256335</v>
      </c>
      <c r="Y1009" s="13">
        <f t="shared" si="286"/>
        <v>-1</v>
      </c>
      <c r="Z1009">
        <f t="shared" si="285"/>
        <v>1.300000000001944E-2</v>
      </c>
    </row>
    <row r="1010" spans="1:26" x14ac:dyDescent="0.2">
      <c r="A1010">
        <f t="shared" si="274"/>
        <v>1007</v>
      </c>
      <c r="B1010" s="9">
        <v>42130</v>
      </c>
      <c r="C1010">
        <v>99.712999999999994</v>
      </c>
      <c r="D1010">
        <v>99.718000000000004</v>
      </c>
      <c r="E1010">
        <v>99.712999999999994</v>
      </c>
      <c r="F1010">
        <v>99.718000000000004</v>
      </c>
      <c r="G1010" s="18">
        <f t="shared" si="275"/>
        <v>99.714924731182791</v>
      </c>
      <c r="H1010" s="18">
        <f t="shared" si="276"/>
        <v>99.712633333333343</v>
      </c>
      <c r="I1010" s="12">
        <f t="shared" si="280"/>
        <v>99.710341935483896</v>
      </c>
      <c r="J1010" s="18">
        <f t="shared" si="281"/>
        <v>99.709010215053766</v>
      </c>
      <c r="K1010" s="13">
        <f t="shared" si="282"/>
        <v>1</v>
      </c>
      <c r="L1010">
        <f t="shared" si="283"/>
        <v>-0.71299999999992281</v>
      </c>
      <c r="M1010" s="15"/>
      <c r="N1010" s="12">
        <f t="shared" si="268"/>
        <v>99.71838666666666</v>
      </c>
      <c r="O1010" s="12">
        <f t="shared" si="269"/>
        <v>99.713772307692309</v>
      </c>
      <c r="P1010" s="12">
        <f t="shared" si="270"/>
        <v>99.709157948717959</v>
      </c>
      <c r="Q1010" s="12">
        <f t="shared" si="272"/>
        <v>99.70959841628958</v>
      </c>
      <c r="R1010" s="13">
        <f t="shared" si="273"/>
        <v>-1</v>
      </c>
      <c r="S1010">
        <f t="shared" si="271"/>
        <v>-0.14899999999994407</v>
      </c>
      <c r="U1010" s="12">
        <f t="shared" si="277"/>
        <v>99.733686180124209</v>
      </c>
      <c r="V1010" s="12">
        <f t="shared" si="278"/>
        <v>99.722373765432096</v>
      </c>
      <c r="W1010" s="12">
        <f t="shared" si="279"/>
        <v>99.711061350739982</v>
      </c>
      <c r="X1010" s="12">
        <f t="shared" si="284"/>
        <v>99.712545174845502</v>
      </c>
      <c r="Y1010" s="13">
        <f t="shared" si="286"/>
        <v>-1</v>
      </c>
      <c r="Z1010">
        <f t="shared" si="285"/>
        <v>1.300000000001944E-2</v>
      </c>
    </row>
    <row r="1011" spans="1:26" x14ac:dyDescent="0.2">
      <c r="A1011">
        <f t="shared" si="274"/>
        <v>1008</v>
      </c>
      <c r="B1011" s="9">
        <v>42131</v>
      </c>
      <c r="C1011">
        <v>99.718000000000004</v>
      </c>
      <c r="D1011">
        <v>99.72</v>
      </c>
      <c r="E1011">
        <v>99.715000000000003</v>
      </c>
      <c r="F1011">
        <v>99.718000000000004</v>
      </c>
      <c r="G1011" s="18">
        <f t="shared" si="275"/>
        <v>99.71492258064518</v>
      </c>
      <c r="H1011" s="18">
        <f t="shared" si="276"/>
        <v>99.713350000000005</v>
      </c>
      <c r="I1011" s="12">
        <f t="shared" si="280"/>
        <v>99.711777419354831</v>
      </c>
      <c r="J1011" s="18">
        <f t="shared" si="281"/>
        <v>99.71003892473118</v>
      </c>
      <c r="K1011" s="13">
        <f t="shared" si="282"/>
        <v>1</v>
      </c>
      <c r="L1011">
        <f t="shared" si="283"/>
        <v>-0.71299999999992281</v>
      </c>
      <c r="M1011" s="15"/>
      <c r="N1011" s="12">
        <f t="shared" si="268"/>
        <v>99.718207843137236</v>
      </c>
      <c r="O1011" s="12">
        <f t="shared" si="269"/>
        <v>99.713876923076924</v>
      </c>
      <c r="P1011" s="12">
        <f t="shared" si="270"/>
        <v>99.709546003016612</v>
      </c>
      <c r="Q1011" s="12">
        <f t="shared" si="272"/>
        <v>99.709445901745312</v>
      </c>
      <c r="R1011" s="13">
        <f t="shared" si="273"/>
        <v>-1</v>
      </c>
      <c r="S1011">
        <f t="shared" si="271"/>
        <v>-0.14899999999994407</v>
      </c>
      <c r="U1011" s="12">
        <f t="shared" si="277"/>
        <v>99.733361102484437</v>
      </c>
      <c r="V1011" s="12">
        <f t="shared" si="278"/>
        <v>99.72213179012347</v>
      </c>
      <c r="W1011" s="12">
        <f t="shared" si="279"/>
        <v>99.710902477762502</v>
      </c>
      <c r="X1011" s="12">
        <f t="shared" si="284"/>
        <v>99.712156844070677</v>
      </c>
      <c r="Y1011" s="13">
        <f t="shared" si="286"/>
        <v>-1</v>
      </c>
      <c r="Z1011">
        <f t="shared" si="285"/>
        <v>1.300000000001944E-2</v>
      </c>
    </row>
    <row r="1012" spans="1:26" x14ac:dyDescent="0.2">
      <c r="A1012">
        <f t="shared" si="274"/>
        <v>1009</v>
      </c>
      <c r="B1012" s="9">
        <v>42132</v>
      </c>
      <c r="C1012">
        <v>99.718000000000004</v>
      </c>
      <c r="D1012">
        <v>99.721999999999994</v>
      </c>
      <c r="E1012">
        <v>99.718000000000004</v>
      </c>
      <c r="F1012">
        <v>99.718000000000004</v>
      </c>
      <c r="G1012" s="18">
        <f t="shared" si="275"/>
        <v>99.714935483870974</v>
      </c>
      <c r="H1012" s="18">
        <f t="shared" si="276"/>
        <v>99.713975000000019</v>
      </c>
      <c r="I1012" s="12">
        <f t="shared" si="280"/>
        <v>99.713014516129064</v>
      </c>
      <c r="J1012" s="18">
        <f t="shared" si="281"/>
        <v>99.711248279569901</v>
      </c>
      <c r="K1012" s="13">
        <f t="shared" si="282"/>
        <v>1</v>
      </c>
      <c r="L1012">
        <f t="shared" si="283"/>
        <v>-0.71299999999992281</v>
      </c>
      <c r="M1012" s="15"/>
      <c r="N1012" s="12">
        <f t="shared" si="268"/>
        <v>99.718042352941168</v>
      </c>
      <c r="O1012" s="12">
        <f t="shared" si="269"/>
        <v>99.714012307692315</v>
      </c>
      <c r="P1012" s="12">
        <f t="shared" si="270"/>
        <v>99.709982262443461</v>
      </c>
      <c r="Q1012" s="12">
        <f t="shared" si="272"/>
        <v>99.709493227752645</v>
      </c>
      <c r="R1012" s="13">
        <f t="shared" si="273"/>
        <v>1</v>
      </c>
      <c r="S1012">
        <f t="shared" si="271"/>
        <v>-0.14899999999994407</v>
      </c>
      <c r="U1012" s="12">
        <f t="shared" si="277"/>
        <v>99.733039673913026</v>
      </c>
      <c r="V1012" s="12">
        <f t="shared" si="278"/>
        <v>99.721899074074102</v>
      </c>
      <c r="W1012" s="12">
        <f t="shared" si="279"/>
        <v>99.710758474235178</v>
      </c>
      <c r="X1012" s="12">
        <f t="shared" si="284"/>
        <v>99.711813906400238</v>
      </c>
      <c r="Y1012" s="13">
        <f t="shared" si="286"/>
        <v>-1</v>
      </c>
      <c r="Z1012">
        <f t="shared" si="285"/>
        <v>1.300000000001944E-2</v>
      </c>
    </row>
    <row r="1013" spans="1:26" x14ac:dyDescent="0.2">
      <c r="A1013">
        <f t="shared" si="274"/>
        <v>1010</v>
      </c>
      <c r="B1013" s="9">
        <v>42135</v>
      </c>
      <c r="C1013">
        <v>99.718000000000004</v>
      </c>
      <c r="D1013">
        <v>99.721999999999994</v>
      </c>
      <c r="E1013">
        <v>99.718000000000004</v>
      </c>
      <c r="F1013">
        <v>99.718000000000004</v>
      </c>
      <c r="G1013" s="18">
        <f t="shared" si="275"/>
        <v>99.714956989247298</v>
      </c>
      <c r="H1013" s="18">
        <f t="shared" si="276"/>
        <v>99.714574999999996</v>
      </c>
      <c r="I1013" s="12">
        <f t="shared" si="280"/>
        <v>99.714193010752695</v>
      </c>
      <c r="J1013" s="18">
        <f t="shared" si="281"/>
        <v>99.712519390681024</v>
      </c>
      <c r="K1013" s="13">
        <f t="shared" si="282"/>
        <v>1</v>
      </c>
      <c r="L1013">
        <f t="shared" si="283"/>
        <v>-0.71099999999992747</v>
      </c>
      <c r="M1013" s="15"/>
      <c r="N1013" s="12">
        <f t="shared" ref="N1013:N1076" si="287">SUMPRODUCT(F964:F1013,$A$4:$A$53)/N$2</f>
        <v>99.7178901960784</v>
      </c>
      <c r="O1013" s="12">
        <f t="shared" ref="O1013:O1076" si="288">SUMPRODUCT(F989:F1013,$A$4:$A$28)/O$2</f>
        <v>99.714178461538467</v>
      </c>
      <c r="P1013" s="12">
        <f t="shared" si="270"/>
        <v>99.710466726998533</v>
      </c>
      <c r="Q1013" s="12">
        <f t="shared" si="272"/>
        <v>99.709715132514575</v>
      </c>
      <c r="R1013" s="13">
        <f t="shared" si="273"/>
        <v>1</v>
      </c>
      <c r="S1013">
        <f t="shared" si="271"/>
        <v>-0.14699999999994873</v>
      </c>
      <c r="U1013" s="12">
        <f t="shared" si="277"/>
        <v>99.732721894409934</v>
      </c>
      <c r="V1013" s="12">
        <f t="shared" si="278"/>
        <v>99.721674691358032</v>
      </c>
      <c r="W1013" s="12">
        <f t="shared" si="279"/>
        <v>99.71062748830613</v>
      </c>
      <c r="X1013" s="12">
        <f t="shared" si="284"/>
        <v>99.711513275697072</v>
      </c>
      <c r="Y1013" s="13">
        <f t="shared" si="286"/>
        <v>-1</v>
      </c>
      <c r="Z1013">
        <f t="shared" si="285"/>
        <v>1.1000000000024102E-2</v>
      </c>
    </row>
    <row r="1014" spans="1:26" x14ac:dyDescent="0.2">
      <c r="A1014">
        <f t="shared" si="274"/>
        <v>1011</v>
      </c>
      <c r="B1014" s="9">
        <v>42136</v>
      </c>
      <c r="C1014">
        <v>99.72</v>
      </c>
      <c r="D1014">
        <v>99.721999999999994</v>
      </c>
      <c r="E1014">
        <v>99.72</v>
      </c>
      <c r="F1014">
        <v>99.72</v>
      </c>
      <c r="G1014" s="18">
        <f t="shared" si="275"/>
        <v>99.715122580645144</v>
      </c>
      <c r="H1014" s="18">
        <f t="shared" si="276"/>
        <v>99.715358333333327</v>
      </c>
      <c r="I1014" s="12">
        <f t="shared" si="280"/>
        <v>99.715594086021511</v>
      </c>
      <c r="J1014" s="18">
        <f t="shared" si="281"/>
        <v>99.713845519713274</v>
      </c>
      <c r="K1014" s="13">
        <f t="shared" si="282"/>
        <v>1</v>
      </c>
      <c r="L1014">
        <f t="shared" si="283"/>
        <v>-0.70899999999993213</v>
      </c>
      <c r="M1014" s="15"/>
      <c r="N1014" s="12">
        <f t="shared" si="287"/>
        <v>99.717829803921603</v>
      </c>
      <c r="O1014" s="12">
        <f t="shared" si="288"/>
        <v>99.714529230769216</v>
      </c>
      <c r="P1014" s="12">
        <f t="shared" ref="P1014:P1077" si="289">2*O1014-N1014</f>
        <v>99.711228657616829</v>
      </c>
      <c r="Q1014" s="12">
        <f t="shared" si="272"/>
        <v>99.710132710622702</v>
      </c>
      <c r="R1014" s="13">
        <f t="shared" si="273"/>
        <v>1</v>
      </c>
      <c r="S1014">
        <f t="shared" ref="S1014:S1077" si="290">R1014*($F1015-$F1014)+S1013</f>
        <v>-0.14499999999995339</v>
      </c>
      <c r="U1014" s="12">
        <f t="shared" si="277"/>
        <v>99.732432608695618</v>
      </c>
      <c r="V1014" s="12">
        <f t="shared" si="278"/>
        <v>99.72150648148147</v>
      </c>
      <c r="W1014" s="12">
        <f t="shared" si="279"/>
        <v>99.710580354267321</v>
      </c>
      <c r="X1014" s="12">
        <f t="shared" si="284"/>
        <v>99.711262819750942</v>
      </c>
      <c r="Y1014" s="13">
        <f t="shared" si="286"/>
        <v>-1</v>
      </c>
      <c r="Z1014">
        <f t="shared" si="285"/>
        <v>9.0000000000287628E-3</v>
      </c>
    </row>
    <row r="1015" spans="1:26" x14ac:dyDescent="0.2">
      <c r="A1015">
        <f t="shared" si="274"/>
        <v>1012</v>
      </c>
      <c r="B1015" s="9">
        <v>42137</v>
      </c>
      <c r="C1015">
        <v>99.721999999999994</v>
      </c>
      <c r="D1015">
        <v>99.724999999999994</v>
      </c>
      <c r="E1015">
        <v>99.721999999999994</v>
      </c>
      <c r="F1015">
        <v>99.721999999999994</v>
      </c>
      <c r="G1015" s="18">
        <f t="shared" si="275"/>
        <v>99.715427956989245</v>
      </c>
      <c r="H1015" s="18">
        <f t="shared" si="276"/>
        <v>99.716333333333324</v>
      </c>
      <c r="I1015" s="12">
        <f t="shared" si="280"/>
        <v>99.717238709677403</v>
      </c>
      <c r="J1015" s="18">
        <f t="shared" si="281"/>
        <v>99.715263691756263</v>
      </c>
      <c r="K1015" s="13">
        <f t="shared" si="282"/>
        <v>1</v>
      </c>
      <c r="L1015">
        <f t="shared" si="283"/>
        <v>-0.70899999999993213</v>
      </c>
      <c r="M1015" s="15"/>
      <c r="N1015" s="12">
        <f t="shared" si="287"/>
        <v>99.717858039215685</v>
      </c>
      <c r="O1015" s="12">
        <f t="shared" si="288"/>
        <v>99.715058461538462</v>
      </c>
      <c r="P1015" s="12">
        <f t="shared" si="289"/>
        <v>99.712258883861239</v>
      </c>
      <c r="Q1015" s="12">
        <f t="shared" si="272"/>
        <v>99.710757815126044</v>
      </c>
      <c r="R1015" s="13">
        <f t="shared" si="273"/>
        <v>1</v>
      </c>
      <c r="S1015">
        <f t="shared" si="290"/>
        <v>-0.14499999999995339</v>
      </c>
      <c r="U1015" s="12">
        <f t="shared" si="277"/>
        <v>99.732171816770162</v>
      </c>
      <c r="V1015" s="12">
        <f t="shared" si="278"/>
        <v>99.721393827160512</v>
      </c>
      <c r="W1015" s="12">
        <f t="shared" si="279"/>
        <v>99.710615837550861</v>
      </c>
      <c r="X1015" s="12">
        <f t="shared" si="284"/>
        <v>99.711069364629623</v>
      </c>
      <c r="Y1015" s="13">
        <f t="shared" si="286"/>
        <v>-1</v>
      </c>
      <c r="Z1015">
        <f t="shared" si="285"/>
        <v>9.0000000000287628E-3</v>
      </c>
    </row>
    <row r="1016" spans="1:26" x14ac:dyDescent="0.2">
      <c r="A1016">
        <f t="shared" si="274"/>
        <v>1013</v>
      </c>
      <c r="B1016" s="9">
        <v>42138</v>
      </c>
      <c r="C1016">
        <v>99.724999999999994</v>
      </c>
      <c r="D1016">
        <v>99.724999999999994</v>
      </c>
      <c r="E1016">
        <v>99.721999999999994</v>
      </c>
      <c r="F1016">
        <v>99.721999999999994</v>
      </c>
      <c r="G1016" s="18">
        <f t="shared" si="275"/>
        <v>99.715746236559141</v>
      </c>
      <c r="H1016" s="18">
        <f t="shared" si="276"/>
        <v>99.717233333333326</v>
      </c>
      <c r="I1016" s="12">
        <f t="shared" si="280"/>
        <v>99.71872043010751</v>
      </c>
      <c r="J1016" s="18">
        <f t="shared" si="281"/>
        <v>99.716715985663086</v>
      </c>
      <c r="K1016" s="13">
        <f t="shared" si="282"/>
        <v>1</v>
      </c>
      <c r="L1016">
        <f t="shared" si="283"/>
        <v>-0.70899999999993213</v>
      </c>
      <c r="M1016" s="15"/>
      <c r="N1016" s="12">
        <f t="shared" si="287"/>
        <v>99.717894901960761</v>
      </c>
      <c r="O1016" s="12">
        <f t="shared" si="288"/>
        <v>99.71559692307693</v>
      </c>
      <c r="P1016" s="12">
        <f t="shared" si="289"/>
        <v>99.713298944193099</v>
      </c>
      <c r="Q1016" s="12">
        <f t="shared" si="272"/>
        <v>99.711530458952808</v>
      </c>
      <c r="R1016" s="13">
        <f t="shared" si="273"/>
        <v>1</v>
      </c>
      <c r="S1016">
        <f t="shared" si="290"/>
        <v>-0.14499999999995339</v>
      </c>
      <c r="U1016" s="12">
        <f t="shared" si="277"/>
        <v>99.731914518633502</v>
      </c>
      <c r="V1016" s="12">
        <f t="shared" si="278"/>
        <v>99.721287654320989</v>
      </c>
      <c r="W1016" s="12">
        <f t="shared" si="279"/>
        <v>99.710660790008475</v>
      </c>
      <c r="X1016" s="12">
        <f t="shared" si="284"/>
        <v>99.71092764886977</v>
      </c>
      <c r="Y1016" s="13">
        <f t="shared" si="286"/>
        <v>-1</v>
      </c>
      <c r="Z1016">
        <f t="shared" si="285"/>
        <v>9.0000000000287628E-3</v>
      </c>
    </row>
    <row r="1017" spans="1:26" x14ac:dyDescent="0.2">
      <c r="A1017">
        <f t="shared" si="274"/>
        <v>1014</v>
      </c>
      <c r="B1017" s="9">
        <v>42139</v>
      </c>
      <c r="C1017">
        <v>99.721999999999994</v>
      </c>
      <c r="D1017">
        <v>99.724999999999994</v>
      </c>
      <c r="E1017">
        <v>99.72</v>
      </c>
      <c r="F1017">
        <v>99.721999999999994</v>
      </c>
      <c r="G1017" s="18">
        <f t="shared" si="275"/>
        <v>99.71607741935486</v>
      </c>
      <c r="H1017" s="18">
        <f t="shared" si="276"/>
        <v>99.718058333333346</v>
      </c>
      <c r="I1017" s="12">
        <f t="shared" si="280"/>
        <v>99.720039247311831</v>
      </c>
      <c r="J1017" s="18">
        <f t="shared" si="281"/>
        <v>99.718145017921145</v>
      </c>
      <c r="K1017" s="13">
        <f t="shared" si="282"/>
        <v>1</v>
      </c>
      <c r="L1017">
        <f t="shared" si="283"/>
        <v>-0.70699999999992258</v>
      </c>
      <c r="M1017" s="15"/>
      <c r="N1017" s="12">
        <f t="shared" si="287"/>
        <v>99.717941960784287</v>
      </c>
      <c r="O1017" s="12">
        <f t="shared" si="288"/>
        <v>99.716144615384621</v>
      </c>
      <c r="P1017" s="12">
        <f t="shared" si="289"/>
        <v>99.714347269984955</v>
      </c>
      <c r="Q1017" s="12">
        <f t="shared" si="272"/>
        <v>99.712405154061656</v>
      </c>
      <c r="R1017" s="13">
        <f t="shared" si="273"/>
        <v>1</v>
      </c>
      <c r="S1017">
        <f t="shared" si="290"/>
        <v>-0.14299999999994384</v>
      </c>
      <c r="U1017" s="12">
        <f t="shared" si="277"/>
        <v>99.731660714285695</v>
      </c>
      <c r="V1017" s="12">
        <f t="shared" si="278"/>
        <v>99.721187962962972</v>
      </c>
      <c r="W1017" s="12">
        <f t="shared" si="279"/>
        <v>99.710715211640249</v>
      </c>
      <c r="X1017" s="12">
        <f t="shared" si="284"/>
        <v>99.710832514834919</v>
      </c>
      <c r="Y1017" s="13">
        <f t="shared" si="286"/>
        <v>-1</v>
      </c>
      <c r="Z1017">
        <f t="shared" si="285"/>
        <v>7.0000000000192131E-3</v>
      </c>
    </row>
    <row r="1018" spans="1:26" x14ac:dyDescent="0.2">
      <c r="A1018">
        <f t="shared" si="274"/>
        <v>1015</v>
      </c>
      <c r="B1018" s="9">
        <v>42142</v>
      </c>
      <c r="C1018">
        <v>99.721999999999994</v>
      </c>
      <c r="D1018">
        <v>99.721999999999994</v>
      </c>
      <c r="E1018">
        <v>99.721999999999994</v>
      </c>
      <c r="F1018">
        <v>99.724000000000004</v>
      </c>
      <c r="G1018" s="18">
        <f t="shared" si="275"/>
        <v>99.716550537634419</v>
      </c>
      <c r="H1018" s="18">
        <f t="shared" si="276"/>
        <v>99.719058333333336</v>
      </c>
      <c r="I1018" s="12">
        <f t="shared" si="280"/>
        <v>99.721566129032254</v>
      </c>
      <c r="J1018" s="18">
        <f t="shared" si="281"/>
        <v>99.719614695340496</v>
      </c>
      <c r="K1018" s="13">
        <f t="shared" si="282"/>
        <v>1</v>
      </c>
      <c r="L1018">
        <f t="shared" si="283"/>
        <v>-0.71799999999993247</v>
      </c>
      <c r="M1018" s="15"/>
      <c r="N1018" s="12">
        <f t="shared" si="287"/>
        <v>99.718077647058806</v>
      </c>
      <c r="O1018" s="12">
        <f t="shared" si="288"/>
        <v>99.716855384615371</v>
      </c>
      <c r="P1018" s="12">
        <f t="shared" si="289"/>
        <v>99.715633122171937</v>
      </c>
      <c r="Q1018" s="12">
        <f t="shared" si="272"/>
        <v>99.713415979314803</v>
      </c>
      <c r="R1018" s="13">
        <f t="shared" si="273"/>
        <v>1</v>
      </c>
      <c r="S1018">
        <f t="shared" si="290"/>
        <v>-0.15399999999995373</v>
      </c>
      <c r="U1018" s="12">
        <f t="shared" si="277"/>
        <v>99.731435248447241</v>
      </c>
      <c r="V1018" s="12">
        <f t="shared" si="278"/>
        <v>99.721144135802447</v>
      </c>
      <c r="W1018" s="12">
        <f t="shared" si="279"/>
        <v>99.710853023157654</v>
      </c>
      <c r="X1018" s="12">
        <f t="shared" si="284"/>
        <v>99.710790296960411</v>
      </c>
      <c r="Y1018" s="13">
        <f t="shared" si="286"/>
        <v>-1</v>
      </c>
      <c r="Z1018">
        <f t="shared" si="285"/>
        <v>1.8000000000029104E-2</v>
      </c>
    </row>
    <row r="1019" spans="1:26" x14ac:dyDescent="0.2">
      <c r="A1019">
        <f t="shared" si="274"/>
        <v>1016</v>
      </c>
      <c r="B1019" s="9">
        <v>42143</v>
      </c>
      <c r="C1019">
        <v>99.718000000000004</v>
      </c>
      <c r="D1019">
        <v>99.718000000000004</v>
      </c>
      <c r="E1019">
        <v>99.71</v>
      </c>
      <c r="F1019">
        <v>99.712999999999994</v>
      </c>
      <c r="G1019" s="18">
        <f t="shared" si="275"/>
        <v>99.716322580645141</v>
      </c>
      <c r="H1019" s="18">
        <f t="shared" si="276"/>
        <v>99.718591666666669</v>
      </c>
      <c r="I1019" s="12">
        <f t="shared" si="280"/>
        <v>99.720860752688196</v>
      </c>
      <c r="J1019" s="18">
        <f t="shared" si="281"/>
        <v>99.720357706093196</v>
      </c>
      <c r="K1019" s="13">
        <f t="shared" si="282"/>
        <v>1</v>
      </c>
      <c r="L1019">
        <f t="shared" si="283"/>
        <v>-0.72099999999993258</v>
      </c>
      <c r="M1019" s="15"/>
      <c r="N1019" s="12">
        <f t="shared" si="287"/>
        <v>99.717789019607835</v>
      </c>
      <c r="O1019" s="12">
        <f t="shared" si="288"/>
        <v>99.716723076923088</v>
      </c>
      <c r="P1019" s="12">
        <f t="shared" si="289"/>
        <v>99.715657134238342</v>
      </c>
      <c r="Q1019" s="12">
        <f t="shared" si="272"/>
        <v>99.714215410471894</v>
      </c>
      <c r="R1019" s="13">
        <f t="shared" si="273"/>
        <v>1</v>
      </c>
      <c r="S1019">
        <f t="shared" si="290"/>
        <v>-0.15699999999995384</v>
      </c>
      <c r="U1019" s="12">
        <f t="shared" si="277"/>
        <v>99.731076708074568</v>
      </c>
      <c r="V1019" s="12">
        <f t="shared" si="278"/>
        <v>99.720834567901207</v>
      </c>
      <c r="W1019" s="12">
        <f t="shared" si="279"/>
        <v>99.710592427727846</v>
      </c>
      <c r="X1019" s="12">
        <f t="shared" si="284"/>
        <v>99.710730941665233</v>
      </c>
      <c r="Y1019" s="13">
        <f t="shared" si="286"/>
        <v>-1</v>
      </c>
      <c r="Z1019">
        <f t="shared" si="285"/>
        <v>2.1000000000029218E-2</v>
      </c>
    </row>
    <row r="1020" spans="1:26" x14ac:dyDescent="0.2">
      <c r="A1020">
        <f t="shared" si="274"/>
        <v>1017</v>
      </c>
      <c r="B1020" s="9">
        <v>42144</v>
      </c>
      <c r="C1020">
        <v>99.712999999999994</v>
      </c>
      <c r="D1020">
        <v>99.712999999999994</v>
      </c>
      <c r="E1020">
        <v>99.704999999999998</v>
      </c>
      <c r="F1020">
        <v>99.71</v>
      </c>
      <c r="G1020" s="18">
        <f t="shared" si="275"/>
        <v>99.715933333333339</v>
      </c>
      <c r="H1020" s="18">
        <f t="shared" si="276"/>
        <v>99.717749999999995</v>
      </c>
      <c r="I1020" s="12">
        <f t="shared" si="280"/>
        <v>99.719566666666651</v>
      </c>
      <c r="J1020" s="18">
        <f t="shared" si="281"/>
        <v>99.720318243727604</v>
      </c>
      <c r="K1020" s="13">
        <f t="shared" si="282"/>
        <v>-1</v>
      </c>
      <c r="L1020">
        <f t="shared" si="283"/>
        <v>-0.72099999999993258</v>
      </c>
      <c r="M1020" s="15"/>
      <c r="N1020" s="12">
        <f t="shared" si="287"/>
        <v>99.717398431372544</v>
      </c>
      <c r="O1020" s="12">
        <f t="shared" si="288"/>
        <v>99.716350769230786</v>
      </c>
      <c r="P1020" s="12">
        <f t="shared" si="289"/>
        <v>99.715303107089028</v>
      </c>
      <c r="Q1020" s="12">
        <f t="shared" ref="Q1020:Q1083" si="291">SUMPRODUCT(P1014:P1020,$A$4:$A$10)/Q$2</f>
        <v>99.714723660848975</v>
      </c>
      <c r="R1020" s="13">
        <f t="shared" ref="R1020:R1083" si="292">IF(ROUND(Q1020,$F$2)=ROUND(Q1019,$F$2),R1019,IF(ROUND(Q1020,$F$2)&gt;ROUND(Q1019,$F$2),1,-1))</f>
        <v>1</v>
      </c>
      <c r="S1020">
        <f t="shared" si="290"/>
        <v>-0.15699999999995384</v>
      </c>
      <c r="U1020" s="12">
        <f t="shared" si="277"/>
        <v>99.730685093167708</v>
      </c>
      <c r="V1020" s="12">
        <f t="shared" si="278"/>
        <v>99.720460185185175</v>
      </c>
      <c r="W1020" s="12">
        <f t="shared" si="279"/>
        <v>99.710235277202642</v>
      </c>
      <c r="X1020" s="12">
        <f t="shared" si="284"/>
        <v>99.710636192855276</v>
      </c>
      <c r="Y1020" s="13">
        <f t="shared" si="286"/>
        <v>-1</v>
      </c>
      <c r="Z1020">
        <f t="shared" si="285"/>
        <v>2.1000000000029218E-2</v>
      </c>
    </row>
    <row r="1021" spans="1:26" x14ac:dyDescent="0.2">
      <c r="A1021">
        <f t="shared" si="274"/>
        <v>1018</v>
      </c>
      <c r="B1021" s="9">
        <v>42145</v>
      </c>
      <c r="C1021">
        <v>99.71</v>
      </c>
      <c r="D1021">
        <v>99.712999999999994</v>
      </c>
      <c r="E1021">
        <v>99.704999999999998</v>
      </c>
      <c r="F1021">
        <v>99.71</v>
      </c>
      <c r="G1021" s="18">
        <f t="shared" si="275"/>
        <v>99.715576344086031</v>
      </c>
      <c r="H1021" s="18">
        <f t="shared" si="276"/>
        <v>99.716933333333344</v>
      </c>
      <c r="I1021" s="12">
        <f t="shared" si="280"/>
        <v>99.718290322580657</v>
      </c>
      <c r="J1021" s="18">
        <f t="shared" si="281"/>
        <v>99.719698136200719</v>
      </c>
      <c r="K1021" s="13">
        <f t="shared" si="282"/>
        <v>-1</v>
      </c>
      <c r="L1021">
        <f t="shared" si="283"/>
        <v>-0.71599999999993713</v>
      </c>
      <c r="M1021" s="15"/>
      <c r="N1021" s="12">
        <f t="shared" si="287"/>
        <v>99.717023529411762</v>
      </c>
      <c r="O1021" s="12">
        <f t="shared" si="288"/>
        <v>99.715978461538469</v>
      </c>
      <c r="P1021" s="12">
        <f t="shared" si="289"/>
        <v>99.714933393665177</v>
      </c>
      <c r="Q1021" s="12">
        <f t="shared" si="291"/>
        <v>99.714966755009726</v>
      </c>
      <c r="R1021" s="13">
        <f t="shared" si="292"/>
        <v>1</v>
      </c>
      <c r="S1021">
        <f t="shared" si="290"/>
        <v>-0.1619999999999493</v>
      </c>
      <c r="U1021" s="12">
        <f t="shared" si="277"/>
        <v>99.730297903726708</v>
      </c>
      <c r="V1021" s="12">
        <f t="shared" si="278"/>
        <v>99.720095987654332</v>
      </c>
      <c r="W1021" s="12">
        <f t="shared" si="279"/>
        <v>99.709894071581957</v>
      </c>
      <c r="X1021" s="12">
        <f t="shared" si="284"/>
        <v>99.710506590973424</v>
      </c>
      <c r="Y1021" s="13">
        <f t="shared" si="286"/>
        <v>-1</v>
      </c>
      <c r="Z1021">
        <f t="shared" si="285"/>
        <v>2.600000000002467E-2</v>
      </c>
    </row>
    <row r="1022" spans="1:26" x14ac:dyDescent="0.2">
      <c r="A1022">
        <f t="shared" si="274"/>
        <v>1019</v>
      </c>
      <c r="B1022" s="9">
        <v>42146</v>
      </c>
      <c r="C1022">
        <v>99.712999999999994</v>
      </c>
      <c r="D1022">
        <v>99.715000000000003</v>
      </c>
      <c r="E1022">
        <v>99.703000000000003</v>
      </c>
      <c r="F1022">
        <v>99.704999999999998</v>
      </c>
      <c r="G1022" s="18">
        <f t="shared" si="275"/>
        <v>99.714929032258055</v>
      </c>
      <c r="H1022" s="18">
        <f t="shared" si="276"/>
        <v>99.715491666666665</v>
      </c>
      <c r="I1022" s="12">
        <f t="shared" si="280"/>
        <v>99.716054301075275</v>
      </c>
      <c r="J1022" s="18">
        <f t="shared" si="281"/>
        <v>99.718361362007187</v>
      </c>
      <c r="K1022" s="13">
        <f t="shared" si="282"/>
        <v>-1</v>
      </c>
      <c r="L1022">
        <f t="shared" si="283"/>
        <v>-0.71499999999993236</v>
      </c>
      <c r="M1022" s="15"/>
      <c r="N1022" s="12">
        <f t="shared" si="287"/>
        <v>99.716468235294116</v>
      </c>
      <c r="O1022" s="12">
        <f t="shared" si="288"/>
        <v>99.715212307692312</v>
      </c>
      <c r="P1022" s="12">
        <f t="shared" si="289"/>
        <v>99.713956380090508</v>
      </c>
      <c r="Q1022" s="12">
        <f t="shared" si="291"/>
        <v>99.714833283775064</v>
      </c>
      <c r="R1022" s="13">
        <f t="shared" si="292"/>
        <v>-1</v>
      </c>
      <c r="S1022">
        <f t="shared" si="290"/>
        <v>-0.16099999999994452</v>
      </c>
      <c r="U1022" s="12">
        <f t="shared" si="277"/>
        <v>99.729853027950284</v>
      </c>
      <c r="V1022" s="12">
        <f t="shared" si="278"/>
        <v>99.719618518518544</v>
      </c>
      <c r="W1022" s="12">
        <f t="shared" si="279"/>
        <v>99.709384009086804</v>
      </c>
      <c r="X1022" s="12">
        <f t="shared" si="284"/>
        <v>99.710315710522949</v>
      </c>
      <c r="Y1022" s="13">
        <f t="shared" si="286"/>
        <v>-1</v>
      </c>
      <c r="Z1022">
        <f t="shared" si="285"/>
        <v>2.7000000000029445E-2</v>
      </c>
    </row>
    <row r="1023" spans="1:26" x14ac:dyDescent="0.2">
      <c r="A1023">
        <f t="shared" si="274"/>
        <v>1020</v>
      </c>
      <c r="B1023" s="9">
        <v>42149</v>
      </c>
      <c r="C1023">
        <v>99.701999999999998</v>
      </c>
      <c r="D1023">
        <v>99.703999999999994</v>
      </c>
      <c r="E1023">
        <v>99.701999999999998</v>
      </c>
      <c r="F1023">
        <v>99.703999999999994</v>
      </c>
      <c r="G1023" s="18">
        <f t="shared" si="275"/>
        <v>99.714260215053756</v>
      </c>
      <c r="H1023" s="18">
        <f t="shared" si="276"/>
        <v>99.71396666666665</v>
      </c>
      <c r="I1023" s="12">
        <f t="shared" si="280"/>
        <v>99.713673118279544</v>
      </c>
      <c r="J1023" s="18">
        <f t="shared" si="281"/>
        <v>99.716496523297494</v>
      </c>
      <c r="K1023" s="13">
        <f t="shared" si="282"/>
        <v>-1</v>
      </c>
      <c r="L1023">
        <f t="shared" si="283"/>
        <v>-0.71599999999993713</v>
      </c>
      <c r="M1023" s="15"/>
      <c r="N1023" s="12">
        <f t="shared" si="287"/>
        <v>99.715893333333312</v>
      </c>
      <c r="O1023" s="12">
        <f t="shared" si="288"/>
        <v>99.714399999999983</v>
      </c>
      <c r="P1023" s="12">
        <f t="shared" si="289"/>
        <v>99.712906666666655</v>
      </c>
      <c r="Q1023" s="12">
        <f t="shared" si="291"/>
        <v>99.714376759319137</v>
      </c>
      <c r="R1023" s="13">
        <f t="shared" si="292"/>
        <v>-1</v>
      </c>
      <c r="S1023">
        <f t="shared" si="290"/>
        <v>-0.1619999999999493</v>
      </c>
      <c r="U1023" s="12">
        <f t="shared" si="277"/>
        <v>99.729400776397483</v>
      </c>
      <c r="V1023" s="12">
        <f t="shared" si="278"/>
        <v>99.719128086419744</v>
      </c>
      <c r="W1023" s="12">
        <f t="shared" si="279"/>
        <v>99.708855396442004</v>
      </c>
      <c r="X1023" s="12">
        <f t="shared" si="284"/>
        <v>99.710065009430323</v>
      </c>
      <c r="Y1023" s="13">
        <f t="shared" si="286"/>
        <v>-1</v>
      </c>
      <c r="Z1023">
        <f t="shared" si="285"/>
        <v>2.600000000002467E-2</v>
      </c>
    </row>
    <row r="1024" spans="1:26" x14ac:dyDescent="0.2">
      <c r="A1024">
        <f t="shared" si="274"/>
        <v>1021</v>
      </c>
      <c r="B1024" s="9">
        <v>42150</v>
      </c>
      <c r="C1024">
        <v>99.703000000000003</v>
      </c>
      <c r="D1024">
        <v>99.704999999999998</v>
      </c>
      <c r="E1024">
        <v>99.7</v>
      </c>
      <c r="F1024">
        <v>99.704999999999998</v>
      </c>
      <c r="G1024" s="18">
        <f t="shared" si="275"/>
        <v>99.713701075268816</v>
      </c>
      <c r="H1024" s="18">
        <f t="shared" si="276"/>
        <v>99.71261666666669</v>
      </c>
      <c r="I1024" s="12">
        <f t="shared" si="280"/>
        <v>99.711532258064565</v>
      </c>
      <c r="J1024" s="18">
        <f t="shared" si="281"/>
        <v>99.714444265232984</v>
      </c>
      <c r="K1024" s="13">
        <f t="shared" si="282"/>
        <v>-1</v>
      </c>
      <c r="L1024">
        <f t="shared" si="283"/>
        <v>-0.71599999999993713</v>
      </c>
      <c r="M1024" s="15"/>
      <c r="N1024" s="12">
        <f t="shared" si="287"/>
        <v>99.715378039215693</v>
      </c>
      <c r="O1024" s="12">
        <f t="shared" si="288"/>
        <v>99.713683076923061</v>
      </c>
      <c r="P1024" s="12">
        <f t="shared" si="289"/>
        <v>99.711988114630429</v>
      </c>
      <c r="Q1024" s="12">
        <f t="shared" si="291"/>
        <v>99.713704606765788</v>
      </c>
      <c r="R1024" s="13">
        <f t="shared" si="292"/>
        <v>-1</v>
      </c>
      <c r="S1024">
        <f t="shared" si="290"/>
        <v>-0.1619999999999493</v>
      </c>
      <c r="U1024" s="12">
        <f t="shared" si="277"/>
        <v>99.728966071428545</v>
      </c>
      <c r="V1024" s="12">
        <f t="shared" si="278"/>
        <v>99.718674382716017</v>
      </c>
      <c r="W1024" s="12">
        <f t="shared" si="279"/>
        <v>99.70838269400349</v>
      </c>
      <c r="X1024" s="12">
        <f t="shared" si="284"/>
        <v>99.709767829517958</v>
      </c>
      <c r="Y1024" s="13">
        <f t="shared" si="286"/>
        <v>-1</v>
      </c>
      <c r="Z1024">
        <f t="shared" si="285"/>
        <v>2.600000000002467E-2</v>
      </c>
    </row>
    <row r="1025" spans="1:26" x14ac:dyDescent="0.2">
      <c r="A1025">
        <f t="shared" si="274"/>
        <v>1022</v>
      </c>
      <c r="B1025" s="9">
        <v>42151</v>
      </c>
      <c r="C1025">
        <v>99.703000000000003</v>
      </c>
      <c r="D1025">
        <v>99.706999999999994</v>
      </c>
      <c r="E1025">
        <v>99.7</v>
      </c>
      <c r="F1025">
        <v>99.704999999999998</v>
      </c>
      <c r="G1025" s="18">
        <f t="shared" si="275"/>
        <v>99.713152688172059</v>
      </c>
      <c r="H1025" s="18">
        <f t="shared" si="276"/>
        <v>99.711333333333343</v>
      </c>
      <c r="I1025" s="12">
        <f t="shared" si="280"/>
        <v>99.709513978494627</v>
      </c>
      <c r="J1025" s="18">
        <f t="shared" si="281"/>
        <v>99.712341146953406</v>
      </c>
      <c r="K1025" s="13">
        <f t="shared" si="282"/>
        <v>-1</v>
      </c>
      <c r="L1025">
        <f t="shared" si="283"/>
        <v>-0.71599999999993713</v>
      </c>
      <c r="M1025" s="15"/>
      <c r="N1025" s="12">
        <f t="shared" si="287"/>
        <v>99.714866666666651</v>
      </c>
      <c r="O1025" s="12">
        <f t="shared" si="288"/>
        <v>99.712990769230757</v>
      </c>
      <c r="P1025" s="12">
        <f t="shared" si="289"/>
        <v>99.711114871794862</v>
      </c>
      <c r="Q1025" s="12">
        <f t="shared" si="291"/>
        <v>99.712898399051909</v>
      </c>
      <c r="R1025" s="13">
        <f t="shared" si="292"/>
        <v>-1</v>
      </c>
      <c r="S1025">
        <f t="shared" si="290"/>
        <v>-0.1619999999999493</v>
      </c>
      <c r="U1025" s="12">
        <f t="shared" si="277"/>
        <v>99.7285364130435</v>
      </c>
      <c r="V1025" s="12">
        <f t="shared" si="278"/>
        <v>99.718232407407413</v>
      </c>
      <c r="W1025" s="12">
        <f t="shared" si="279"/>
        <v>99.707928401771326</v>
      </c>
      <c r="X1025" s="12">
        <f t="shared" si="284"/>
        <v>99.709431217213861</v>
      </c>
      <c r="Y1025" s="13">
        <f t="shared" si="286"/>
        <v>-1</v>
      </c>
      <c r="Z1025">
        <f t="shared" si="285"/>
        <v>2.600000000002467E-2</v>
      </c>
    </row>
    <row r="1026" spans="1:26" x14ac:dyDescent="0.2">
      <c r="A1026">
        <f t="shared" si="274"/>
        <v>1023</v>
      </c>
      <c r="B1026" s="9">
        <v>42152</v>
      </c>
      <c r="C1026">
        <v>99.706999999999994</v>
      </c>
      <c r="D1026">
        <v>99.706999999999994</v>
      </c>
      <c r="E1026">
        <v>99.703000000000003</v>
      </c>
      <c r="F1026">
        <v>99.704999999999998</v>
      </c>
      <c r="G1026" s="18">
        <f t="shared" si="275"/>
        <v>99.712615053763443</v>
      </c>
      <c r="H1026" s="18">
        <f t="shared" si="276"/>
        <v>99.710158333333311</v>
      </c>
      <c r="I1026" s="12">
        <f t="shared" si="280"/>
        <v>99.707701612903179</v>
      </c>
      <c r="J1026" s="18">
        <f t="shared" si="281"/>
        <v>99.710304086021495</v>
      </c>
      <c r="K1026" s="13">
        <f t="shared" si="282"/>
        <v>-1</v>
      </c>
      <c r="L1026">
        <f t="shared" si="283"/>
        <v>-0.71799999999993247</v>
      </c>
      <c r="M1026" s="15"/>
      <c r="N1026" s="12">
        <f t="shared" si="287"/>
        <v>99.71436862745098</v>
      </c>
      <c r="O1026" s="12">
        <f t="shared" si="288"/>
        <v>99.712323076923084</v>
      </c>
      <c r="P1026" s="12">
        <f t="shared" si="289"/>
        <v>99.710277526395188</v>
      </c>
      <c r="Q1026" s="12">
        <f t="shared" si="291"/>
        <v>99.712044221073043</v>
      </c>
      <c r="R1026" s="13">
        <f t="shared" si="292"/>
        <v>-1</v>
      </c>
      <c r="S1026">
        <f t="shared" si="290"/>
        <v>-0.16399999999994463</v>
      </c>
      <c r="U1026" s="12">
        <f t="shared" si="277"/>
        <v>99.728111723602481</v>
      </c>
      <c r="V1026" s="12">
        <f t="shared" si="278"/>
        <v>99.717801234567901</v>
      </c>
      <c r="W1026" s="12">
        <f t="shared" si="279"/>
        <v>99.70749074553332</v>
      </c>
      <c r="X1026" s="12">
        <f t="shared" si="284"/>
        <v>99.709061876854349</v>
      </c>
      <c r="Y1026" s="13">
        <f t="shared" si="286"/>
        <v>-1</v>
      </c>
      <c r="Z1026">
        <f t="shared" si="285"/>
        <v>2.4000000000029331E-2</v>
      </c>
    </row>
    <row r="1027" spans="1:26" x14ac:dyDescent="0.2">
      <c r="A1027">
        <f t="shared" si="274"/>
        <v>1024</v>
      </c>
      <c r="B1027" s="9">
        <v>42153</v>
      </c>
      <c r="C1027">
        <v>99.706999999999994</v>
      </c>
      <c r="D1027">
        <v>99.71</v>
      </c>
      <c r="E1027">
        <v>99.704999999999998</v>
      </c>
      <c r="F1027">
        <v>99.706999999999994</v>
      </c>
      <c r="G1027" s="18">
        <f t="shared" si="275"/>
        <v>99.712210752688151</v>
      </c>
      <c r="H1027" s="18">
        <f t="shared" si="276"/>
        <v>99.70934166666666</v>
      </c>
      <c r="I1027" s="12">
        <f t="shared" si="280"/>
        <v>99.706472580645169</v>
      </c>
      <c r="J1027" s="18">
        <f t="shared" si="281"/>
        <v>99.708563261648735</v>
      </c>
      <c r="K1027" s="13">
        <f t="shared" si="282"/>
        <v>-1</v>
      </c>
      <c r="L1027">
        <f t="shared" si="283"/>
        <v>-0.71799999999993247</v>
      </c>
      <c r="M1027" s="15"/>
      <c r="N1027" s="12">
        <f t="shared" si="287"/>
        <v>99.713964705882361</v>
      </c>
      <c r="O1027" s="12">
        <f t="shared" si="288"/>
        <v>99.711833846153823</v>
      </c>
      <c r="P1027" s="12">
        <f t="shared" si="289"/>
        <v>99.709702986425285</v>
      </c>
      <c r="Q1027" s="12">
        <f t="shared" si="291"/>
        <v>99.711238536953218</v>
      </c>
      <c r="R1027" s="13">
        <f t="shared" si="292"/>
        <v>-1</v>
      </c>
      <c r="S1027">
        <f t="shared" si="290"/>
        <v>-0.16399999999994463</v>
      </c>
      <c r="U1027" s="12">
        <f t="shared" si="277"/>
        <v>99.727716925465813</v>
      </c>
      <c r="V1027" s="12">
        <f t="shared" si="278"/>
        <v>99.71743024691358</v>
      </c>
      <c r="W1027" s="12">
        <f t="shared" si="279"/>
        <v>99.707143568361346</v>
      </c>
      <c r="X1027" s="12">
        <f t="shared" si="284"/>
        <v>99.708678734990642</v>
      </c>
      <c r="Y1027" s="13">
        <f t="shared" si="286"/>
        <v>-1</v>
      </c>
      <c r="Z1027">
        <f t="shared" si="285"/>
        <v>2.4000000000029331E-2</v>
      </c>
    </row>
    <row r="1028" spans="1:26" x14ac:dyDescent="0.2">
      <c r="A1028">
        <f t="shared" si="274"/>
        <v>1025</v>
      </c>
      <c r="B1028" s="9">
        <v>42156</v>
      </c>
      <c r="C1028">
        <v>99.71</v>
      </c>
      <c r="D1028">
        <v>99.71</v>
      </c>
      <c r="E1028">
        <v>99.706999999999994</v>
      </c>
      <c r="F1028">
        <v>99.706999999999994</v>
      </c>
      <c r="G1028" s="18">
        <f t="shared" si="275"/>
        <v>99.71182365591396</v>
      </c>
      <c r="H1028" s="18">
        <f t="shared" si="276"/>
        <v>99.708616666666643</v>
      </c>
      <c r="I1028" s="12">
        <f t="shared" si="280"/>
        <v>99.705409677419325</v>
      </c>
      <c r="J1028" s="18">
        <f t="shared" si="281"/>
        <v>99.707106917562712</v>
      </c>
      <c r="K1028" s="13">
        <f t="shared" si="282"/>
        <v>-1</v>
      </c>
      <c r="L1028">
        <f t="shared" si="283"/>
        <v>-0.72099999999993258</v>
      </c>
      <c r="M1028" s="15"/>
      <c r="N1028" s="12">
        <f t="shared" si="287"/>
        <v>99.713574901960783</v>
      </c>
      <c r="O1028" s="12">
        <f t="shared" si="288"/>
        <v>99.711363076923064</v>
      </c>
      <c r="P1028" s="12">
        <f t="shared" si="289"/>
        <v>99.709151251885345</v>
      </c>
      <c r="Q1028" s="12">
        <f t="shared" si="291"/>
        <v>99.710494923507852</v>
      </c>
      <c r="R1028" s="13">
        <f t="shared" si="292"/>
        <v>-1</v>
      </c>
      <c r="S1028">
        <f t="shared" si="290"/>
        <v>-0.16699999999994475</v>
      </c>
      <c r="U1028" s="12">
        <f t="shared" si="277"/>
        <v>99.727327018633559</v>
      </c>
      <c r="V1028" s="12">
        <f t="shared" si="278"/>
        <v>99.717069444444419</v>
      </c>
      <c r="W1028" s="12">
        <f t="shared" si="279"/>
        <v>99.706811870255279</v>
      </c>
      <c r="X1028" s="12">
        <f t="shared" si="284"/>
        <v>99.708289078920714</v>
      </c>
      <c r="Y1028" s="13">
        <f t="shared" si="286"/>
        <v>-1</v>
      </c>
      <c r="Z1028">
        <f t="shared" si="285"/>
        <v>2.1000000000029218E-2</v>
      </c>
    </row>
    <row r="1029" spans="1:26" x14ac:dyDescent="0.2">
      <c r="A1029">
        <f t="shared" ref="A1029:A1092" si="293">A1028+1</f>
        <v>1026</v>
      </c>
      <c r="B1029" s="9">
        <v>42157</v>
      </c>
      <c r="C1029">
        <v>99.706999999999994</v>
      </c>
      <c r="D1029">
        <v>99.712999999999994</v>
      </c>
      <c r="E1029">
        <v>99.704999999999998</v>
      </c>
      <c r="F1029">
        <v>99.71</v>
      </c>
      <c r="G1029" s="18">
        <f t="shared" si="275"/>
        <v>99.711636559139762</v>
      </c>
      <c r="H1029" s="18">
        <f t="shared" si="276"/>
        <v>99.708358333333322</v>
      </c>
      <c r="I1029" s="12">
        <f t="shared" si="280"/>
        <v>99.705080107526882</v>
      </c>
      <c r="J1029" s="18">
        <f t="shared" si="281"/>
        <v>99.706091612903208</v>
      </c>
      <c r="K1029" s="13">
        <f t="shared" si="282"/>
        <v>-1</v>
      </c>
      <c r="L1029">
        <f t="shared" si="283"/>
        <v>-0.71799999999993247</v>
      </c>
      <c r="M1029" s="15"/>
      <c r="N1029" s="12">
        <f t="shared" si="287"/>
        <v>99.713316862745074</v>
      </c>
      <c r="O1029" s="12">
        <f t="shared" si="288"/>
        <v>99.711141538461519</v>
      </c>
      <c r="P1029" s="12">
        <f t="shared" si="289"/>
        <v>99.708966214177963</v>
      </c>
      <c r="Q1029" s="12">
        <f t="shared" si="291"/>
        <v>99.709911555699165</v>
      </c>
      <c r="R1029" s="13">
        <f t="shared" si="292"/>
        <v>-1</v>
      </c>
      <c r="S1029">
        <f t="shared" si="290"/>
        <v>-0.16399999999994463</v>
      </c>
      <c r="U1029" s="12">
        <f t="shared" si="277"/>
        <v>99.72697872670804</v>
      </c>
      <c r="V1029" s="12">
        <f t="shared" si="278"/>
        <v>99.716791975308652</v>
      </c>
      <c r="W1029" s="12">
        <f t="shared" si="279"/>
        <v>99.706605223909264</v>
      </c>
      <c r="X1029" s="12">
        <f t="shared" si="284"/>
        <v>99.707916976230294</v>
      </c>
      <c r="Y1029" s="13">
        <f t="shared" si="286"/>
        <v>-1</v>
      </c>
      <c r="Z1029">
        <f t="shared" si="285"/>
        <v>2.4000000000029331E-2</v>
      </c>
    </row>
    <row r="1030" spans="1:26" x14ac:dyDescent="0.2">
      <c r="A1030">
        <f t="shared" si="293"/>
        <v>1027</v>
      </c>
      <c r="B1030" s="9">
        <v>42158</v>
      </c>
      <c r="C1030">
        <v>99.71</v>
      </c>
      <c r="D1030">
        <v>99.712999999999994</v>
      </c>
      <c r="E1030">
        <v>99.706999999999994</v>
      </c>
      <c r="F1030">
        <v>99.706999999999994</v>
      </c>
      <c r="G1030" s="18">
        <f t="shared" si="275"/>
        <v>99.711262365591381</v>
      </c>
      <c r="H1030" s="18">
        <f t="shared" si="276"/>
        <v>99.707808333333332</v>
      </c>
      <c r="I1030" s="12">
        <f t="shared" si="280"/>
        <v>99.704354301075284</v>
      </c>
      <c r="J1030" s="18">
        <f t="shared" si="281"/>
        <v>99.705264516129034</v>
      </c>
      <c r="K1030" s="13">
        <f t="shared" si="282"/>
        <v>-1</v>
      </c>
      <c r="L1030">
        <f t="shared" si="283"/>
        <v>-0.72099999999993258</v>
      </c>
      <c r="M1030" s="15"/>
      <c r="N1030" s="12">
        <f t="shared" si="287"/>
        <v>99.712952941176454</v>
      </c>
      <c r="O1030" s="12">
        <f t="shared" si="288"/>
        <v>99.710698461538456</v>
      </c>
      <c r="P1030" s="12">
        <f t="shared" si="289"/>
        <v>99.708443981900459</v>
      </c>
      <c r="Q1030" s="12">
        <f t="shared" si="291"/>
        <v>99.709375850032316</v>
      </c>
      <c r="R1030" s="13">
        <f t="shared" si="292"/>
        <v>-1</v>
      </c>
      <c r="S1030">
        <f t="shared" si="290"/>
        <v>-0.16699999999994475</v>
      </c>
      <c r="U1030" s="12">
        <f t="shared" si="277"/>
        <v>99.726597437888216</v>
      </c>
      <c r="V1030" s="12">
        <f t="shared" si="278"/>
        <v>99.716448765432119</v>
      </c>
      <c r="W1030" s="12">
        <f t="shared" si="279"/>
        <v>99.706300092976022</v>
      </c>
      <c r="X1030" s="12">
        <f t="shared" si="284"/>
        <v>99.707550622469768</v>
      </c>
      <c r="Y1030" s="13">
        <f t="shared" si="286"/>
        <v>-1</v>
      </c>
      <c r="Z1030">
        <f t="shared" si="285"/>
        <v>2.1000000000029218E-2</v>
      </c>
    </row>
    <row r="1031" spans="1:26" x14ac:dyDescent="0.2">
      <c r="A1031">
        <f t="shared" si="293"/>
        <v>1028</v>
      </c>
      <c r="B1031" s="9">
        <v>42159</v>
      </c>
      <c r="C1031">
        <v>99.706999999999994</v>
      </c>
      <c r="D1031">
        <v>99.715000000000003</v>
      </c>
      <c r="E1031">
        <v>99.706999999999994</v>
      </c>
      <c r="F1031">
        <v>99.71</v>
      </c>
      <c r="G1031" s="18">
        <f t="shared" si="275"/>
        <v>99.71109462365591</v>
      </c>
      <c r="H1031" s="18">
        <f t="shared" si="276"/>
        <v>99.707758333333317</v>
      </c>
      <c r="I1031" s="12">
        <f t="shared" si="280"/>
        <v>99.704422043010723</v>
      </c>
      <c r="J1031" s="18">
        <f t="shared" si="281"/>
        <v>99.70480397849461</v>
      </c>
      <c r="K1031" s="13">
        <f t="shared" si="282"/>
        <v>-1</v>
      </c>
      <c r="L1031">
        <f t="shared" si="283"/>
        <v>-0.72099999999993258</v>
      </c>
      <c r="M1031" s="15"/>
      <c r="N1031" s="12">
        <f t="shared" si="287"/>
        <v>99.712723137254912</v>
      </c>
      <c r="O1031" s="12">
        <f t="shared" si="288"/>
        <v>99.710504615384608</v>
      </c>
      <c r="P1031" s="12">
        <f t="shared" si="289"/>
        <v>99.708286093514303</v>
      </c>
      <c r="Q1031" s="12">
        <f t="shared" si="291"/>
        <v>99.708960053867685</v>
      </c>
      <c r="R1031" s="13">
        <f t="shared" si="292"/>
        <v>-1</v>
      </c>
      <c r="S1031">
        <f t="shared" si="290"/>
        <v>-0.16699999999994475</v>
      </c>
      <c r="U1031" s="12">
        <f t="shared" si="277"/>
        <v>99.72625791925465</v>
      </c>
      <c r="V1031" s="12">
        <f t="shared" si="278"/>
        <v>99.716189814814825</v>
      </c>
      <c r="W1031" s="12">
        <f t="shared" si="279"/>
        <v>99.706121710375001</v>
      </c>
      <c r="X1031" s="12">
        <f t="shared" si="284"/>
        <v>99.707215196131955</v>
      </c>
      <c r="Y1031" s="13">
        <f t="shared" si="286"/>
        <v>-1</v>
      </c>
      <c r="Z1031">
        <f t="shared" si="285"/>
        <v>2.1000000000029218E-2</v>
      </c>
    </row>
    <row r="1032" spans="1:26" x14ac:dyDescent="0.2">
      <c r="A1032">
        <f t="shared" si="293"/>
        <v>1029</v>
      </c>
      <c r="B1032" s="9">
        <v>42160</v>
      </c>
      <c r="C1032">
        <v>99.712999999999994</v>
      </c>
      <c r="D1032">
        <v>99.715000000000003</v>
      </c>
      <c r="E1032">
        <v>99.706999999999994</v>
      </c>
      <c r="F1032">
        <v>99.71</v>
      </c>
      <c r="G1032" s="18">
        <f t="shared" si="275"/>
        <v>99.71093333333333</v>
      </c>
      <c r="H1032" s="18">
        <f t="shared" si="276"/>
        <v>99.707808333333318</v>
      </c>
      <c r="I1032" s="12">
        <f t="shared" si="280"/>
        <v>99.704683333333307</v>
      </c>
      <c r="J1032" s="18">
        <f t="shared" si="281"/>
        <v>99.704649175627225</v>
      </c>
      <c r="K1032" s="13">
        <f t="shared" si="282"/>
        <v>-1</v>
      </c>
      <c r="L1032">
        <f t="shared" si="283"/>
        <v>-0.7239999999999327</v>
      </c>
      <c r="M1032" s="15"/>
      <c r="N1032" s="12">
        <f t="shared" si="287"/>
        <v>99.712505098039202</v>
      </c>
      <c r="O1032" s="12">
        <f t="shared" si="288"/>
        <v>99.710310769230759</v>
      </c>
      <c r="P1032" s="12">
        <f t="shared" si="289"/>
        <v>99.708116440422316</v>
      </c>
      <c r="Q1032" s="12">
        <f t="shared" si="291"/>
        <v>99.708634059469915</v>
      </c>
      <c r="R1032" s="13">
        <f t="shared" si="292"/>
        <v>-1</v>
      </c>
      <c r="S1032">
        <f t="shared" si="290"/>
        <v>-0.16999999999994486</v>
      </c>
      <c r="U1032" s="12">
        <f t="shared" si="277"/>
        <v>99.725922670807421</v>
      </c>
      <c r="V1032" s="12">
        <f t="shared" si="278"/>
        <v>99.715940123456804</v>
      </c>
      <c r="W1032" s="12">
        <f t="shared" si="279"/>
        <v>99.705957576106186</v>
      </c>
      <c r="X1032" s="12">
        <f t="shared" si="284"/>
        <v>99.706911835257259</v>
      </c>
      <c r="Y1032" s="13">
        <f t="shared" si="286"/>
        <v>-1</v>
      </c>
      <c r="Z1032">
        <f t="shared" si="285"/>
        <v>1.8000000000029104E-2</v>
      </c>
    </row>
    <row r="1033" spans="1:26" x14ac:dyDescent="0.2">
      <c r="A1033">
        <f t="shared" si="293"/>
        <v>1030</v>
      </c>
      <c r="B1033" s="9">
        <v>42163</v>
      </c>
      <c r="C1033">
        <v>99.71</v>
      </c>
      <c r="D1033">
        <v>99.715000000000003</v>
      </c>
      <c r="E1033">
        <v>99.706999999999994</v>
      </c>
      <c r="F1033">
        <v>99.712999999999994</v>
      </c>
      <c r="G1033" s="18">
        <f t="shared" si="275"/>
        <v>99.710972043010742</v>
      </c>
      <c r="H1033" s="18">
        <f t="shared" si="276"/>
        <v>99.708333333333329</v>
      </c>
      <c r="I1033" s="12">
        <f t="shared" si="280"/>
        <v>99.705694623655916</v>
      </c>
      <c r="J1033" s="18">
        <f t="shared" si="281"/>
        <v>99.704950752688163</v>
      </c>
      <c r="K1033" s="13">
        <f t="shared" si="282"/>
        <v>1</v>
      </c>
      <c r="L1033">
        <f t="shared" si="283"/>
        <v>-0.7239999999999327</v>
      </c>
      <c r="M1033" s="15"/>
      <c r="N1033" s="12">
        <f t="shared" si="287"/>
        <v>99.712414117647043</v>
      </c>
      <c r="O1033" s="12">
        <f t="shared" si="288"/>
        <v>99.710347692307693</v>
      </c>
      <c r="P1033" s="12">
        <f t="shared" si="289"/>
        <v>99.708281266968342</v>
      </c>
      <c r="Q1033" s="12">
        <f t="shared" si="291"/>
        <v>99.708456358543415</v>
      </c>
      <c r="R1033" s="13">
        <f t="shared" si="292"/>
        <v>-1</v>
      </c>
      <c r="S1033">
        <f t="shared" si="290"/>
        <v>-0.16999999999994486</v>
      </c>
      <c r="U1033" s="12">
        <f t="shared" si="277"/>
        <v>99.725628959627343</v>
      </c>
      <c r="V1033" s="12">
        <f t="shared" si="278"/>
        <v>99.715768827160517</v>
      </c>
      <c r="W1033" s="12">
        <f t="shared" si="279"/>
        <v>99.70590869469369</v>
      </c>
      <c r="X1033" s="12">
        <f t="shared" si="284"/>
        <v>99.706655796487041</v>
      </c>
      <c r="Y1033" s="13">
        <f t="shared" si="286"/>
        <v>-1</v>
      </c>
      <c r="Z1033">
        <f t="shared" si="285"/>
        <v>1.8000000000029104E-2</v>
      </c>
    </row>
    <row r="1034" spans="1:26" x14ac:dyDescent="0.2">
      <c r="A1034">
        <f t="shared" si="293"/>
        <v>1031</v>
      </c>
      <c r="B1034" s="9">
        <v>42164</v>
      </c>
      <c r="C1034">
        <v>99.712999999999994</v>
      </c>
      <c r="D1034">
        <v>99.715000000000003</v>
      </c>
      <c r="E1034">
        <v>99.71</v>
      </c>
      <c r="F1034">
        <v>99.712999999999994</v>
      </c>
      <c r="G1034" s="18">
        <f t="shared" si="275"/>
        <v>99.711010752688168</v>
      </c>
      <c r="H1034" s="18">
        <f t="shared" si="276"/>
        <v>99.708949999999987</v>
      </c>
      <c r="I1034" s="12">
        <f t="shared" si="280"/>
        <v>99.706889247311807</v>
      </c>
      <c r="J1034" s="18">
        <f t="shared" si="281"/>
        <v>99.705631541218608</v>
      </c>
      <c r="K1034" s="13">
        <f t="shared" si="282"/>
        <v>1</v>
      </c>
      <c r="L1034">
        <f t="shared" si="283"/>
        <v>-0.7239999999999327</v>
      </c>
      <c r="M1034" s="15"/>
      <c r="N1034" s="12">
        <f t="shared" si="287"/>
        <v>99.712332549019592</v>
      </c>
      <c r="O1034" s="12">
        <f t="shared" si="288"/>
        <v>99.710375384615404</v>
      </c>
      <c r="P1034" s="12">
        <f t="shared" si="289"/>
        <v>99.708418220211215</v>
      </c>
      <c r="Q1034" s="12">
        <f t="shared" si="291"/>
        <v>99.708384190907154</v>
      </c>
      <c r="R1034" s="13">
        <f t="shared" si="292"/>
        <v>-1</v>
      </c>
      <c r="S1034">
        <f t="shared" si="290"/>
        <v>-0.16999999999994486</v>
      </c>
      <c r="U1034" s="12">
        <f t="shared" si="277"/>
        <v>99.725339285714298</v>
      </c>
      <c r="V1034" s="12">
        <f t="shared" si="278"/>
        <v>99.715599999999995</v>
      </c>
      <c r="W1034" s="12">
        <f t="shared" si="279"/>
        <v>99.705860714285691</v>
      </c>
      <c r="X1034" s="12">
        <f t="shared" si="284"/>
        <v>99.70644347069107</v>
      </c>
      <c r="Y1034" s="13">
        <f t="shared" si="286"/>
        <v>-1</v>
      </c>
      <c r="Z1034">
        <f t="shared" si="285"/>
        <v>1.8000000000029104E-2</v>
      </c>
    </row>
    <row r="1035" spans="1:26" x14ac:dyDescent="0.2">
      <c r="A1035">
        <f t="shared" si="293"/>
        <v>1032</v>
      </c>
      <c r="B1035" s="9">
        <v>42165</v>
      </c>
      <c r="C1035">
        <v>99.712999999999994</v>
      </c>
      <c r="D1035">
        <v>99.715000000000003</v>
      </c>
      <c r="E1035">
        <v>99.706999999999994</v>
      </c>
      <c r="F1035">
        <v>99.712999999999994</v>
      </c>
      <c r="G1035" s="18">
        <f t="shared" si="275"/>
        <v>99.71104946236558</v>
      </c>
      <c r="H1035" s="18">
        <f t="shared" si="276"/>
        <v>99.70956666666666</v>
      </c>
      <c r="I1035" s="12">
        <f t="shared" si="280"/>
        <v>99.708083870967741</v>
      </c>
      <c r="J1035" s="18">
        <f t="shared" si="281"/>
        <v>99.70658992831541</v>
      </c>
      <c r="K1035" s="13">
        <f t="shared" si="282"/>
        <v>1</v>
      </c>
      <c r="L1035">
        <f t="shared" si="283"/>
        <v>-0.7239999999999327</v>
      </c>
      <c r="M1035" s="15"/>
      <c r="N1035" s="12">
        <f t="shared" si="287"/>
        <v>99.712260392156864</v>
      </c>
      <c r="O1035" s="12">
        <f t="shared" si="288"/>
        <v>99.710403076923086</v>
      </c>
      <c r="P1035" s="12">
        <f t="shared" si="289"/>
        <v>99.708545761689308</v>
      </c>
      <c r="Q1035" s="12">
        <f t="shared" si="291"/>
        <v>99.708389793148044</v>
      </c>
      <c r="R1035" s="13">
        <f t="shared" si="292"/>
        <v>1</v>
      </c>
      <c r="S1035">
        <f t="shared" si="290"/>
        <v>-0.16999999999994486</v>
      </c>
      <c r="U1035" s="12">
        <f t="shared" si="277"/>
        <v>99.725053649068315</v>
      </c>
      <c r="V1035" s="12">
        <f t="shared" si="278"/>
        <v>99.715433333333323</v>
      </c>
      <c r="W1035" s="12">
        <f t="shared" si="279"/>
        <v>99.705813017598331</v>
      </c>
      <c r="X1035" s="12">
        <f t="shared" si="284"/>
        <v>99.706268977389371</v>
      </c>
      <c r="Y1035" s="13">
        <f t="shared" si="286"/>
        <v>-1</v>
      </c>
      <c r="Z1035">
        <f t="shared" si="285"/>
        <v>1.8000000000029104E-2</v>
      </c>
    </row>
    <row r="1036" spans="1:26" x14ac:dyDescent="0.2">
      <c r="A1036">
        <f t="shared" si="293"/>
        <v>1033</v>
      </c>
      <c r="B1036" s="9">
        <v>42166</v>
      </c>
      <c r="C1036">
        <v>99.71</v>
      </c>
      <c r="D1036">
        <v>99.715000000000003</v>
      </c>
      <c r="E1036">
        <v>99.71</v>
      </c>
      <c r="F1036">
        <v>99.712999999999994</v>
      </c>
      <c r="G1036" s="18">
        <f t="shared" si="275"/>
        <v>99.711088172042992</v>
      </c>
      <c r="H1036" s="18">
        <f t="shared" si="276"/>
        <v>99.710158333333325</v>
      </c>
      <c r="I1036" s="12">
        <f t="shared" si="280"/>
        <v>99.709228494623659</v>
      </c>
      <c r="J1036" s="18">
        <f t="shared" si="281"/>
        <v>99.707681218638001</v>
      </c>
      <c r="K1036" s="13">
        <f t="shared" si="282"/>
        <v>1</v>
      </c>
      <c r="L1036">
        <f t="shared" si="283"/>
        <v>-0.7239999999999327</v>
      </c>
      <c r="M1036" s="15"/>
      <c r="N1036" s="12">
        <f t="shared" si="287"/>
        <v>99.712199999999967</v>
      </c>
      <c r="O1036" s="12">
        <f t="shared" si="288"/>
        <v>99.710446153846163</v>
      </c>
      <c r="P1036" s="12">
        <f t="shared" si="289"/>
        <v>99.70869230769236</v>
      </c>
      <c r="Q1036" s="12">
        <f t="shared" si="291"/>
        <v>99.708453656539561</v>
      </c>
      <c r="R1036" s="13">
        <f t="shared" si="292"/>
        <v>1</v>
      </c>
      <c r="S1036">
        <f t="shared" si="290"/>
        <v>-0.16999999999994486</v>
      </c>
      <c r="U1036" s="12">
        <f t="shared" si="277"/>
        <v>99.724772049689449</v>
      </c>
      <c r="V1036" s="12">
        <f t="shared" si="278"/>
        <v>99.715269444444459</v>
      </c>
      <c r="W1036" s="12">
        <f t="shared" si="279"/>
        <v>99.70576683919947</v>
      </c>
      <c r="X1036" s="12">
        <f t="shared" si="284"/>
        <v>99.706126384575583</v>
      </c>
      <c r="Y1036" s="13">
        <f t="shared" si="286"/>
        <v>-1</v>
      </c>
      <c r="Z1036">
        <f t="shared" si="285"/>
        <v>1.8000000000029104E-2</v>
      </c>
    </row>
    <row r="1037" spans="1:26" x14ac:dyDescent="0.2">
      <c r="A1037">
        <f t="shared" si="293"/>
        <v>1034</v>
      </c>
      <c r="B1037" s="9">
        <v>42167</v>
      </c>
      <c r="C1037">
        <v>99.71</v>
      </c>
      <c r="D1037">
        <v>99.715000000000003</v>
      </c>
      <c r="E1037">
        <v>99.706999999999994</v>
      </c>
      <c r="F1037">
        <v>99.712999999999994</v>
      </c>
      <c r="G1037" s="18">
        <f t="shared" si="275"/>
        <v>99.711120430107499</v>
      </c>
      <c r="H1037" s="18">
        <f t="shared" si="276"/>
        <v>99.710724999999982</v>
      </c>
      <c r="I1037" s="12">
        <f t="shared" si="280"/>
        <v>99.710329569892465</v>
      </c>
      <c r="J1037" s="18">
        <f t="shared" si="281"/>
        <v>99.708819103942645</v>
      </c>
      <c r="K1037" s="13">
        <f t="shared" si="282"/>
        <v>1</v>
      </c>
      <c r="L1037">
        <f t="shared" si="283"/>
        <v>-0.71999999999992781</v>
      </c>
      <c r="M1037" s="15"/>
      <c r="N1037" s="12">
        <f t="shared" si="287"/>
        <v>99.712151372549016</v>
      </c>
      <c r="O1037" s="12">
        <f t="shared" si="288"/>
        <v>99.710504615384622</v>
      </c>
      <c r="P1037" s="12">
        <f t="shared" si="289"/>
        <v>99.708857858220227</v>
      </c>
      <c r="Q1037" s="12">
        <f t="shared" si="291"/>
        <v>99.708568689937564</v>
      </c>
      <c r="R1037" s="13">
        <f t="shared" si="292"/>
        <v>1</v>
      </c>
      <c r="S1037">
        <f t="shared" si="290"/>
        <v>-0.16599999999993997</v>
      </c>
      <c r="U1037" s="12">
        <f t="shared" si="277"/>
        <v>99.724494487577687</v>
      </c>
      <c r="V1037" s="12">
        <f t="shared" si="278"/>
        <v>99.715108333333319</v>
      </c>
      <c r="W1037" s="12">
        <f t="shared" si="279"/>
        <v>99.705722179088951</v>
      </c>
      <c r="X1037" s="12">
        <f t="shared" si="284"/>
        <v>99.706010457575601</v>
      </c>
      <c r="Y1037" s="13">
        <f t="shared" si="286"/>
        <v>-1</v>
      </c>
      <c r="Z1037">
        <f t="shared" si="285"/>
        <v>1.4000000000024215E-2</v>
      </c>
    </row>
    <row r="1038" spans="1:26" x14ac:dyDescent="0.2">
      <c r="A1038">
        <f t="shared" si="293"/>
        <v>1035</v>
      </c>
      <c r="B1038" s="9">
        <v>42170</v>
      </c>
      <c r="C1038">
        <v>99.71</v>
      </c>
      <c r="D1038">
        <v>99.712999999999994</v>
      </c>
      <c r="E1038">
        <v>99.71</v>
      </c>
      <c r="F1038">
        <v>99.716999999999999</v>
      </c>
      <c r="G1038" s="18">
        <f t="shared" si="275"/>
        <v>99.711404301075248</v>
      </c>
      <c r="H1038" s="18">
        <f t="shared" si="276"/>
        <v>99.711724999999987</v>
      </c>
      <c r="I1038" s="12">
        <f t="shared" si="280"/>
        <v>99.712045698924726</v>
      </c>
      <c r="J1038" s="18">
        <f t="shared" si="281"/>
        <v>99.710152616487449</v>
      </c>
      <c r="K1038" s="13">
        <f t="shared" si="282"/>
        <v>1</v>
      </c>
      <c r="L1038">
        <f t="shared" si="283"/>
        <v>-0.75399999999991962</v>
      </c>
      <c r="M1038" s="15"/>
      <c r="N1038" s="12">
        <f t="shared" si="287"/>
        <v>99.712271372549054</v>
      </c>
      <c r="O1038" s="12">
        <f t="shared" si="288"/>
        <v>99.710886153846161</v>
      </c>
      <c r="P1038" s="12">
        <f t="shared" si="289"/>
        <v>99.709500935143268</v>
      </c>
      <c r="Q1038" s="12">
        <f t="shared" si="291"/>
        <v>99.708829711269146</v>
      </c>
      <c r="R1038" s="13">
        <f t="shared" si="292"/>
        <v>1</v>
      </c>
      <c r="S1038">
        <f t="shared" si="290"/>
        <v>-0.19999999999993179</v>
      </c>
      <c r="U1038" s="12">
        <f t="shared" si="277"/>
        <v>99.7242706521739</v>
      </c>
      <c r="V1038" s="12">
        <f t="shared" si="278"/>
        <v>99.715048148148128</v>
      </c>
      <c r="W1038" s="12">
        <f t="shared" si="279"/>
        <v>99.705825644122356</v>
      </c>
      <c r="X1038" s="12">
        <f t="shared" si="284"/>
        <v>99.705938733179266</v>
      </c>
      <c r="Y1038" s="13">
        <f t="shared" si="286"/>
        <v>-1</v>
      </c>
      <c r="Z1038">
        <f t="shared" si="285"/>
        <v>4.800000000001603E-2</v>
      </c>
    </row>
    <row r="1039" spans="1:26" x14ac:dyDescent="0.2">
      <c r="A1039">
        <f t="shared" si="293"/>
        <v>1036</v>
      </c>
      <c r="B1039" s="9">
        <v>42171</v>
      </c>
      <c r="C1039">
        <v>99.674999999999997</v>
      </c>
      <c r="D1039">
        <v>99.683000000000007</v>
      </c>
      <c r="E1039">
        <v>99.67</v>
      </c>
      <c r="F1039">
        <v>99.683000000000007</v>
      </c>
      <c r="G1039" s="18">
        <f t="shared" si="275"/>
        <v>99.709479569892466</v>
      </c>
      <c r="H1039" s="18">
        <f t="shared" si="276"/>
        <v>99.708366666666677</v>
      </c>
      <c r="I1039" s="12">
        <f t="shared" si="280"/>
        <v>99.707253763440889</v>
      </c>
      <c r="J1039" s="18">
        <f t="shared" si="281"/>
        <v>99.70946541218639</v>
      </c>
      <c r="K1039" s="13">
        <f t="shared" si="282"/>
        <v>-1</v>
      </c>
      <c r="L1039">
        <f t="shared" si="283"/>
        <v>-0.76899999999990598</v>
      </c>
      <c r="M1039" s="15"/>
      <c r="N1039" s="12">
        <f t="shared" si="287"/>
        <v>99.711066666666667</v>
      </c>
      <c r="O1039" s="12">
        <f t="shared" si="288"/>
        <v>99.708655384615369</v>
      </c>
      <c r="P1039" s="12">
        <f t="shared" si="289"/>
        <v>99.706244102564071</v>
      </c>
      <c r="Q1039" s="12">
        <f t="shared" si="291"/>
        <v>99.708233137254894</v>
      </c>
      <c r="R1039" s="13">
        <f t="shared" si="292"/>
        <v>-1</v>
      </c>
      <c r="S1039">
        <f t="shared" si="290"/>
        <v>-0.21499999999991815</v>
      </c>
      <c r="U1039" s="12">
        <f t="shared" si="277"/>
        <v>99.723628183229778</v>
      </c>
      <c r="V1039" s="12">
        <f t="shared" si="278"/>
        <v>99.714149999999989</v>
      </c>
      <c r="W1039" s="12">
        <f t="shared" si="279"/>
        <v>99.704671816770201</v>
      </c>
      <c r="X1039" s="12">
        <f t="shared" si="284"/>
        <v>99.705710844336579</v>
      </c>
      <c r="Y1039" s="13">
        <f t="shared" si="286"/>
        <v>-1</v>
      </c>
      <c r="Z1039">
        <f t="shared" si="285"/>
        <v>3.3000000000029672E-2</v>
      </c>
    </row>
    <row r="1040" spans="1:26" x14ac:dyDescent="0.2">
      <c r="A1040">
        <f t="shared" si="293"/>
        <v>1037</v>
      </c>
      <c r="B1040" s="9">
        <v>42172</v>
      </c>
      <c r="C1040">
        <v>99.677000000000007</v>
      </c>
      <c r="D1040">
        <v>99.7</v>
      </c>
      <c r="E1040">
        <v>99.677000000000007</v>
      </c>
      <c r="F1040">
        <v>99.697999999999993</v>
      </c>
      <c r="G1040" s="18">
        <f t="shared" si="275"/>
        <v>99.708587096774195</v>
      </c>
      <c r="H1040" s="18">
        <f t="shared" si="276"/>
        <v>99.707066666666663</v>
      </c>
      <c r="I1040" s="12">
        <f t="shared" si="280"/>
        <v>99.70554623655913</v>
      </c>
      <c r="J1040" s="18">
        <f t="shared" si="281"/>
        <v>99.708184731182811</v>
      </c>
      <c r="K1040" s="13">
        <f t="shared" si="282"/>
        <v>-1</v>
      </c>
      <c r="L1040">
        <f t="shared" si="283"/>
        <v>-0.77099999999991553</v>
      </c>
      <c r="M1040" s="15"/>
      <c r="N1040" s="12">
        <f t="shared" si="287"/>
        <v>99.710485490196078</v>
      </c>
      <c r="O1040" s="12">
        <f t="shared" si="288"/>
        <v>99.707692307692312</v>
      </c>
      <c r="P1040" s="12">
        <f t="shared" si="289"/>
        <v>99.704899125188547</v>
      </c>
      <c r="Q1040" s="12">
        <f t="shared" si="291"/>
        <v>99.707367188106005</v>
      </c>
      <c r="R1040" s="13">
        <f t="shared" si="292"/>
        <v>-1</v>
      </c>
      <c r="S1040">
        <f t="shared" si="290"/>
        <v>-0.2169999999999277</v>
      </c>
      <c r="U1040" s="12">
        <f t="shared" si="277"/>
        <v>99.723178416149025</v>
      </c>
      <c r="V1040" s="12">
        <f t="shared" si="278"/>
        <v>99.713637654321005</v>
      </c>
      <c r="W1040" s="12">
        <f t="shared" si="279"/>
        <v>99.704096892492984</v>
      </c>
      <c r="X1040" s="12">
        <f t="shared" si="284"/>
        <v>99.705426194728091</v>
      </c>
      <c r="Y1040" s="13">
        <f t="shared" si="286"/>
        <v>-1</v>
      </c>
      <c r="Z1040">
        <f t="shared" si="285"/>
        <v>3.1000000000020123E-2</v>
      </c>
    </row>
    <row r="1041" spans="1:26" x14ac:dyDescent="0.2">
      <c r="A1041">
        <f t="shared" si="293"/>
        <v>1038</v>
      </c>
      <c r="B1041" s="9">
        <v>42173</v>
      </c>
      <c r="C1041">
        <v>99.697999999999993</v>
      </c>
      <c r="D1041">
        <v>99.703000000000003</v>
      </c>
      <c r="E1041">
        <v>99.697999999999993</v>
      </c>
      <c r="F1041">
        <v>99.7</v>
      </c>
      <c r="G1041" s="18">
        <f t="shared" si="275"/>
        <v>99.707866666666675</v>
      </c>
      <c r="H1041" s="18">
        <f t="shared" si="276"/>
        <v>99.706074999999998</v>
      </c>
      <c r="I1041" s="12">
        <f t="shared" si="280"/>
        <v>99.704283333333322</v>
      </c>
      <c r="J1041" s="18">
        <f t="shared" si="281"/>
        <v>99.706652258064508</v>
      </c>
      <c r="K1041" s="13">
        <f t="shared" si="282"/>
        <v>-1</v>
      </c>
      <c r="L1041">
        <f t="shared" si="283"/>
        <v>-0.77399999999991564</v>
      </c>
      <c r="M1041" s="15"/>
      <c r="N1041" s="12">
        <f t="shared" si="287"/>
        <v>99.710003921568628</v>
      </c>
      <c r="O1041" s="12">
        <f t="shared" si="288"/>
        <v>99.706956923076916</v>
      </c>
      <c r="P1041" s="12">
        <f t="shared" si="289"/>
        <v>99.703909924585204</v>
      </c>
      <c r="Q1041" s="12">
        <f t="shared" si="291"/>
        <v>99.706374729584141</v>
      </c>
      <c r="R1041" s="13">
        <f t="shared" si="292"/>
        <v>-1</v>
      </c>
      <c r="S1041">
        <f t="shared" si="290"/>
        <v>-0.21999999999992781</v>
      </c>
      <c r="U1041" s="12">
        <f t="shared" si="277"/>
        <v>99.722758695652118</v>
      </c>
      <c r="V1041" s="12">
        <f t="shared" si="278"/>
        <v>99.713186111111114</v>
      </c>
      <c r="W1041" s="12">
        <f t="shared" si="279"/>
        <v>99.703613526570109</v>
      </c>
      <c r="X1041" s="12">
        <f t="shared" si="284"/>
        <v>99.705101988538644</v>
      </c>
      <c r="Y1041" s="13">
        <f t="shared" si="286"/>
        <v>-1</v>
      </c>
      <c r="Z1041">
        <f t="shared" si="285"/>
        <v>2.8000000000020009E-2</v>
      </c>
    </row>
    <row r="1042" spans="1:26" x14ac:dyDescent="0.2">
      <c r="A1042">
        <f t="shared" si="293"/>
        <v>1039</v>
      </c>
      <c r="B1042" s="9">
        <v>42174</v>
      </c>
      <c r="C1042">
        <v>99.7</v>
      </c>
      <c r="D1042">
        <v>99.706999999999994</v>
      </c>
      <c r="E1042">
        <v>99.7</v>
      </c>
      <c r="F1042">
        <v>99.703000000000003</v>
      </c>
      <c r="G1042" s="18">
        <f t="shared" si="275"/>
        <v>99.707378494623683</v>
      </c>
      <c r="H1042" s="18">
        <f t="shared" si="276"/>
        <v>99.705500000000001</v>
      </c>
      <c r="I1042" s="12">
        <f t="shared" si="280"/>
        <v>99.703621505376319</v>
      </c>
      <c r="J1042" s="18">
        <f t="shared" si="281"/>
        <v>99.705228853046577</v>
      </c>
      <c r="K1042" s="13">
        <f t="shared" si="282"/>
        <v>-1</v>
      </c>
      <c r="L1042">
        <f t="shared" si="283"/>
        <v>-0.77599999999991098</v>
      </c>
      <c r="M1042" s="15"/>
      <c r="N1042" s="12">
        <f t="shared" si="287"/>
        <v>99.709659607843136</v>
      </c>
      <c r="O1042" s="12">
        <f t="shared" si="288"/>
        <v>99.706519999999983</v>
      </c>
      <c r="P1042" s="12">
        <f t="shared" si="289"/>
        <v>99.703380392156831</v>
      </c>
      <c r="Q1042" s="12">
        <f t="shared" si="291"/>
        <v>99.705410898513236</v>
      </c>
      <c r="R1042" s="13">
        <f t="shared" si="292"/>
        <v>-1</v>
      </c>
      <c r="S1042">
        <f t="shared" si="290"/>
        <v>-0.22199999999992315</v>
      </c>
      <c r="U1042" s="12">
        <f t="shared" si="277"/>
        <v>99.722381444099312</v>
      </c>
      <c r="V1042" s="12">
        <f t="shared" si="278"/>
        <v>99.712819444444435</v>
      </c>
      <c r="W1042" s="12">
        <f t="shared" si="279"/>
        <v>99.703257444789557</v>
      </c>
      <c r="X1042" s="12">
        <f t="shared" si="284"/>
        <v>99.704761355630879</v>
      </c>
      <c r="Y1042" s="13">
        <f t="shared" si="286"/>
        <v>-1</v>
      </c>
      <c r="Z1042">
        <f t="shared" si="285"/>
        <v>2.600000000002467E-2</v>
      </c>
    </row>
    <row r="1043" spans="1:26" x14ac:dyDescent="0.2">
      <c r="A1043">
        <f t="shared" si="293"/>
        <v>1040</v>
      </c>
      <c r="B1043" s="9">
        <v>42177</v>
      </c>
      <c r="C1043">
        <v>99.703000000000003</v>
      </c>
      <c r="D1043">
        <v>99.706999999999994</v>
      </c>
      <c r="E1043">
        <v>99.703000000000003</v>
      </c>
      <c r="F1043">
        <v>99.704999999999998</v>
      </c>
      <c r="G1043" s="18">
        <f t="shared" si="275"/>
        <v>99.707051612903228</v>
      </c>
      <c r="H1043" s="18">
        <f t="shared" si="276"/>
        <v>99.705208333333331</v>
      </c>
      <c r="I1043" s="12">
        <f t="shared" si="280"/>
        <v>99.703365053763434</v>
      </c>
      <c r="J1043" s="18">
        <f t="shared" si="281"/>
        <v>99.704167168458767</v>
      </c>
      <c r="K1043" s="13">
        <f t="shared" si="282"/>
        <v>-1</v>
      </c>
      <c r="L1043">
        <f t="shared" si="283"/>
        <v>-0.77599999999991098</v>
      </c>
      <c r="M1043" s="15"/>
      <c r="N1043" s="12">
        <f t="shared" si="287"/>
        <v>99.70941098039215</v>
      </c>
      <c r="O1043" s="12">
        <f t="shared" si="288"/>
        <v>99.706295384615373</v>
      </c>
      <c r="P1043" s="12">
        <f t="shared" si="289"/>
        <v>99.703179788838597</v>
      </c>
      <c r="Q1043" s="12">
        <f t="shared" si="291"/>
        <v>99.704581394096095</v>
      </c>
      <c r="R1043" s="13">
        <f t="shared" si="292"/>
        <v>-1</v>
      </c>
      <c r="S1043">
        <f t="shared" si="290"/>
        <v>-0.22199999999992315</v>
      </c>
      <c r="U1043" s="12">
        <f t="shared" si="277"/>
        <v>99.722034006211146</v>
      </c>
      <c r="V1043" s="12">
        <f t="shared" si="278"/>
        <v>99.71251203703703</v>
      </c>
      <c r="W1043" s="12">
        <f t="shared" si="279"/>
        <v>99.702990067862913</v>
      </c>
      <c r="X1043" s="12">
        <f t="shared" si="284"/>
        <v>99.704418596121428</v>
      </c>
      <c r="Y1043" s="13">
        <f t="shared" si="286"/>
        <v>-1</v>
      </c>
      <c r="Z1043">
        <f t="shared" si="285"/>
        <v>2.600000000002467E-2</v>
      </c>
    </row>
    <row r="1044" spans="1:26" x14ac:dyDescent="0.2">
      <c r="A1044">
        <f t="shared" si="293"/>
        <v>1041</v>
      </c>
      <c r="B1044" s="9">
        <v>42178</v>
      </c>
      <c r="C1044">
        <v>99.704999999999998</v>
      </c>
      <c r="D1044">
        <v>99.706999999999994</v>
      </c>
      <c r="E1044">
        <v>99.703000000000003</v>
      </c>
      <c r="F1044">
        <v>99.704999999999998</v>
      </c>
      <c r="G1044" s="18">
        <f t="shared" si="275"/>
        <v>99.706752688172045</v>
      </c>
      <c r="H1044" s="18">
        <f t="shared" si="276"/>
        <v>99.704933333333344</v>
      </c>
      <c r="I1044" s="12">
        <f t="shared" si="280"/>
        <v>99.703113978494642</v>
      </c>
      <c r="J1044" s="18">
        <f t="shared" si="281"/>
        <v>99.70360050179211</v>
      </c>
      <c r="K1044" s="13">
        <f t="shared" si="282"/>
        <v>-1</v>
      </c>
      <c r="L1044">
        <f t="shared" si="283"/>
        <v>-0.77599999999991098</v>
      </c>
      <c r="M1044" s="15"/>
      <c r="N1044" s="12">
        <f t="shared" si="287"/>
        <v>99.709178039215672</v>
      </c>
      <c r="O1044" s="12">
        <f t="shared" si="288"/>
        <v>99.706129230769221</v>
      </c>
      <c r="P1044" s="12">
        <f t="shared" si="289"/>
        <v>99.70308042232277</v>
      </c>
      <c r="Q1044" s="12">
        <f t="shared" si="291"/>
        <v>99.703923923723323</v>
      </c>
      <c r="R1044" s="13">
        <f t="shared" si="292"/>
        <v>-1</v>
      </c>
      <c r="S1044">
        <f t="shared" si="290"/>
        <v>-0.22199999999992315</v>
      </c>
      <c r="U1044" s="12">
        <f t="shared" si="277"/>
        <v>99.721691381987583</v>
      </c>
      <c r="V1044" s="12">
        <f t="shared" si="278"/>
        <v>99.712213888888911</v>
      </c>
      <c r="W1044" s="12">
        <f t="shared" si="279"/>
        <v>99.702736395790239</v>
      </c>
      <c r="X1044" s="12">
        <f t="shared" si="284"/>
        <v>99.704076959402215</v>
      </c>
      <c r="Y1044" s="13">
        <f t="shared" si="286"/>
        <v>-1</v>
      </c>
      <c r="Z1044">
        <f t="shared" si="285"/>
        <v>2.600000000002467E-2</v>
      </c>
    </row>
    <row r="1045" spans="1:26" x14ac:dyDescent="0.2">
      <c r="A1045">
        <f t="shared" si="293"/>
        <v>1042</v>
      </c>
      <c r="B1045" s="9">
        <v>42179</v>
      </c>
      <c r="C1045">
        <v>99.704999999999998</v>
      </c>
      <c r="D1045">
        <v>99.706999999999994</v>
      </c>
      <c r="E1045">
        <v>99.703000000000003</v>
      </c>
      <c r="F1045">
        <v>99.704999999999998</v>
      </c>
      <c r="G1045" s="18">
        <f t="shared" si="275"/>
        <v>99.706486021505384</v>
      </c>
      <c r="H1045" s="18">
        <f t="shared" si="276"/>
        <v>99.704699999999988</v>
      </c>
      <c r="I1045" s="12">
        <f t="shared" si="280"/>
        <v>99.702913978494593</v>
      </c>
      <c r="J1045" s="18">
        <f t="shared" si="281"/>
        <v>99.70324315412185</v>
      </c>
      <c r="K1045" s="13">
        <f t="shared" si="282"/>
        <v>-1</v>
      </c>
      <c r="L1045">
        <f t="shared" si="283"/>
        <v>-0.77599999999991098</v>
      </c>
      <c r="M1045" s="15"/>
      <c r="N1045" s="12">
        <f t="shared" si="287"/>
        <v>99.708949019607843</v>
      </c>
      <c r="O1045" s="12">
        <f t="shared" si="288"/>
        <v>99.705987692307687</v>
      </c>
      <c r="P1045" s="12">
        <f t="shared" si="289"/>
        <v>99.703026365007531</v>
      </c>
      <c r="Q1045" s="12">
        <f t="shared" si="291"/>
        <v>99.70345927601808</v>
      </c>
      <c r="R1045" s="13">
        <f t="shared" si="292"/>
        <v>-1</v>
      </c>
      <c r="S1045">
        <f t="shared" si="290"/>
        <v>-0.22199999999992315</v>
      </c>
      <c r="U1045" s="12">
        <f t="shared" si="277"/>
        <v>99.721353571428523</v>
      </c>
      <c r="V1045" s="12">
        <f t="shared" si="278"/>
        <v>99.711924382716049</v>
      </c>
      <c r="W1045" s="12">
        <f t="shared" si="279"/>
        <v>99.702495194003575</v>
      </c>
      <c r="X1045" s="12">
        <f t="shared" si="284"/>
        <v>99.703739511899371</v>
      </c>
      <c r="Y1045" s="13">
        <f t="shared" si="286"/>
        <v>-1</v>
      </c>
      <c r="Z1045">
        <f t="shared" si="285"/>
        <v>2.600000000002467E-2</v>
      </c>
    </row>
    <row r="1046" spans="1:26" x14ac:dyDescent="0.2">
      <c r="A1046">
        <f t="shared" si="293"/>
        <v>1043</v>
      </c>
      <c r="B1046" s="9">
        <v>42180</v>
      </c>
      <c r="C1046">
        <v>99.704999999999998</v>
      </c>
      <c r="D1046">
        <v>99.704999999999998</v>
      </c>
      <c r="E1046">
        <v>99.704999999999998</v>
      </c>
      <c r="F1046">
        <v>99.704999999999998</v>
      </c>
      <c r="G1046" s="18">
        <f t="shared" si="275"/>
        <v>99.706255913978481</v>
      </c>
      <c r="H1046" s="18">
        <f t="shared" si="276"/>
        <v>99.704483333333343</v>
      </c>
      <c r="I1046" s="12">
        <f t="shared" si="280"/>
        <v>99.702710752688205</v>
      </c>
      <c r="J1046" s="18">
        <f t="shared" si="281"/>
        <v>99.702993548387113</v>
      </c>
      <c r="K1046" s="13">
        <f t="shared" si="282"/>
        <v>-1</v>
      </c>
      <c r="L1046">
        <f t="shared" si="283"/>
        <v>-0.77599999999991098</v>
      </c>
      <c r="M1046" s="15"/>
      <c r="N1046" s="12">
        <f t="shared" si="287"/>
        <v>99.70872392156862</v>
      </c>
      <c r="O1046" s="12">
        <f t="shared" si="288"/>
        <v>99.705861538461534</v>
      </c>
      <c r="P1046" s="12">
        <f t="shared" si="289"/>
        <v>99.702999155354448</v>
      </c>
      <c r="Q1046" s="12">
        <f t="shared" si="291"/>
        <v>99.703219060547283</v>
      </c>
      <c r="R1046" s="13">
        <f t="shared" si="292"/>
        <v>-1</v>
      </c>
      <c r="S1046">
        <f t="shared" si="290"/>
        <v>-0.22199999999992315</v>
      </c>
      <c r="U1046" s="12">
        <f t="shared" si="277"/>
        <v>99.721020574534137</v>
      </c>
      <c r="V1046" s="12">
        <f t="shared" si="278"/>
        <v>99.711643518518514</v>
      </c>
      <c r="W1046" s="12">
        <f t="shared" si="279"/>
        <v>99.702266462502891</v>
      </c>
      <c r="X1046" s="12">
        <f t="shared" si="284"/>
        <v>99.70341063776425</v>
      </c>
      <c r="Y1046" s="13">
        <f t="shared" si="286"/>
        <v>-1</v>
      </c>
      <c r="Z1046">
        <f t="shared" si="285"/>
        <v>2.600000000002467E-2</v>
      </c>
    </row>
    <row r="1047" spans="1:26" x14ac:dyDescent="0.2">
      <c r="A1047">
        <f t="shared" si="293"/>
        <v>1044</v>
      </c>
      <c r="B1047" s="9">
        <v>42181</v>
      </c>
      <c r="C1047">
        <v>99.704999999999998</v>
      </c>
      <c r="D1047">
        <v>99.706999999999994</v>
      </c>
      <c r="E1047">
        <v>99.704999999999998</v>
      </c>
      <c r="F1047">
        <v>99.704999999999998</v>
      </c>
      <c r="G1047" s="18">
        <f t="shared" si="275"/>
        <v>99.706062365591393</v>
      </c>
      <c r="H1047" s="18">
        <f t="shared" si="276"/>
        <v>99.70430833333333</v>
      </c>
      <c r="I1047" s="12">
        <f t="shared" si="280"/>
        <v>99.702554301075267</v>
      </c>
      <c r="J1047" s="18">
        <f t="shared" si="281"/>
        <v>99.70279663082438</v>
      </c>
      <c r="K1047" s="13">
        <f t="shared" si="282"/>
        <v>-1</v>
      </c>
      <c r="L1047">
        <f t="shared" si="283"/>
        <v>-0.77399999999991564</v>
      </c>
      <c r="M1047" s="15"/>
      <c r="N1047" s="12">
        <f t="shared" si="287"/>
        <v>99.708500392156836</v>
      </c>
      <c r="O1047" s="12">
        <f t="shared" si="288"/>
        <v>99.705750769230761</v>
      </c>
      <c r="P1047" s="12">
        <f t="shared" si="289"/>
        <v>99.703001146304686</v>
      </c>
      <c r="Q1047" s="12">
        <f t="shared" si="291"/>
        <v>99.703095233785817</v>
      </c>
      <c r="R1047" s="13">
        <f t="shared" si="292"/>
        <v>-1</v>
      </c>
      <c r="S1047">
        <f t="shared" si="290"/>
        <v>-0.21999999999992781</v>
      </c>
      <c r="U1047" s="12">
        <f t="shared" si="277"/>
        <v>99.720692391304382</v>
      </c>
      <c r="V1047" s="12">
        <f t="shared" si="278"/>
        <v>99.711371913580237</v>
      </c>
      <c r="W1047" s="12">
        <f t="shared" si="279"/>
        <v>99.702051435856092</v>
      </c>
      <c r="X1047" s="12">
        <f t="shared" si="284"/>
        <v>99.703094762757601</v>
      </c>
      <c r="Y1047" s="13">
        <f t="shared" si="286"/>
        <v>-1</v>
      </c>
      <c r="Z1047">
        <f t="shared" si="285"/>
        <v>2.8000000000020009E-2</v>
      </c>
    </row>
    <row r="1048" spans="1:26" x14ac:dyDescent="0.2">
      <c r="A1048">
        <f t="shared" si="293"/>
        <v>1045</v>
      </c>
      <c r="B1048" s="9">
        <v>42184</v>
      </c>
      <c r="C1048">
        <v>99.704999999999998</v>
      </c>
      <c r="D1048">
        <v>99.704999999999998</v>
      </c>
      <c r="E1048">
        <v>99.691999999999993</v>
      </c>
      <c r="F1048">
        <v>99.703000000000003</v>
      </c>
      <c r="G1048" s="18">
        <f t="shared" si="275"/>
        <v>99.70577634408599</v>
      </c>
      <c r="H1048" s="18">
        <f t="shared" si="276"/>
        <v>99.703924999999998</v>
      </c>
      <c r="I1048" s="12">
        <f t="shared" si="280"/>
        <v>99.702073655914006</v>
      </c>
      <c r="J1048" s="18">
        <f t="shared" si="281"/>
        <v>99.702510645161297</v>
      </c>
      <c r="K1048" s="13">
        <f t="shared" si="282"/>
        <v>-1</v>
      </c>
      <c r="L1048">
        <f t="shared" si="283"/>
        <v>-0.77799999999990632</v>
      </c>
      <c r="M1048" s="15"/>
      <c r="N1048" s="12">
        <f t="shared" si="287"/>
        <v>99.708206274509791</v>
      </c>
      <c r="O1048" s="12">
        <f t="shared" si="288"/>
        <v>99.705486153846152</v>
      </c>
      <c r="P1048" s="12">
        <f t="shared" si="289"/>
        <v>99.702766033182513</v>
      </c>
      <c r="Q1048" s="12">
        <f t="shared" si="291"/>
        <v>99.702980413703926</v>
      </c>
      <c r="R1048" s="13">
        <f t="shared" si="292"/>
        <v>-1</v>
      </c>
      <c r="S1048">
        <f t="shared" si="290"/>
        <v>-0.22399999999991849</v>
      </c>
      <c r="U1048" s="12">
        <f t="shared" si="277"/>
        <v>99.720344177018632</v>
      </c>
      <c r="V1048" s="12">
        <f t="shared" si="278"/>
        <v>99.711060185185175</v>
      </c>
      <c r="W1048" s="12">
        <f t="shared" si="279"/>
        <v>99.701776193351719</v>
      </c>
      <c r="X1048" s="12">
        <f t="shared" si="284"/>
        <v>99.702784768157244</v>
      </c>
      <c r="Y1048" s="13">
        <f t="shared" si="286"/>
        <v>-1</v>
      </c>
      <c r="Z1048">
        <f t="shared" si="285"/>
        <v>2.4000000000029331E-2</v>
      </c>
    </row>
    <row r="1049" spans="1:26" x14ac:dyDescent="0.2">
      <c r="A1049">
        <f t="shared" si="293"/>
        <v>1046</v>
      </c>
      <c r="B1049" s="9">
        <v>42185</v>
      </c>
      <c r="C1049">
        <v>99.704999999999998</v>
      </c>
      <c r="D1049">
        <v>99.71</v>
      </c>
      <c r="E1049">
        <v>99.704999999999998</v>
      </c>
      <c r="F1049">
        <v>99.706999999999994</v>
      </c>
      <c r="G1049" s="18">
        <f t="shared" si="275"/>
        <v>99.705793548387106</v>
      </c>
      <c r="H1049" s="18">
        <f t="shared" si="276"/>
        <v>99.704125000000005</v>
      </c>
      <c r="I1049" s="12">
        <f t="shared" si="280"/>
        <v>99.702456451612903</v>
      </c>
      <c r="J1049" s="18">
        <f t="shared" si="281"/>
        <v>99.702438351254472</v>
      </c>
      <c r="K1049" s="13">
        <f t="shared" si="282"/>
        <v>-1</v>
      </c>
      <c r="L1049">
        <f t="shared" si="283"/>
        <v>-0.78099999999990644</v>
      </c>
      <c r="M1049" s="15"/>
      <c r="N1049" s="12">
        <f t="shared" si="287"/>
        <v>99.708074509803936</v>
      </c>
      <c r="O1049" s="12">
        <f t="shared" si="288"/>
        <v>99.705532307692295</v>
      </c>
      <c r="P1049" s="12">
        <f t="shared" si="289"/>
        <v>99.702990105580653</v>
      </c>
      <c r="Q1049" s="12">
        <f t="shared" si="291"/>
        <v>99.702962464985987</v>
      </c>
      <c r="R1049" s="13">
        <f t="shared" si="292"/>
        <v>-1</v>
      </c>
      <c r="S1049">
        <f t="shared" si="290"/>
        <v>-0.2269999999999186</v>
      </c>
      <c r="U1049" s="12">
        <f t="shared" si="277"/>
        <v>99.72005062111802</v>
      </c>
      <c r="V1049" s="12">
        <f t="shared" si="278"/>
        <v>99.710856481481457</v>
      </c>
      <c r="W1049" s="12">
        <f t="shared" si="279"/>
        <v>99.701662341844894</v>
      </c>
      <c r="X1049" s="12">
        <f t="shared" si="284"/>
        <v>99.702508420066692</v>
      </c>
      <c r="Y1049" s="13">
        <f t="shared" si="286"/>
        <v>-1</v>
      </c>
      <c r="Z1049">
        <f t="shared" si="285"/>
        <v>2.1000000000029218E-2</v>
      </c>
    </row>
    <row r="1050" spans="1:26" x14ac:dyDescent="0.2">
      <c r="A1050">
        <f t="shared" si="293"/>
        <v>1047</v>
      </c>
      <c r="B1050" s="9">
        <v>42186</v>
      </c>
      <c r="C1050">
        <v>99.71</v>
      </c>
      <c r="D1050">
        <v>99.712999999999994</v>
      </c>
      <c r="E1050">
        <v>99.706999999999994</v>
      </c>
      <c r="F1050">
        <v>99.71</v>
      </c>
      <c r="G1050" s="18">
        <f t="shared" si="275"/>
        <v>99.706017204301077</v>
      </c>
      <c r="H1050" s="18">
        <f t="shared" si="276"/>
        <v>99.704750000000004</v>
      </c>
      <c r="I1050" s="12">
        <f t="shared" si="280"/>
        <v>99.703482795698932</v>
      </c>
      <c r="J1050" s="18">
        <f t="shared" si="281"/>
        <v>99.702752007168485</v>
      </c>
      <c r="K1050" s="13">
        <f t="shared" si="282"/>
        <v>1</v>
      </c>
      <c r="L1050">
        <f t="shared" si="283"/>
        <v>-0.77799999999990632</v>
      </c>
      <c r="M1050" s="15"/>
      <c r="N1050" s="12">
        <f t="shared" si="287"/>
        <v>99.708065098039214</v>
      </c>
      <c r="O1050" s="12">
        <f t="shared" si="288"/>
        <v>99.705803076923075</v>
      </c>
      <c r="P1050" s="12">
        <f t="shared" si="289"/>
        <v>99.703541055806937</v>
      </c>
      <c r="Q1050" s="12">
        <f t="shared" si="291"/>
        <v>99.703096192630909</v>
      </c>
      <c r="R1050" s="13">
        <f t="shared" si="292"/>
        <v>1</v>
      </c>
      <c r="S1050">
        <f t="shared" si="290"/>
        <v>-0.22399999999991849</v>
      </c>
      <c r="U1050" s="12">
        <f t="shared" si="277"/>
        <v>99.71979899068323</v>
      </c>
      <c r="V1050" s="12">
        <f t="shared" si="278"/>
        <v>99.710734876543199</v>
      </c>
      <c r="W1050" s="12">
        <f t="shared" si="279"/>
        <v>99.701670762403168</v>
      </c>
      <c r="X1050" s="12">
        <f t="shared" si="284"/>
        <v>99.702285416642084</v>
      </c>
      <c r="Y1050" s="13">
        <f t="shared" si="286"/>
        <v>-1</v>
      </c>
      <c r="Z1050">
        <f t="shared" si="285"/>
        <v>1.8000000000029104E-2</v>
      </c>
    </row>
    <row r="1051" spans="1:26" x14ac:dyDescent="0.2">
      <c r="A1051">
        <f t="shared" si="293"/>
        <v>1048</v>
      </c>
      <c r="B1051" s="9">
        <v>42187</v>
      </c>
      <c r="C1051">
        <v>99.71</v>
      </c>
      <c r="D1051">
        <v>99.715000000000003</v>
      </c>
      <c r="E1051">
        <v>99.71</v>
      </c>
      <c r="F1051">
        <v>99.712999999999994</v>
      </c>
      <c r="G1051" s="18">
        <f t="shared" si="275"/>
        <v>99.706434408602149</v>
      </c>
      <c r="H1051" s="18">
        <f t="shared" si="276"/>
        <v>99.705775000000003</v>
      </c>
      <c r="I1051" s="12">
        <f t="shared" si="280"/>
        <v>99.705115591397856</v>
      </c>
      <c r="J1051" s="18">
        <f t="shared" si="281"/>
        <v>99.703572007168475</v>
      </c>
      <c r="K1051" s="13">
        <f t="shared" si="282"/>
        <v>1</v>
      </c>
      <c r="L1051">
        <f t="shared" si="283"/>
        <v>-0.84299999999990405</v>
      </c>
      <c r="M1051" s="15"/>
      <c r="N1051" s="12">
        <f t="shared" si="287"/>
        <v>99.708175686274515</v>
      </c>
      <c r="O1051" s="12">
        <f t="shared" si="288"/>
        <v>99.706289230769229</v>
      </c>
      <c r="P1051" s="12">
        <f t="shared" si="289"/>
        <v>99.704402775263944</v>
      </c>
      <c r="Q1051" s="12">
        <f t="shared" si="291"/>
        <v>99.703432447748327</v>
      </c>
      <c r="R1051" s="13">
        <f t="shared" si="292"/>
        <v>1</v>
      </c>
      <c r="S1051">
        <f t="shared" si="290"/>
        <v>-0.28899999999991621</v>
      </c>
      <c r="U1051" s="12">
        <f t="shared" si="277"/>
        <v>99.719589130434784</v>
      </c>
      <c r="V1051" s="12">
        <f t="shared" si="278"/>
        <v>99.710693518518511</v>
      </c>
      <c r="W1051" s="12">
        <f t="shared" si="279"/>
        <v>99.701797906602238</v>
      </c>
      <c r="X1051" s="12">
        <f t="shared" si="284"/>
        <v>99.702135241577835</v>
      </c>
      <c r="Y1051" s="13">
        <f t="shared" si="286"/>
        <v>-1</v>
      </c>
      <c r="Z1051">
        <f t="shared" si="285"/>
        <v>8.300000000002683E-2</v>
      </c>
    </row>
    <row r="1052" spans="1:26" x14ac:dyDescent="0.2">
      <c r="A1052">
        <f t="shared" si="293"/>
        <v>1049</v>
      </c>
      <c r="B1052" s="9">
        <v>42188</v>
      </c>
      <c r="C1052">
        <v>99.647999999999996</v>
      </c>
      <c r="D1052">
        <v>99.647999999999996</v>
      </c>
      <c r="E1052">
        <v>99.643000000000001</v>
      </c>
      <c r="F1052">
        <v>99.647999999999996</v>
      </c>
      <c r="G1052" s="18">
        <f t="shared" si="275"/>
        <v>99.70265161290321</v>
      </c>
      <c r="H1052" s="18">
        <f t="shared" si="276"/>
        <v>99.698674999999994</v>
      </c>
      <c r="I1052" s="12">
        <f t="shared" si="280"/>
        <v>99.694698387096778</v>
      </c>
      <c r="J1052" s="18">
        <f t="shared" si="281"/>
        <v>99.700759283154127</v>
      </c>
      <c r="K1052" s="13">
        <f t="shared" si="282"/>
        <v>-1</v>
      </c>
      <c r="L1052">
        <f t="shared" si="283"/>
        <v>-0.90799999999990177</v>
      </c>
      <c r="M1052" s="15"/>
      <c r="N1052" s="12">
        <f t="shared" si="287"/>
        <v>99.705737254901976</v>
      </c>
      <c r="O1052" s="12">
        <f t="shared" si="288"/>
        <v>99.70175076923077</v>
      </c>
      <c r="P1052" s="12">
        <f t="shared" si="289"/>
        <v>99.697764283559565</v>
      </c>
      <c r="Q1052" s="12">
        <f t="shared" si="291"/>
        <v>99.702061853048917</v>
      </c>
      <c r="R1052" s="13">
        <f t="shared" si="292"/>
        <v>-1</v>
      </c>
      <c r="S1052">
        <f t="shared" si="290"/>
        <v>-0.35399999999991394</v>
      </c>
      <c r="U1052" s="12">
        <f t="shared" si="277"/>
        <v>99.718575698757789</v>
      </c>
      <c r="V1052" s="12">
        <f t="shared" si="278"/>
        <v>99.709052469135813</v>
      </c>
      <c r="W1052" s="12">
        <f t="shared" si="279"/>
        <v>99.699529239513836</v>
      </c>
      <c r="X1052" s="12">
        <f t="shared" si="284"/>
        <v>99.701672885809813</v>
      </c>
      <c r="Y1052" s="13">
        <f t="shared" si="286"/>
        <v>-1</v>
      </c>
      <c r="Z1052">
        <f t="shared" si="285"/>
        <v>1.8000000000029104E-2</v>
      </c>
    </row>
    <row r="1053" spans="1:26" x14ac:dyDescent="0.2">
      <c r="A1053">
        <f t="shared" si="293"/>
        <v>1050</v>
      </c>
      <c r="B1053" s="9">
        <v>42191</v>
      </c>
      <c r="C1053">
        <v>99.704999999999998</v>
      </c>
      <c r="D1053">
        <v>99.715000000000003</v>
      </c>
      <c r="E1053">
        <v>99.703000000000003</v>
      </c>
      <c r="F1053">
        <v>99.712999999999994</v>
      </c>
      <c r="G1053" s="18">
        <f t="shared" si="275"/>
        <v>99.703184946236561</v>
      </c>
      <c r="H1053" s="18">
        <f t="shared" si="276"/>
        <v>99.70024166666667</v>
      </c>
      <c r="I1053" s="12">
        <f t="shared" si="280"/>
        <v>99.697298387096779</v>
      </c>
      <c r="J1053" s="18">
        <f t="shared" si="281"/>
        <v>99.699336953405023</v>
      </c>
      <c r="K1053" s="13">
        <f t="shared" si="282"/>
        <v>-1</v>
      </c>
      <c r="L1053">
        <f t="shared" si="283"/>
        <v>-0.90999999999991132</v>
      </c>
      <c r="M1053" s="15"/>
      <c r="N1053" s="12">
        <f t="shared" si="287"/>
        <v>99.705898823529395</v>
      </c>
      <c r="O1053" s="12">
        <f t="shared" si="288"/>
        <v>99.702393846153868</v>
      </c>
      <c r="P1053" s="12">
        <f t="shared" si="289"/>
        <v>99.69888886877834</v>
      </c>
      <c r="Q1053" s="12">
        <f t="shared" si="291"/>
        <v>99.701160336134464</v>
      </c>
      <c r="R1053" s="13">
        <f t="shared" si="292"/>
        <v>-1</v>
      </c>
      <c r="S1053">
        <f t="shared" si="290"/>
        <v>-0.35599999999992349</v>
      </c>
      <c r="U1053" s="12">
        <f t="shared" si="277"/>
        <v>99.71837864906837</v>
      </c>
      <c r="V1053" s="12">
        <f t="shared" si="278"/>
        <v>99.709041666666664</v>
      </c>
      <c r="W1053" s="12">
        <f t="shared" si="279"/>
        <v>99.699704684264958</v>
      </c>
      <c r="X1053" s="12">
        <f t="shared" si="284"/>
        <v>99.701296081195579</v>
      </c>
      <c r="Y1053" s="13">
        <f t="shared" si="286"/>
        <v>-1</v>
      </c>
      <c r="Z1053">
        <f t="shared" si="285"/>
        <v>1.6000000000019554E-2</v>
      </c>
    </row>
    <row r="1054" spans="1:26" x14ac:dyDescent="0.2">
      <c r="A1054">
        <f t="shared" si="293"/>
        <v>1051</v>
      </c>
      <c r="B1054" s="9">
        <v>42192</v>
      </c>
      <c r="C1054">
        <v>99.715000000000003</v>
      </c>
      <c r="D1054">
        <v>99.718000000000004</v>
      </c>
      <c r="E1054">
        <v>99.712999999999994</v>
      </c>
      <c r="F1054">
        <v>99.715000000000003</v>
      </c>
      <c r="G1054" s="18">
        <f t="shared" si="275"/>
        <v>99.703827956989215</v>
      </c>
      <c r="H1054" s="18">
        <f t="shared" si="276"/>
        <v>99.702091666666689</v>
      </c>
      <c r="I1054" s="12">
        <f t="shared" si="280"/>
        <v>99.700355376344163</v>
      </c>
      <c r="J1054" s="18">
        <f t="shared" si="281"/>
        <v>99.699251971326206</v>
      </c>
      <c r="K1054" s="13">
        <f t="shared" si="282"/>
        <v>-1</v>
      </c>
      <c r="L1054">
        <f t="shared" si="283"/>
        <v>-0.90999999999991132</v>
      </c>
      <c r="M1054" s="15"/>
      <c r="N1054" s="12">
        <f t="shared" si="287"/>
        <v>99.7061388235294</v>
      </c>
      <c r="O1054" s="12">
        <f t="shared" si="288"/>
        <v>99.703172307692299</v>
      </c>
      <c r="P1054" s="12">
        <f t="shared" si="289"/>
        <v>99.700205791855197</v>
      </c>
      <c r="Q1054" s="12">
        <f t="shared" si="291"/>
        <v>99.700734845938385</v>
      </c>
      <c r="R1054" s="13">
        <f t="shared" si="292"/>
        <v>-1</v>
      </c>
      <c r="S1054">
        <f t="shared" si="290"/>
        <v>-0.35599999999992349</v>
      </c>
      <c r="U1054" s="12">
        <f t="shared" si="277"/>
        <v>99.718210326086961</v>
      </c>
      <c r="V1054" s="12">
        <f t="shared" si="278"/>
        <v>99.709085493827175</v>
      </c>
      <c r="W1054" s="12">
        <f t="shared" si="279"/>
        <v>99.699960661567388</v>
      </c>
      <c r="X1054" s="12">
        <f t="shared" si="284"/>
        <v>99.701008771067677</v>
      </c>
      <c r="Y1054" s="13">
        <f t="shared" si="286"/>
        <v>-1</v>
      </c>
      <c r="Z1054">
        <f t="shared" si="285"/>
        <v>1.6000000000019554E-2</v>
      </c>
    </row>
    <row r="1055" spans="1:26" x14ac:dyDescent="0.2">
      <c r="A1055">
        <f t="shared" si="293"/>
        <v>1052</v>
      </c>
      <c r="B1055" s="9">
        <v>42193</v>
      </c>
      <c r="C1055">
        <v>99.715000000000003</v>
      </c>
      <c r="D1055">
        <v>99.718000000000004</v>
      </c>
      <c r="E1055">
        <v>99.715000000000003</v>
      </c>
      <c r="F1055">
        <v>99.715000000000003</v>
      </c>
      <c r="G1055" s="18">
        <f t="shared" si="275"/>
        <v>99.704449462365588</v>
      </c>
      <c r="H1055" s="18">
        <f t="shared" si="276"/>
        <v>99.70367499999999</v>
      </c>
      <c r="I1055" s="12">
        <f t="shared" si="280"/>
        <v>99.702900537634392</v>
      </c>
      <c r="J1055" s="18">
        <f t="shared" si="281"/>
        <v>99.700155448028696</v>
      </c>
      <c r="K1055" s="13">
        <f t="shared" si="282"/>
        <v>1</v>
      </c>
      <c r="L1055">
        <f t="shared" si="283"/>
        <v>-0.91199999999992087</v>
      </c>
      <c r="M1055" s="15"/>
      <c r="N1055" s="12">
        <f t="shared" si="287"/>
        <v>99.706377254901938</v>
      </c>
      <c r="O1055" s="12">
        <f t="shared" si="288"/>
        <v>99.703935384615392</v>
      </c>
      <c r="P1055" s="12">
        <f t="shared" si="289"/>
        <v>99.701493514328845</v>
      </c>
      <c r="Q1055" s="12">
        <f t="shared" si="291"/>
        <v>99.700731120448197</v>
      </c>
      <c r="R1055" s="13">
        <f t="shared" si="292"/>
        <v>-1</v>
      </c>
      <c r="S1055">
        <f t="shared" si="290"/>
        <v>-0.35399999999991394</v>
      </c>
      <c r="U1055" s="12">
        <f t="shared" si="277"/>
        <v>99.718045729813667</v>
      </c>
      <c r="V1055" s="12">
        <f t="shared" si="278"/>
        <v>99.70912777777778</v>
      </c>
      <c r="W1055" s="12">
        <f t="shared" si="279"/>
        <v>99.700209825741894</v>
      </c>
      <c r="X1055" s="12">
        <f t="shared" si="284"/>
        <v>99.700802060341232</v>
      </c>
      <c r="Y1055" s="13">
        <f t="shared" si="286"/>
        <v>-1</v>
      </c>
      <c r="Z1055">
        <f t="shared" si="285"/>
        <v>1.8000000000029104E-2</v>
      </c>
    </row>
    <row r="1056" spans="1:26" x14ac:dyDescent="0.2">
      <c r="A1056">
        <f t="shared" si="293"/>
        <v>1053</v>
      </c>
      <c r="B1056" s="9">
        <v>42194</v>
      </c>
      <c r="C1056">
        <v>99.715000000000003</v>
      </c>
      <c r="D1056">
        <v>99.715000000000003</v>
      </c>
      <c r="E1056">
        <v>99.712999999999994</v>
      </c>
      <c r="F1056">
        <v>99.712999999999994</v>
      </c>
      <c r="G1056" s="18">
        <f t="shared" si="275"/>
        <v>99.704920430107506</v>
      </c>
      <c r="H1056" s="18">
        <f t="shared" si="276"/>
        <v>99.704866666666675</v>
      </c>
      <c r="I1056" s="12">
        <f t="shared" si="280"/>
        <v>99.704812903225843</v>
      </c>
      <c r="J1056" s="18">
        <f t="shared" si="281"/>
        <v>99.701735197132649</v>
      </c>
      <c r="K1056" s="13">
        <f t="shared" si="282"/>
        <v>1</v>
      </c>
      <c r="L1056">
        <f t="shared" si="283"/>
        <v>-0.91199999999992087</v>
      </c>
      <c r="M1056" s="15"/>
      <c r="N1056" s="12">
        <f t="shared" si="287"/>
        <v>99.706535686274492</v>
      </c>
      <c r="O1056" s="12">
        <f t="shared" si="288"/>
        <v>99.704519999999988</v>
      </c>
      <c r="P1056" s="12">
        <f t="shared" si="289"/>
        <v>99.702504313725484</v>
      </c>
      <c r="Q1056" s="12">
        <f t="shared" si="291"/>
        <v>99.701025541909075</v>
      </c>
      <c r="R1056" s="13">
        <f t="shared" si="292"/>
        <v>1</v>
      </c>
      <c r="S1056">
        <f t="shared" si="290"/>
        <v>-0.35399999999991394</v>
      </c>
      <c r="U1056" s="12">
        <f t="shared" si="277"/>
        <v>99.717860015527975</v>
      </c>
      <c r="V1056" s="12">
        <f t="shared" si="278"/>
        <v>99.709122839506165</v>
      </c>
      <c r="W1056" s="12">
        <f t="shared" si="279"/>
        <v>99.700385663484354</v>
      </c>
      <c r="X1056" s="12">
        <f t="shared" si="284"/>
        <v>99.700658045704941</v>
      </c>
      <c r="Y1056" s="13">
        <f t="shared" si="286"/>
        <v>-1</v>
      </c>
      <c r="Z1056">
        <f t="shared" si="285"/>
        <v>1.8000000000029104E-2</v>
      </c>
    </row>
    <row r="1057" spans="1:26" x14ac:dyDescent="0.2">
      <c r="A1057">
        <f t="shared" si="293"/>
        <v>1054</v>
      </c>
      <c r="B1057" s="9">
        <v>42195</v>
      </c>
      <c r="C1057">
        <v>99.715000000000003</v>
      </c>
      <c r="D1057">
        <v>99.715000000000003</v>
      </c>
      <c r="E1057">
        <v>99.712999999999994</v>
      </c>
      <c r="F1057">
        <v>99.712999999999994</v>
      </c>
      <c r="G1057" s="18">
        <f t="shared" si="275"/>
        <v>99.70537419354838</v>
      </c>
      <c r="H1057" s="18">
        <f t="shared" si="276"/>
        <v>99.705950000000001</v>
      </c>
      <c r="I1057" s="12">
        <f t="shared" si="280"/>
        <v>99.706525806451623</v>
      </c>
      <c r="J1057" s="18">
        <f t="shared" si="281"/>
        <v>99.703906093189985</v>
      </c>
      <c r="K1057" s="13">
        <f t="shared" si="282"/>
        <v>1</v>
      </c>
      <c r="L1057">
        <f t="shared" si="283"/>
        <v>-0.91399999999991621</v>
      </c>
      <c r="M1057" s="15"/>
      <c r="N1057" s="12">
        <f t="shared" si="287"/>
        <v>99.706691764705866</v>
      </c>
      <c r="O1057" s="12">
        <f t="shared" si="288"/>
        <v>99.705095384615376</v>
      </c>
      <c r="P1057" s="12">
        <f t="shared" si="289"/>
        <v>99.703499004524886</v>
      </c>
      <c r="Q1057" s="12">
        <f t="shared" si="291"/>
        <v>99.701585985778934</v>
      </c>
      <c r="R1057" s="13">
        <f t="shared" si="292"/>
        <v>1</v>
      </c>
      <c r="S1057">
        <f t="shared" si="290"/>
        <v>-0.35599999999990928</v>
      </c>
      <c r="U1057" s="12">
        <f t="shared" si="277"/>
        <v>99.717678183229765</v>
      </c>
      <c r="V1057" s="12">
        <f t="shared" si="278"/>
        <v>99.709121604938261</v>
      </c>
      <c r="W1057" s="12">
        <f t="shared" si="279"/>
        <v>99.700565026646757</v>
      </c>
      <c r="X1057" s="12">
        <f t="shared" si="284"/>
        <v>99.700571762994997</v>
      </c>
      <c r="Y1057" s="13">
        <f t="shared" si="286"/>
        <v>-1</v>
      </c>
      <c r="Z1057">
        <f t="shared" si="285"/>
        <v>2.0000000000024443E-2</v>
      </c>
    </row>
    <row r="1058" spans="1:26" x14ac:dyDescent="0.2">
      <c r="A1058">
        <f t="shared" si="293"/>
        <v>1055</v>
      </c>
      <c r="B1058" s="9">
        <v>42198</v>
      </c>
      <c r="C1058">
        <v>99.712999999999994</v>
      </c>
      <c r="D1058">
        <v>99.715000000000003</v>
      </c>
      <c r="E1058">
        <v>99.712999999999994</v>
      </c>
      <c r="F1058">
        <v>99.710999999999999</v>
      </c>
      <c r="G1058" s="18">
        <f t="shared" ref="G1058:G1121" si="294">SUMPRODUCT(F1029:F1058,$A$4:$A$33)/$G$2</f>
        <v>99.705686021505372</v>
      </c>
      <c r="H1058" s="18">
        <f t="shared" ref="H1058:H1121" si="295">SUMPRODUCT(F1044:F1058,$A$4:$A$18)/$H$2</f>
        <v>99.706699999999998</v>
      </c>
      <c r="I1058" s="12">
        <f t="shared" si="280"/>
        <v>99.707713978494624</v>
      </c>
      <c r="J1058" s="18">
        <f t="shared" si="281"/>
        <v>99.705684551971345</v>
      </c>
      <c r="K1058" s="13">
        <f t="shared" si="282"/>
        <v>1</v>
      </c>
      <c r="L1058">
        <f t="shared" si="283"/>
        <v>-0.93699999999991235</v>
      </c>
      <c r="M1058" s="15"/>
      <c r="N1058" s="12">
        <f t="shared" si="287"/>
        <v>99.706767058823544</v>
      </c>
      <c r="O1058" s="12">
        <f t="shared" si="288"/>
        <v>99.705507692307677</v>
      </c>
      <c r="P1058" s="12">
        <f t="shared" si="289"/>
        <v>99.704248325791809</v>
      </c>
      <c r="Q1058" s="12">
        <f t="shared" si="291"/>
        <v>99.702335261797018</v>
      </c>
      <c r="R1058" s="13">
        <f t="shared" si="292"/>
        <v>1</v>
      </c>
      <c r="S1058">
        <f t="shared" si="290"/>
        <v>-0.37899999999990541</v>
      </c>
      <c r="U1058" s="12">
        <f t="shared" si="277"/>
        <v>99.717475388198736</v>
      </c>
      <c r="V1058" s="12">
        <f t="shared" si="278"/>
        <v>99.709074691358012</v>
      </c>
      <c r="W1058" s="12">
        <f t="shared" si="279"/>
        <v>99.700673994517288</v>
      </c>
      <c r="X1058" s="12">
        <f t="shared" si="284"/>
        <v>99.700526990308163</v>
      </c>
      <c r="Y1058" s="13">
        <f t="shared" si="286"/>
        <v>-1</v>
      </c>
      <c r="Z1058">
        <f t="shared" si="285"/>
        <v>4.3000000000020577E-2</v>
      </c>
    </row>
    <row r="1059" spans="1:26" x14ac:dyDescent="0.2">
      <c r="A1059">
        <f t="shared" si="293"/>
        <v>1056</v>
      </c>
      <c r="B1059" s="9">
        <v>42199</v>
      </c>
      <c r="C1059">
        <v>99.688000000000002</v>
      </c>
      <c r="D1059">
        <v>99.69</v>
      </c>
      <c r="E1059">
        <v>99.685000000000002</v>
      </c>
      <c r="F1059">
        <v>99.688000000000002</v>
      </c>
      <c r="G1059" s="18">
        <f t="shared" si="294"/>
        <v>99.704505376344073</v>
      </c>
      <c r="H1059" s="18">
        <f t="shared" si="295"/>
        <v>99.704525000000004</v>
      </c>
      <c r="I1059" s="12">
        <f t="shared" si="280"/>
        <v>99.704544623655934</v>
      </c>
      <c r="J1059" s="18">
        <f t="shared" si="281"/>
        <v>99.705712186379941</v>
      </c>
      <c r="K1059" s="13">
        <f t="shared" si="282"/>
        <v>1</v>
      </c>
      <c r="L1059">
        <f t="shared" si="283"/>
        <v>-0.93999999999991246</v>
      </c>
      <c r="M1059" s="15"/>
      <c r="N1059" s="12">
        <f t="shared" si="287"/>
        <v>99.705939607843135</v>
      </c>
      <c r="O1059" s="12">
        <f t="shared" si="288"/>
        <v>99.704156923076908</v>
      </c>
      <c r="P1059" s="12">
        <f t="shared" si="289"/>
        <v>99.702374238310682</v>
      </c>
      <c r="Q1059" s="12">
        <f t="shared" si="291"/>
        <v>99.702621531997423</v>
      </c>
      <c r="R1059" s="13">
        <f t="shared" si="292"/>
        <v>1</v>
      </c>
      <c r="S1059">
        <f t="shared" si="290"/>
        <v>-0.38199999999990553</v>
      </c>
      <c r="U1059" s="12">
        <f t="shared" ref="U1059:U1122" si="296">SUMPRODUCT(F900:F1059,$A$4:$A$163)/U$2</f>
        <v>99.71698936335406</v>
      </c>
      <c r="V1059" s="12">
        <f t="shared" ref="V1059:V1122" si="297">SUMPRODUCT(F980:F1059,$A$4:$A$83)/V$2</f>
        <v>99.708464197530859</v>
      </c>
      <c r="W1059" s="12">
        <f t="shared" ref="W1059:W1122" si="298">2*V1059-U1059</f>
        <v>99.699939031707657</v>
      </c>
      <c r="X1059" s="12">
        <f t="shared" si="284"/>
        <v>99.700389562676079</v>
      </c>
      <c r="Y1059" s="13">
        <f t="shared" si="286"/>
        <v>-1</v>
      </c>
      <c r="Z1059">
        <f t="shared" si="285"/>
        <v>4.6000000000020691E-2</v>
      </c>
    </row>
    <row r="1060" spans="1:26" x14ac:dyDescent="0.2">
      <c r="A1060">
        <f t="shared" si="293"/>
        <v>1057</v>
      </c>
      <c r="B1060" s="9">
        <v>42200</v>
      </c>
      <c r="C1060">
        <v>99.69</v>
      </c>
      <c r="D1060">
        <v>99.69</v>
      </c>
      <c r="E1060">
        <v>99.685000000000002</v>
      </c>
      <c r="F1060">
        <v>99.685000000000002</v>
      </c>
      <c r="G1060" s="18">
        <f t="shared" si="294"/>
        <v>99.703178494623657</v>
      </c>
      <c r="H1060" s="18">
        <f t="shared" si="295"/>
        <v>99.702116666666655</v>
      </c>
      <c r="I1060" s="12">
        <f t="shared" si="280"/>
        <v>99.701054838709652</v>
      </c>
      <c r="J1060" s="18">
        <f t="shared" si="281"/>
        <v>99.704297275985667</v>
      </c>
      <c r="K1060" s="13">
        <f t="shared" si="282"/>
        <v>-1</v>
      </c>
      <c r="L1060">
        <f t="shared" si="283"/>
        <v>-0.93799999999991712</v>
      </c>
      <c r="M1060" s="15"/>
      <c r="N1060" s="12">
        <f t="shared" si="287"/>
        <v>99.705014117647067</v>
      </c>
      <c r="O1060" s="12">
        <f t="shared" si="288"/>
        <v>99.70265230769229</v>
      </c>
      <c r="P1060" s="12">
        <f t="shared" si="289"/>
        <v>99.700290497737512</v>
      </c>
      <c r="Q1060" s="12">
        <f t="shared" si="291"/>
        <v>99.702222225813372</v>
      </c>
      <c r="R1060" s="13">
        <f t="shared" si="292"/>
        <v>-1</v>
      </c>
      <c r="S1060">
        <f t="shared" si="290"/>
        <v>-0.37999999999991019</v>
      </c>
      <c r="U1060" s="12">
        <f t="shared" si="296"/>
        <v>99.716471894409921</v>
      </c>
      <c r="V1060" s="12">
        <f t="shared" si="297"/>
        <v>99.70779104938272</v>
      </c>
      <c r="W1060" s="12">
        <f t="shared" si="298"/>
        <v>99.69911020435552</v>
      </c>
      <c r="X1060" s="12">
        <f t="shared" si="284"/>
        <v>99.700151705248132</v>
      </c>
      <c r="Y1060" s="13">
        <f t="shared" si="286"/>
        <v>-1</v>
      </c>
      <c r="Z1060">
        <f t="shared" si="285"/>
        <v>4.800000000001603E-2</v>
      </c>
    </row>
    <row r="1061" spans="1:26" x14ac:dyDescent="0.2">
      <c r="A1061">
        <f t="shared" si="293"/>
        <v>1058</v>
      </c>
      <c r="B1061" s="9">
        <v>42201</v>
      </c>
      <c r="C1061">
        <v>99.685000000000002</v>
      </c>
      <c r="D1061">
        <v>99.688000000000002</v>
      </c>
      <c r="E1061">
        <v>99.683000000000007</v>
      </c>
      <c r="F1061">
        <v>99.683000000000007</v>
      </c>
      <c r="G1061" s="18">
        <f t="shared" si="294"/>
        <v>99.701769892473109</v>
      </c>
      <c r="H1061" s="18">
        <f t="shared" si="295"/>
        <v>99.699625000000012</v>
      </c>
      <c r="I1061" s="12">
        <f t="shared" si="280"/>
        <v>99.697480107526914</v>
      </c>
      <c r="J1061" s="18">
        <f t="shared" si="281"/>
        <v>99.701813835125449</v>
      </c>
      <c r="K1061" s="13">
        <f t="shared" si="282"/>
        <v>-1</v>
      </c>
      <c r="L1061">
        <f t="shared" si="283"/>
        <v>-0.93499999999991701</v>
      </c>
      <c r="M1061" s="15"/>
      <c r="N1061" s="12">
        <f t="shared" si="287"/>
        <v>99.704036078431372</v>
      </c>
      <c r="O1061" s="12">
        <f t="shared" si="288"/>
        <v>99.70107999999999</v>
      </c>
      <c r="P1061" s="12">
        <f t="shared" si="289"/>
        <v>99.698123921568609</v>
      </c>
      <c r="Q1061" s="12">
        <f t="shared" si="291"/>
        <v>99.701231217410026</v>
      </c>
      <c r="R1061" s="13">
        <f t="shared" si="292"/>
        <v>-1</v>
      </c>
      <c r="S1061">
        <f t="shared" si="290"/>
        <v>-0.37699999999991007</v>
      </c>
      <c r="U1061" s="12">
        <f t="shared" si="296"/>
        <v>99.715935636645938</v>
      </c>
      <c r="V1061" s="12">
        <f t="shared" si="297"/>
        <v>99.707081790123439</v>
      </c>
      <c r="W1061" s="12">
        <f t="shared" si="298"/>
        <v>99.698227943600941</v>
      </c>
      <c r="X1061" s="12">
        <f t="shared" si="284"/>
        <v>99.6998122947425</v>
      </c>
      <c r="Y1061" s="13">
        <f t="shared" si="286"/>
        <v>-1</v>
      </c>
      <c r="Z1061">
        <f t="shared" si="285"/>
        <v>5.1000000000016144E-2</v>
      </c>
    </row>
    <row r="1062" spans="1:26" x14ac:dyDescent="0.2">
      <c r="A1062">
        <f t="shared" si="293"/>
        <v>1059</v>
      </c>
      <c r="B1062" s="9">
        <v>42202</v>
      </c>
      <c r="C1062">
        <v>99.685000000000002</v>
      </c>
      <c r="D1062">
        <v>99.685000000000002</v>
      </c>
      <c r="E1062">
        <v>99.68</v>
      </c>
      <c r="F1062">
        <v>99.68</v>
      </c>
      <c r="G1062" s="18">
        <f t="shared" si="294"/>
        <v>99.700225806451598</v>
      </c>
      <c r="H1062" s="18">
        <f t="shared" si="295"/>
        <v>99.696941666666675</v>
      </c>
      <c r="I1062" s="12">
        <f t="shared" si="280"/>
        <v>99.693657526881751</v>
      </c>
      <c r="J1062" s="18">
        <f t="shared" si="281"/>
        <v>99.698545053763453</v>
      </c>
      <c r="K1062" s="13">
        <f t="shared" si="282"/>
        <v>-1</v>
      </c>
      <c r="L1062">
        <f t="shared" si="283"/>
        <v>-0.92699999999990723</v>
      </c>
      <c r="M1062" s="15"/>
      <c r="N1062" s="12">
        <f t="shared" si="287"/>
        <v>99.702967843137273</v>
      </c>
      <c r="O1062" s="12">
        <f t="shared" si="288"/>
        <v>99.699369230769207</v>
      </c>
      <c r="P1062" s="12">
        <f t="shared" si="289"/>
        <v>99.695770618401141</v>
      </c>
      <c r="Q1062" s="12">
        <f t="shared" si="291"/>
        <v>99.699726235725024</v>
      </c>
      <c r="R1062" s="13">
        <f t="shared" si="292"/>
        <v>-1</v>
      </c>
      <c r="S1062">
        <f t="shared" si="290"/>
        <v>-0.3689999999999003</v>
      </c>
      <c r="U1062" s="12">
        <f t="shared" si="296"/>
        <v>99.715368322981377</v>
      </c>
      <c r="V1062" s="12">
        <f t="shared" si="297"/>
        <v>99.706311419753078</v>
      </c>
      <c r="W1062" s="12">
        <f t="shared" si="298"/>
        <v>99.697254516524779</v>
      </c>
      <c r="X1062" s="12">
        <f t="shared" si="284"/>
        <v>99.699367156971903</v>
      </c>
      <c r="Y1062" s="13">
        <f t="shared" si="286"/>
        <v>-1</v>
      </c>
      <c r="Z1062">
        <f t="shared" si="285"/>
        <v>5.9000000000025921E-2</v>
      </c>
    </row>
    <row r="1063" spans="1:26" x14ac:dyDescent="0.2">
      <c r="A1063">
        <f t="shared" si="293"/>
        <v>1060</v>
      </c>
      <c r="B1063" s="9">
        <v>42205</v>
      </c>
      <c r="C1063">
        <v>99.68</v>
      </c>
      <c r="D1063">
        <v>99.68</v>
      </c>
      <c r="E1063">
        <v>99.671999999999997</v>
      </c>
      <c r="F1063">
        <v>99.671999999999997</v>
      </c>
      <c r="G1063" s="18">
        <f t="shared" si="294"/>
        <v>99.698230107526911</v>
      </c>
      <c r="H1063" s="18">
        <f t="shared" si="295"/>
        <v>99.693466666666666</v>
      </c>
      <c r="I1063" s="12">
        <f t="shared" ref="I1063:I1126" si="299">2*H1063-G1063</f>
        <v>99.688703225806421</v>
      </c>
      <c r="J1063" s="18">
        <f t="shared" ref="J1063:J1126" si="300">SUMPRODUCT(I1059:I1063,$A$4:$A$8)/J$2</f>
        <v>99.694482724014335</v>
      </c>
      <c r="K1063" s="13">
        <f t="shared" ref="K1063:K1126" si="301">IF(ROUND(J1063,$F$2)=ROUND(J1062,$F$2),K1062,IF(ROUND(J1063,$F$2)&gt;ROUND(J1062,$F$2),1,-1))</f>
        <v>-1</v>
      </c>
      <c r="L1063">
        <f t="shared" ref="L1063:L1126" si="302">K1063*($F1064-$F1063)+L1062</f>
        <v>-0.92999999999990735</v>
      </c>
      <c r="M1063" s="15"/>
      <c r="N1063" s="12">
        <f t="shared" si="287"/>
        <v>99.701615686274522</v>
      </c>
      <c r="O1063" s="12">
        <f t="shared" si="288"/>
        <v>99.697144615384616</v>
      </c>
      <c r="P1063" s="12">
        <f t="shared" si="289"/>
        <v>99.69267354449471</v>
      </c>
      <c r="Q1063" s="12">
        <f t="shared" si="291"/>
        <v>99.697651374703682</v>
      </c>
      <c r="R1063" s="13">
        <f t="shared" si="292"/>
        <v>-1</v>
      </c>
      <c r="S1063">
        <f t="shared" si="290"/>
        <v>-0.37199999999990041</v>
      </c>
      <c r="U1063" s="12">
        <f t="shared" si="296"/>
        <v>99.714708074534158</v>
      </c>
      <c r="V1063" s="12">
        <f t="shared" si="297"/>
        <v>99.705356481481473</v>
      </c>
      <c r="W1063" s="12">
        <f t="shared" si="298"/>
        <v>99.696004888428789</v>
      </c>
      <c r="X1063" s="12">
        <f t="shared" si="284"/>
        <v>99.698786387261876</v>
      </c>
      <c r="Y1063" s="13">
        <f t="shared" si="286"/>
        <v>-1</v>
      </c>
      <c r="Z1063">
        <f t="shared" si="285"/>
        <v>5.6000000000025807E-2</v>
      </c>
    </row>
    <row r="1064" spans="1:26" x14ac:dyDescent="0.2">
      <c r="A1064">
        <f t="shared" si="293"/>
        <v>1061</v>
      </c>
      <c r="B1064" s="9">
        <v>42206</v>
      </c>
      <c r="C1064">
        <v>99.674999999999997</v>
      </c>
      <c r="D1064">
        <v>99.677000000000007</v>
      </c>
      <c r="E1064">
        <v>99.674999999999997</v>
      </c>
      <c r="F1064">
        <v>99.674999999999997</v>
      </c>
      <c r="G1064" s="18">
        <f t="shared" si="294"/>
        <v>99.696516129032233</v>
      </c>
      <c r="H1064" s="18">
        <f t="shared" si="295"/>
        <v>99.690624999999997</v>
      </c>
      <c r="I1064" s="12">
        <f t="shared" si="299"/>
        <v>99.684733870967762</v>
      </c>
      <c r="J1064" s="18">
        <f t="shared" si="300"/>
        <v>99.690364659498215</v>
      </c>
      <c r="K1064" s="13">
        <f t="shared" si="301"/>
        <v>-1</v>
      </c>
      <c r="L1064">
        <f t="shared" si="302"/>
        <v>-0.93199999999991689</v>
      </c>
      <c r="M1064" s="15"/>
      <c r="N1064" s="12">
        <f t="shared" si="287"/>
        <v>99.70041725490195</v>
      </c>
      <c r="O1064" s="12">
        <f t="shared" si="288"/>
        <v>99.69528923076922</v>
      </c>
      <c r="P1064" s="12">
        <f t="shared" si="289"/>
        <v>99.690161206636489</v>
      </c>
      <c r="Q1064" s="12">
        <f t="shared" si="291"/>
        <v>99.695299528118895</v>
      </c>
      <c r="R1064" s="13">
        <f t="shared" si="292"/>
        <v>-1</v>
      </c>
      <c r="S1064">
        <f t="shared" si="290"/>
        <v>-0.37399999999990996</v>
      </c>
      <c r="U1064" s="12">
        <f t="shared" si="296"/>
        <v>99.714092158385014</v>
      </c>
      <c r="V1064" s="12">
        <f t="shared" si="297"/>
        <v>99.704491975308628</v>
      </c>
      <c r="W1064" s="12">
        <f t="shared" si="298"/>
        <v>99.694891792232241</v>
      </c>
      <c r="X1064" s="12">
        <f t="shared" si="284"/>
        <v>99.698108641446893</v>
      </c>
      <c r="Y1064" s="13">
        <f t="shared" si="286"/>
        <v>-1</v>
      </c>
      <c r="Z1064">
        <f t="shared" si="285"/>
        <v>5.4000000000016257E-2</v>
      </c>
    </row>
    <row r="1065" spans="1:26" x14ac:dyDescent="0.2">
      <c r="A1065">
        <f t="shared" si="293"/>
        <v>1062</v>
      </c>
      <c r="B1065" s="9">
        <v>42207</v>
      </c>
      <c r="C1065">
        <v>99.677000000000007</v>
      </c>
      <c r="D1065">
        <v>99.68</v>
      </c>
      <c r="E1065">
        <v>99.674999999999997</v>
      </c>
      <c r="F1065">
        <v>99.677000000000007</v>
      </c>
      <c r="G1065" s="18">
        <f t="shared" si="294"/>
        <v>99.695012903225788</v>
      </c>
      <c r="H1065" s="18">
        <f t="shared" si="295"/>
        <v>99.688300000000012</v>
      </c>
      <c r="I1065" s="12">
        <f t="shared" si="299"/>
        <v>99.681587096774237</v>
      </c>
      <c r="J1065" s="18">
        <f t="shared" si="300"/>
        <v>99.686518387096797</v>
      </c>
      <c r="K1065" s="13">
        <f t="shared" si="301"/>
        <v>-1</v>
      </c>
      <c r="L1065">
        <f t="shared" si="302"/>
        <v>-0.93199999999991689</v>
      </c>
      <c r="M1065" s="15"/>
      <c r="N1065" s="12">
        <f t="shared" si="287"/>
        <v>99.699332549019601</v>
      </c>
      <c r="O1065" s="12">
        <f t="shared" si="288"/>
        <v>99.693612307692305</v>
      </c>
      <c r="P1065" s="12">
        <f t="shared" si="289"/>
        <v>99.687892066365009</v>
      </c>
      <c r="Q1065" s="12">
        <f t="shared" si="291"/>
        <v>99.692856746390845</v>
      </c>
      <c r="R1065" s="13">
        <f t="shared" si="292"/>
        <v>-1</v>
      </c>
      <c r="S1065">
        <f t="shared" si="290"/>
        <v>-0.37399999999990996</v>
      </c>
      <c r="U1065" s="12">
        <f t="shared" si="296"/>
        <v>99.713507919254653</v>
      </c>
      <c r="V1065" s="12">
        <f t="shared" si="297"/>
        <v>99.703692283950602</v>
      </c>
      <c r="W1065" s="12">
        <f t="shared" si="298"/>
        <v>99.693876648646551</v>
      </c>
      <c r="X1065" s="12">
        <f t="shared" si="284"/>
        <v>99.697334174148011</v>
      </c>
      <c r="Y1065" s="13">
        <f t="shared" si="286"/>
        <v>-1</v>
      </c>
      <c r="Z1065">
        <f t="shared" si="285"/>
        <v>5.4000000000016257E-2</v>
      </c>
    </row>
    <row r="1066" spans="1:26" x14ac:dyDescent="0.2">
      <c r="A1066">
        <f t="shared" si="293"/>
        <v>1063</v>
      </c>
      <c r="B1066" s="9">
        <v>42208</v>
      </c>
      <c r="C1066">
        <v>99.677000000000007</v>
      </c>
      <c r="D1066">
        <v>99.68</v>
      </c>
      <c r="E1066">
        <v>99.674999999999997</v>
      </c>
      <c r="F1066">
        <v>99.677000000000007</v>
      </c>
      <c r="G1066" s="18">
        <f t="shared" si="294"/>
        <v>99.693587096774181</v>
      </c>
      <c r="H1066" s="18">
        <f t="shared" si="295"/>
        <v>99.686250000000001</v>
      </c>
      <c r="I1066" s="12">
        <f t="shared" si="299"/>
        <v>99.678912903225822</v>
      </c>
      <c r="J1066" s="18">
        <f t="shared" si="300"/>
        <v>99.683078566308268</v>
      </c>
      <c r="K1066" s="13">
        <f t="shared" si="301"/>
        <v>-1</v>
      </c>
      <c r="L1066">
        <f t="shared" si="302"/>
        <v>-0.93199999999991689</v>
      </c>
      <c r="M1066" s="15"/>
      <c r="N1066" s="12">
        <f t="shared" si="287"/>
        <v>99.698283137254876</v>
      </c>
      <c r="O1066" s="12">
        <f t="shared" si="288"/>
        <v>99.691999999999993</v>
      </c>
      <c r="P1066" s="12">
        <f t="shared" si="289"/>
        <v>99.68571686274511</v>
      </c>
      <c r="Q1066" s="12">
        <f t="shared" si="291"/>
        <v>99.690454315880189</v>
      </c>
      <c r="R1066" s="13">
        <f t="shared" si="292"/>
        <v>-1</v>
      </c>
      <c r="S1066">
        <f t="shared" si="290"/>
        <v>-0.37399999999990996</v>
      </c>
      <c r="U1066" s="12">
        <f t="shared" si="296"/>
        <v>99.71293035714281</v>
      </c>
      <c r="V1066" s="12">
        <f t="shared" si="297"/>
        <v>99.70290833333334</v>
      </c>
      <c r="W1066" s="12">
        <f t="shared" si="298"/>
        <v>99.692886309523871</v>
      </c>
      <c r="X1066" s="12">
        <f t="shared" si="284"/>
        <v>99.696482065389432</v>
      </c>
      <c r="Y1066" s="13">
        <f t="shared" si="286"/>
        <v>-1</v>
      </c>
      <c r="Z1066">
        <f t="shared" si="285"/>
        <v>5.4000000000016257E-2</v>
      </c>
    </row>
    <row r="1067" spans="1:26" x14ac:dyDescent="0.2">
      <c r="A1067">
        <f t="shared" si="293"/>
        <v>1064</v>
      </c>
      <c r="B1067" s="9">
        <v>42209</v>
      </c>
      <c r="C1067">
        <v>99.677000000000007</v>
      </c>
      <c r="D1067">
        <v>99.68</v>
      </c>
      <c r="E1067">
        <v>99.677000000000007</v>
      </c>
      <c r="F1067">
        <v>99.677000000000007</v>
      </c>
      <c r="G1067" s="18">
        <f t="shared" si="294"/>
        <v>99.692238709677397</v>
      </c>
      <c r="H1067" s="18">
        <f t="shared" si="295"/>
        <v>99.684500000000014</v>
      </c>
      <c r="I1067" s="12">
        <f t="shared" si="299"/>
        <v>99.676761290322631</v>
      </c>
      <c r="J1067" s="18">
        <f t="shared" si="300"/>
        <v>99.680159354838722</v>
      </c>
      <c r="K1067" s="13">
        <f t="shared" si="301"/>
        <v>-1</v>
      </c>
      <c r="L1067">
        <f t="shared" si="302"/>
        <v>-0.93199999999991689</v>
      </c>
      <c r="M1067" s="15"/>
      <c r="N1067" s="12">
        <f t="shared" si="287"/>
        <v>99.697269019607845</v>
      </c>
      <c r="O1067" s="12">
        <f t="shared" si="288"/>
        <v>99.690458461538455</v>
      </c>
      <c r="P1067" s="12">
        <f t="shared" si="289"/>
        <v>99.683647903469065</v>
      </c>
      <c r="Q1067" s="12">
        <f t="shared" si="291"/>
        <v>99.688129551820722</v>
      </c>
      <c r="R1067" s="13">
        <f t="shared" si="292"/>
        <v>-1</v>
      </c>
      <c r="S1067">
        <f t="shared" si="290"/>
        <v>-0.37399999999990996</v>
      </c>
      <c r="U1067" s="12">
        <f t="shared" si="296"/>
        <v>99.71235947204967</v>
      </c>
      <c r="V1067" s="12">
        <f t="shared" si="297"/>
        <v>99.702140123456772</v>
      </c>
      <c r="W1067" s="12">
        <f t="shared" si="298"/>
        <v>99.691920774863874</v>
      </c>
      <c r="X1067" s="12">
        <f t="shared" si="284"/>
        <v>99.695572109658087</v>
      </c>
      <c r="Y1067" s="13">
        <f t="shared" si="286"/>
        <v>-1</v>
      </c>
      <c r="Z1067">
        <f t="shared" si="285"/>
        <v>5.4000000000016257E-2</v>
      </c>
    </row>
    <row r="1068" spans="1:26" x14ac:dyDescent="0.2">
      <c r="A1068">
        <f t="shared" si="293"/>
        <v>1065</v>
      </c>
      <c r="B1068" s="9">
        <v>42212</v>
      </c>
      <c r="C1068">
        <v>99.68</v>
      </c>
      <c r="D1068">
        <v>99.68</v>
      </c>
      <c r="E1068">
        <v>99.677000000000007</v>
      </c>
      <c r="F1068">
        <v>99.677000000000007</v>
      </c>
      <c r="G1068" s="18">
        <f t="shared" si="294"/>
        <v>99.690967741935495</v>
      </c>
      <c r="H1068" s="18">
        <f t="shared" si="295"/>
        <v>99.682508333333331</v>
      </c>
      <c r="I1068" s="12">
        <f t="shared" si="299"/>
        <v>99.674048924731167</v>
      </c>
      <c r="J1068" s="18">
        <f t="shared" si="300"/>
        <v>99.677462437276006</v>
      </c>
      <c r="K1068" s="13">
        <f t="shared" si="301"/>
        <v>-1</v>
      </c>
      <c r="L1068">
        <f t="shared" si="302"/>
        <v>-0.93499999999991701</v>
      </c>
      <c r="M1068" s="15"/>
      <c r="N1068" s="12">
        <f t="shared" si="287"/>
        <v>99.696290196078451</v>
      </c>
      <c r="O1068" s="12">
        <f t="shared" si="288"/>
        <v>99.688996923076914</v>
      </c>
      <c r="P1068" s="12">
        <f t="shared" si="289"/>
        <v>99.681703650075377</v>
      </c>
      <c r="Q1068" s="12">
        <f t="shared" si="291"/>
        <v>99.685913102779551</v>
      </c>
      <c r="R1068" s="13">
        <f t="shared" si="292"/>
        <v>-1</v>
      </c>
      <c r="S1068">
        <f t="shared" si="290"/>
        <v>-0.37699999999991007</v>
      </c>
      <c r="U1068" s="12">
        <f t="shared" si="296"/>
        <v>99.711795031055871</v>
      </c>
      <c r="V1068" s="12">
        <f t="shared" si="297"/>
        <v>99.701387654320996</v>
      </c>
      <c r="W1068" s="12">
        <f t="shared" si="298"/>
        <v>99.690980277586121</v>
      </c>
      <c r="X1068" s="12">
        <f t="shared" si="284"/>
        <v>99.694623731920956</v>
      </c>
      <c r="Y1068" s="13">
        <f t="shared" si="286"/>
        <v>-1</v>
      </c>
      <c r="Z1068">
        <f t="shared" si="285"/>
        <v>5.1000000000016144E-2</v>
      </c>
    </row>
    <row r="1069" spans="1:26" x14ac:dyDescent="0.2">
      <c r="A1069">
        <f t="shared" si="293"/>
        <v>1066</v>
      </c>
      <c r="B1069" s="9">
        <v>42213</v>
      </c>
      <c r="C1069">
        <v>99.677000000000007</v>
      </c>
      <c r="D1069">
        <v>99.685000000000002</v>
      </c>
      <c r="E1069">
        <v>99.674999999999997</v>
      </c>
      <c r="F1069">
        <v>99.68</v>
      </c>
      <c r="G1069" s="18">
        <f t="shared" si="294"/>
        <v>99.68997634408602</v>
      </c>
      <c r="H1069" s="18">
        <f t="shared" si="295"/>
        <v>99.681191666666692</v>
      </c>
      <c r="I1069" s="12">
        <f t="shared" si="299"/>
        <v>99.672406989247364</v>
      </c>
      <c r="J1069" s="18">
        <f t="shared" si="300"/>
        <v>99.675195161290347</v>
      </c>
      <c r="K1069" s="13">
        <f t="shared" si="301"/>
        <v>-1</v>
      </c>
      <c r="L1069">
        <f t="shared" si="302"/>
        <v>-0.93499999999991701</v>
      </c>
      <c r="M1069" s="15"/>
      <c r="N1069" s="12">
        <f t="shared" si="287"/>
        <v>99.695465882352963</v>
      </c>
      <c r="O1069" s="12">
        <f t="shared" si="288"/>
        <v>99.687852307692324</v>
      </c>
      <c r="P1069" s="12">
        <f t="shared" si="289"/>
        <v>99.680238733031686</v>
      </c>
      <c r="Q1069" s="12">
        <f t="shared" si="291"/>
        <v>99.683916862745079</v>
      </c>
      <c r="R1069" s="13">
        <f t="shared" si="292"/>
        <v>-1</v>
      </c>
      <c r="S1069">
        <f t="shared" si="290"/>
        <v>-0.37699999999991007</v>
      </c>
      <c r="U1069" s="12">
        <f t="shared" si="296"/>
        <v>99.711274301242213</v>
      </c>
      <c r="V1069" s="12">
        <f t="shared" si="297"/>
        <v>99.700725000000034</v>
      </c>
      <c r="W1069" s="12">
        <f t="shared" si="298"/>
        <v>99.690175698757855</v>
      </c>
      <c r="X1069" s="12">
        <f t="shared" si="284"/>
        <v>99.69367215469606</v>
      </c>
      <c r="Y1069" s="13">
        <f t="shared" si="286"/>
        <v>-1</v>
      </c>
      <c r="Z1069">
        <f t="shared" si="285"/>
        <v>5.1000000000016144E-2</v>
      </c>
    </row>
    <row r="1070" spans="1:26" x14ac:dyDescent="0.2">
      <c r="A1070">
        <f t="shared" si="293"/>
        <v>1067</v>
      </c>
      <c r="B1070" s="9">
        <v>42214</v>
      </c>
      <c r="C1070">
        <v>99.683000000000007</v>
      </c>
      <c r="D1070">
        <v>99.688000000000002</v>
      </c>
      <c r="E1070">
        <v>99.677000000000007</v>
      </c>
      <c r="F1070">
        <v>99.68</v>
      </c>
      <c r="G1070" s="18">
        <f t="shared" si="294"/>
        <v>99.688991397849463</v>
      </c>
      <c r="H1070" s="18">
        <f t="shared" si="295"/>
        <v>99.680166666666679</v>
      </c>
      <c r="I1070" s="12">
        <f t="shared" si="299"/>
        <v>99.671341935483895</v>
      </c>
      <c r="J1070" s="18">
        <f t="shared" si="300"/>
        <v>99.673394659498229</v>
      </c>
      <c r="K1070" s="13">
        <f t="shared" si="301"/>
        <v>-1</v>
      </c>
      <c r="L1070">
        <f t="shared" si="302"/>
        <v>-0.92699999999990723</v>
      </c>
      <c r="M1070" s="15"/>
      <c r="N1070" s="12">
        <f t="shared" si="287"/>
        <v>99.694667450980376</v>
      </c>
      <c r="O1070" s="12">
        <f t="shared" si="288"/>
        <v>99.686784615384624</v>
      </c>
      <c r="P1070" s="12">
        <f t="shared" si="289"/>
        <v>99.678901779788873</v>
      </c>
      <c r="Q1070" s="12">
        <f t="shared" si="291"/>
        <v>99.682141094591699</v>
      </c>
      <c r="R1070" s="13">
        <f t="shared" si="292"/>
        <v>-1</v>
      </c>
      <c r="S1070">
        <f t="shared" si="290"/>
        <v>-0.3689999999999003</v>
      </c>
      <c r="U1070" s="12">
        <f t="shared" si="296"/>
        <v>99.710759549689442</v>
      </c>
      <c r="V1070" s="12">
        <f t="shared" si="297"/>
        <v>99.700077160493834</v>
      </c>
      <c r="W1070" s="12">
        <f t="shared" si="298"/>
        <v>99.689394771298225</v>
      </c>
      <c r="X1070" s="12">
        <f t="shared" si="284"/>
        <v>99.692733631296477</v>
      </c>
      <c r="Y1070" s="13">
        <f t="shared" si="286"/>
        <v>-1</v>
      </c>
      <c r="Z1070">
        <f t="shared" si="285"/>
        <v>5.9000000000025921E-2</v>
      </c>
    </row>
    <row r="1071" spans="1:26" x14ac:dyDescent="0.2">
      <c r="A1071">
        <f t="shared" si="293"/>
        <v>1068</v>
      </c>
      <c r="B1071" s="9">
        <v>42215</v>
      </c>
      <c r="C1071">
        <v>99.68</v>
      </c>
      <c r="D1071">
        <v>99.68</v>
      </c>
      <c r="E1071">
        <v>99.671999999999997</v>
      </c>
      <c r="F1071">
        <v>99.671999999999997</v>
      </c>
      <c r="G1071" s="18">
        <f t="shared" si="294"/>
        <v>99.68752903225807</v>
      </c>
      <c r="H1071" s="18">
        <f t="shared" si="295"/>
        <v>99.678433333333345</v>
      </c>
      <c r="I1071" s="12">
        <f t="shared" si="299"/>
        <v>99.66933763440862</v>
      </c>
      <c r="J1071" s="18">
        <f t="shared" si="300"/>
        <v>99.671609068100381</v>
      </c>
      <c r="K1071" s="13">
        <f t="shared" si="301"/>
        <v>-1</v>
      </c>
      <c r="L1071">
        <f t="shared" si="302"/>
        <v>-0.93199999999991689</v>
      </c>
      <c r="M1071" s="15"/>
      <c r="N1071" s="12">
        <f t="shared" si="287"/>
        <v>99.693578823529435</v>
      </c>
      <c r="O1071" s="12">
        <f t="shared" si="288"/>
        <v>99.68517846153847</v>
      </c>
      <c r="P1071" s="12">
        <f t="shared" si="289"/>
        <v>99.676778099547505</v>
      </c>
      <c r="Q1071" s="12">
        <f t="shared" si="291"/>
        <v>99.680326255117436</v>
      </c>
      <c r="R1071" s="13">
        <f t="shared" si="292"/>
        <v>-1</v>
      </c>
      <c r="S1071">
        <f t="shared" si="290"/>
        <v>-0.37399999999990996</v>
      </c>
      <c r="U1071" s="12">
        <f t="shared" si="296"/>
        <v>99.710151397515503</v>
      </c>
      <c r="V1071" s="12">
        <f t="shared" si="297"/>
        <v>99.699245679012336</v>
      </c>
      <c r="W1071" s="12">
        <f t="shared" si="298"/>
        <v>99.688339960509168</v>
      </c>
      <c r="X1071" s="12">
        <f t="shared" ref="X1071:X1134" si="303">SUMPRODUCT(W1060:W1071,$A$4:$A$15)/X$2</f>
        <v>99.691777434739862</v>
      </c>
      <c r="Y1071" s="13">
        <f t="shared" si="286"/>
        <v>-1</v>
      </c>
      <c r="Z1071">
        <f t="shared" ref="Z1071:Z1134" si="304">Y1071*($F1072-$F1071)+Z1070</f>
        <v>5.4000000000016257E-2</v>
      </c>
    </row>
    <row r="1072" spans="1:26" x14ac:dyDescent="0.2">
      <c r="A1072">
        <f t="shared" si="293"/>
        <v>1069</v>
      </c>
      <c r="B1072" s="9">
        <v>42216</v>
      </c>
      <c r="C1072">
        <v>99.668000000000006</v>
      </c>
      <c r="D1072">
        <v>99.685000000000002</v>
      </c>
      <c r="E1072">
        <v>99.66</v>
      </c>
      <c r="F1072">
        <v>99.677000000000007</v>
      </c>
      <c r="G1072" s="18">
        <f t="shared" si="294"/>
        <v>99.686449462365573</v>
      </c>
      <c r="H1072" s="18">
        <f t="shared" si="295"/>
        <v>99.677666666666681</v>
      </c>
      <c r="I1072" s="12">
        <f t="shared" si="299"/>
        <v>99.66888387096779</v>
      </c>
      <c r="J1072" s="18">
        <f t="shared" si="300"/>
        <v>99.670310573476726</v>
      </c>
      <c r="K1072" s="13">
        <f t="shared" si="301"/>
        <v>-1</v>
      </c>
      <c r="L1072">
        <f t="shared" si="302"/>
        <v>-0.93499999999991701</v>
      </c>
      <c r="M1072" s="15"/>
      <c r="N1072" s="12">
        <f t="shared" si="287"/>
        <v>99.692716078431388</v>
      </c>
      <c r="O1072" s="12">
        <f t="shared" si="288"/>
        <v>99.68405846153847</v>
      </c>
      <c r="P1072" s="12">
        <f t="shared" si="289"/>
        <v>99.675400844645552</v>
      </c>
      <c r="Q1072" s="12">
        <f t="shared" si="291"/>
        <v>99.678645070028011</v>
      </c>
      <c r="R1072" s="13">
        <f t="shared" si="292"/>
        <v>-1</v>
      </c>
      <c r="S1072">
        <f t="shared" si="290"/>
        <v>-0.37699999999991007</v>
      </c>
      <c r="U1072" s="12">
        <f t="shared" si="296"/>
        <v>99.70961141304349</v>
      </c>
      <c r="V1072" s="12">
        <f t="shared" si="297"/>
        <v>99.698554012345639</v>
      </c>
      <c r="W1072" s="12">
        <f t="shared" si="298"/>
        <v>99.687496611647788</v>
      </c>
      <c r="X1072" s="12">
        <f t="shared" si="303"/>
        <v>99.690840198245581</v>
      </c>
      <c r="Y1072" s="13">
        <f t="shared" ref="Y1072:Y1135" si="305">IF(ROUND(X1072,$F$2)=ROUND(X1071,$F$2),Y1071,IF(ROUND(X1072,$F$2)&gt;ROUND(X1071,$F$2),1,-1))</f>
        <v>-1</v>
      </c>
      <c r="Z1072">
        <f t="shared" si="304"/>
        <v>5.1000000000016144E-2</v>
      </c>
    </row>
    <row r="1073" spans="1:26" x14ac:dyDescent="0.2">
      <c r="A1073">
        <f t="shared" si="293"/>
        <v>1070</v>
      </c>
      <c r="B1073" s="9">
        <v>42219</v>
      </c>
      <c r="C1073">
        <v>99.677000000000007</v>
      </c>
      <c r="D1073">
        <v>99.685000000000002</v>
      </c>
      <c r="E1073">
        <v>99.677000000000007</v>
      </c>
      <c r="F1073">
        <v>99.68</v>
      </c>
      <c r="G1073" s="18">
        <f t="shared" si="294"/>
        <v>99.685619354838707</v>
      </c>
      <c r="H1073" s="18">
        <f t="shared" si="295"/>
        <v>99.677575000000004</v>
      </c>
      <c r="I1073" s="12">
        <f t="shared" si="299"/>
        <v>99.669530645161302</v>
      </c>
      <c r="J1073" s="18">
        <f t="shared" si="300"/>
        <v>99.669752831541246</v>
      </c>
      <c r="K1073" s="13">
        <f t="shared" si="301"/>
        <v>-1</v>
      </c>
      <c r="L1073">
        <f t="shared" si="302"/>
        <v>-0.92499999999991189</v>
      </c>
      <c r="M1073" s="15"/>
      <c r="N1073" s="12">
        <f t="shared" si="287"/>
        <v>99.691992941176466</v>
      </c>
      <c r="O1073" s="12">
        <f t="shared" si="288"/>
        <v>99.683255384615379</v>
      </c>
      <c r="P1073" s="12">
        <f t="shared" si="289"/>
        <v>99.674517828054292</v>
      </c>
      <c r="Q1073" s="12">
        <f t="shared" si="291"/>
        <v>99.67718924585219</v>
      </c>
      <c r="R1073" s="13">
        <f t="shared" si="292"/>
        <v>-1</v>
      </c>
      <c r="S1073">
        <f t="shared" si="290"/>
        <v>-0.36699999999990496</v>
      </c>
      <c r="U1073" s="12">
        <f t="shared" si="296"/>
        <v>99.70911436335409</v>
      </c>
      <c r="V1073" s="12">
        <f t="shared" si="297"/>
        <v>99.69795123456791</v>
      </c>
      <c r="W1073" s="12">
        <f t="shared" si="298"/>
        <v>99.68678810578173</v>
      </c>
      <c r="X1073" s="12">
        <f t="shared" si="303"/>
        <v>99.68994285306303</v>
      </c>
      <c r="Y1073" s="13">
        <f t="shared" si="305"/>
        <v>-1</v>
      </c>
      <c r="Z1073">
        <f t="shared" si="304"/>
        <v>6.1000000000021259E-2</v>
      </c>
    </row>
    <row r="1074" spans="1:26" x14ac:dyDescent="0.2">
      <c r="A1074">
        <f t="shared" si="293"/>
        <v>1071</v>
      </c>
      <c r="B1074" s="9">
        <v>42220</v>
      </c>
      <c r="C1074">
        <v>99.68</v>
      </c>
      <c r="D1074">
        <v>99.685000000000002</v>
      </c>
      <c r="E1074">
        <v>99.67</v>
      </c>
      <c r="F1074">
        <v>99.67</v>
      </c>
      <c r="G1074" s="18">
        <f t="shared" si="294"/>
        <v>99.684197849462365</v>
      </c>
      <c r="H1074" s="18">
        <f t="shared" si="295"/>
        <v>99.676491666666664</v>
      </c>
      <c r="I1074" s="12">
        <f t="shared" si="299"/>
        <v>99.668785483870963</v>
      </c>
      <c r="J1074" s="18">
        <f t="shared" si="300"/>
        <v>99.669247921146962</v>
      </c>
      <c r="K1074" s="13">
        <f t="shared" si="301"/>
        <v>-1</v>
      </c>
      <c r="L1074">
        <f t="shared" si="302"/>
        <v>-0.91999999999991644</v>
      </c>
      <c r="M1074" s="15"/>
      <c r="N1074" s="12">
        <f t="shared" si="287"/>
        <v>99.690896470588214</v>
      </c>
      <c r="O1074" s="12">
        <f t="shared" si="288"/>
        <v>99.681753846153839</v>
      </c>
      <c r="P1074" s="12">
        <f t="shared" si="289"/>
        <v>99.672611221719464</v>
      </c>
      <c r="Q1074" s="12">
        <f t="shared" si="291"/>
        <v>99.675656735617324</v>
      </c>
      <c r="R1074" s="13">
        <f t="shared" si="292"/>
        <v>-1</v>
      </c>
      <c r="S1074">
        <f t="shared" si="290"/>
        <v>-0.36199999999990951</v>
      </c>
      <c r="U1074" s="12">
        <f t="shared" si="296"/>
        <v>99.708498524844714</v>
      </c>
      <c r="V1074" s="12">
        <f t="shared" si="297"/>
        <v>99.697115432098727</v>
      </c>
      <c r="W1074" s="12">
        <f t="shared" si="298"/>
        <v>99.685732339352739</v>
      </c>
      <c r="X1074" s="12">
        <f t="shared" si="303"/>
        <v>99.689029746863426</v>
      </c>
      <c r="Y1074" s="13">
        <f t="shared" si="305"/>
        <v>-1</v>
      </c>
      <c r="Z1074">
        <f t="shared" si="304"/>
        <v>6.6000000000016712E-2</v>
      </c>
    </row>
    <row r="1075" spans="1:26" x14ac:dyDescent="0.2">
      <c r="A1075">
        <f t="shared" si="293"/>
        <v>1072</v>
      </c>
      <c r="B1075" s="9">
        <v>42221</v>
      </c>
      <c r="C1075">
        <v>99.67</v>
      </c>
      <c r="D1075">
        <v>99.671999999999997</v>
      </c>
      <c r="E1075">
        <v>99.665000000000006</v>
      </c>
      <c r="F1075">
        <v>99.665000000000006</v>
      </c>
      <c r="G1075" s="18">
        <f t="shared" si="294"/>
        <v>99.682529032258074</v>
      </c>
      <c r="H1075" s="18">
        <f t="shared" si="295"/>
        <v>99.674933333333328</v>
      </c>
      <c r="I1075" s="12">
        <f t="shared" si="299"/>
        <v>99.667337634408582</v>
      </c>
      <c r="J1075" s="18">
        <f t="shared" si="300"/>
        <v>99.668501827956987</v>
      </c>
      <c r="K1075" s="13">
        <f t="shared" si="301"/>
        <v>-1</v>
      </c>
      <c r="L1075">
        <f t="shared" si="302"/>
        <v>-0.92299999999991655</v>
      </c>
      <c r="M1075" s="15"/>
      <c r="N1075" s="12">
        <f t="shared" si="287"/>
        <v>99.68963137254903</v>
      </c>
      <c r="O1075" s="12">
        <f t="shared" si="288"/>
        <v>99.679981538461561</v>
      </c>
      <c r="P1075" s="12">
        <f t="shared" si="289"/>
        <v>99.670331704374092</v>
      </c>
      <c r="Q1075" s="12">
        <f t="shared" si="291"/>
        <v>99.673948513251474</v>
      </c>
      <c r="R1075" s="13">
        <f t="shared" si="292"/>
        <v>-1</v>
      </c>
      <c r="S1075">
        <f t="shared" si="290"/>
        <v>-0.36499999999990962</v>
      </c>
      <c r="U1075" s="12">
        <f t="shared" si="296"/>
        <v>99.707826397515532</v>
      </c>
      <c r="V1075" s="12">
        <f t="shared" si="297"/>
        <v>99.696168518518519</v>
      </c>
      <c r="W1075" s="12">
        <f t="shared" si="298"/>
        <v>99.684510639521505</v>
      </c>
      <c r="X1075" s="12">
        <f t="shared" si="303"/>
        <v>99.688076407063789</v>
      </c>
      <c r="Y1075" s="13">
        <f t="shared" si="305"/>
        <v>-1</v>
      </c>
      <c r="Z1075">
        <f t="shared" si="304"/>
        <v>6.3000000000016598E-2</v>
      </c>
    </row>
    <row r="1076" spans="1:26" x14ac:dyDescent="0.2">
      <c r="A1076">
        <f t="shared" si="293"/>
        <v>1073</v>
      </c>
      <c r="B1076" s="9">
        <v>42222</v>
      </c>
      <c r="C1076">
        <v>99.668000000000006</v>
      </c>
      <c r="D1076">
        <v>99.671999999999997</v>
      </c>
      <c r="E1076">
        <v>99.668000000000006</v>
      </c>
      <c r="F1076">
        <v>99.668000000000006</v>
      </c>
      <c r="G1076" s="18">
        <f t="shared" si="294"/>
        <v>99.681139784946254</v>
      </c>
      <c r="H1076" s="18">
        <f t="shared" si="295"/>
        <v>99.67391666666667</v>
      </c>
      <c r="I1076" s="12">
        <f t="shared" si="299"/>
        <v>99.666693548387087</v>
      </c>
      <c r="J1076" s="18">
        <f t="shared" si="300"/>
        <v>99.667807992831541</v>
      </c>
      <c r="K1076" s="13">
        <f t="shared" si="301"/>
        <v>-1</v>
      </c>
      <c r="L1076">
        <f t="shared" si="302"/>
        <v>-0.91699999999991633</v>
      </c>
      <c r="M1076" s="15"/>
      <c r="N1076" s="12">
        <f t="shared" si="287"/>
        <v>99.688515294117664</v>
      </c>
      <c r="O1076" s="12">
        <f t="shared" si="288"/>
        <v>99.678578461538464</v>
      </c>
      <c r="P1076" s="12">
        <f t="shared" si="289"/>
        <v>99.668641628959264</v>
      </c>
      <c r="Q1076" s="12">
        <f t="shared" si="291"/>
        <v>99.672223912949789</v>
      </c>
      <c r="R1076" s="13">
        <f t="shared" si="292"/>
        <v>-1</v>
      </c>
      <c r="S1076">
        <f t="shared" si="290"/>
        <v>-0.35899999999990939</v>
      </c>
      <c r="U1076" s="12">
        <f t="shared" si="296"/>
        <v>99.707197593167692</v>
      </c>
      <c r="V1076" s="12">
        <f t="shared" si="297"/>
        <v>99.695309567901219</v>
      </c>
      <c r="W1076" s="12">
        <f t="shared" si="298"/>
        <v>99.683421542634747</v>
      </c>
      <c r="X1076" s="12">
        <f t="shared" si="303"/>
        <v>99.687102876062454</v>
      </c>
      <c r="Y1076" s="13">
        <f t="shared" si="305"/>
        <v>-1</v>
      </c>
      <c r="Z1076">
        <f t="shared" si="304"/>
        <v>6.9000000000016826E-2</v>
      </c>
    </row>
    <row r="1077" spans="1:26" x14ac:dyDescent="0.2">
      <c r="A1077">
        <f t="shared" si="293"/>
        <v>1074</v>
      </c>
      <c r="B1077" s="9">
        <v>42223</v>
      </c>
      <c r="C1077">
        <v>99.67</v>
      </c>
      <c r="D1077">
        <v>99.67</v>
      </c>
      <c r="E1077">
        <v>99.66</v>
      </c>
      <c r="F1077">
        <v>99.662000000000006</v>
      </c>
      <c r="G1077" s="18">
        <f t="shared" si="294"/>
        <v>99.679443010752721</v>
      </c>
      <c r="H1077" s="18">
        <f t="shared" si="295"/>
        <v>99.672274999999999</v>
      </c>
      <c r="I1077" s="12">
        <f t="shared" si="299"/>
        <v>99.665106989247278</v>
      </c>
      <c r="J1077" s="18">
        <f t="shared" si="300"/>
        <v>99.66676157706091</v>
      </c>
      <c r="K1077" s="13">
        <f t="shared" si="301"/>
        <v>-1</v>
      </c>
      <c r="L1077">
        <f t="shared" si="302"/>
        <v>-0.92299999999991655</v>
      </c>
      <c r="M1077" s="15"/>
      <c r="N1077" s="12">
        <f t="shared" ref="N1077:N1140" si="306">SUMPRODUCT(F1028:F1077,$A$4:$A$53)/N$2</f>
        <v>99.687192941176477</v>
      </c>
      <c r="O1077" s="12">
        <f t="shared" ref="O1077:O1140" si="307">SUMPRODUCT(F1053:F1077,$A$4:$A$28)/O$2</f>
        <v>99.676852307692315</v>
      </c>
      <c r="P1077" s="12">
        <f t="shared" si="289"/>
        <v>99.666511674208152</v>
      </c>
      <c r="Q1077" s="12">
        <f t="shared" si="291"/>
        <v>99.670381006248661</v>
      </c>
      <c r="R1077" s="13">
        <f t="shared" si="292"/>
        <v>-1</v>
      </c>
      <c r="S1077">
        <f t="shared" si="290"/>
        <v>-0.36499999999990962</v>
      </c>
      <c r="U1077" s="12">
        <f t="shared" si="296"/>
        <v>99.706500465838516</v>
      </c>
      <c r="V1077" s="12">
        <f t="shared" si="297"/>
        <v>99.694314506172873</v>
      </c>
      <c r="W1077" s="12">
        <f t="shared" si="298"/>
        <v>99.682128546507229</v>
      </c>
      <c r="X1077" s="12">
        <f t="shared" si="303"/>
        <v>99.686077477062</v>
      </c>
      <c r="Y1077" s="13">
        <f t="shared" si="305"/>
        <v>-1</v>
      </c>
      <c r="Z1077">
        <f t="shared" si="304"/>
        <v>6.3000000000016598E-2</v>
      </c>
    </row>
    <row r="1078" spans="1:26" x14ac:dyDescent="0.2">
      <c r="A1078">
        <f t="shared" si="293"/>
        <v>1075</v>
      </c>
      <c r="B1078" s="9">
        <v>42226</v>
      </c>
      <c r="C1078">
        <v>99.665000000000006</v>
      </c>
      <c r="D1078">
        <v>99.67</v>
      </c>
      <c r="E1078">
        <v>99.665000000000006</v>
      </c>
      <c r="F1078">
        <v>99.668000000000006</v>
      </c>
      <c r="G1078" s="18">
        <f t="shared" si="294"/>
        <v>99.678225806451593</v>
      </c>
      <c r="H1078" s="18">
        <f t="shared" si="295"/>
        <v>99.671533333333358</v>
      </c>
      <c r="I1078" s="12">
        <f t="shared" si="299"/>
        <v>99.664840860215122</v>
      </c>
      <c r="J1078" s="18">
        <f t="shared" si="300"/>
        <v>99.665878243727605</v>
      </c>
      <c r="K1078" s="13">
        <f t="shared" si="301"/>
        <v>-1</v>
      </c>
      <c r="L1078">
        <f t="shared" si="302"/>
        <v>-0.93499999999991701</v>
      </c>
      <c r="M1078" s="15"/>
      <c r="N1078" s="12">
        <f t="shared" si="306"/>
        <v>99.686141176470585</v>
      </c>
      <c r="O1078" s="12">
        <f t="shared" si="307"/>
        <v>99.675544615384609</v>
      </c>
      <c r="P1078" s="12">
        <f t="shared" ref="P1078:P1141" si="308">2*O1078-N1078</f>
        <v>99.664948054298634</v>
      </c>
      <c r="Q1078" s="12">
        <f t="shared" si="291"/>
        <v>99.668589698340867</v>
      </c>
      <c r="R1078" s="13">
        <f t="shared" si="292"/>
        <v>-1</v>
      </c>
      <c r="S1078">
        <f t="shared" ref="S1078:S1141" si="309">R1078*($F1079-$F1078)+S1077</f>
        <v>-0.37699999999991007</v>
      </c>
      <c r="U1078" s="12">
        <f t="shared" si="296"/>
        <v>99.705884316770167</v>
      </c>
      <c r="V1078" s="12">
        <f t="shared" si="297"/>
        <v>99.693483950617278</v>
      </c>
      <c r="W1078" s="12">
        <f t="shared" si="298"/>
        <v>99.681083584464389</v>
      </c>
      <c r="X1078" s="12">
        <f t="shared" si="303"/>
        <v>99.685041931364395</v>
      </c>
      <c r="Y1078" s="13">
        <f t="shared" si="305"/>
        <v>-1</v>
      </c>
      <c r="Z1078">
        <f t="shared" si="304"/>
        <v>5.1000000000016144E-2</v>
      </c>
    </row>
    <row r="1079" spans="1:26" x14ac:dyDescent="0.2">
      <c r="A1079">
        <f t="shared" si="293"/>
        <v>1076</v>
      </c>
      <c r="B1079" s="9">
        <v>42227</v>
      </c>
      <c r="C1079">
        <v>99.671999999999997</v>
      </c>
      <c r="D1079">
        <v>99.68</v>
      </c>
      <c r="E1079">
        <v>99.671999999999997</v>
      </c>
      <c r="F1079">
        <v>99.68</v>
      </c>
      <c r="G1079" s="18">
        <f t="shared" si="294"/>
        <v>99.677858064516144</v>
      </c>
      <c r="H1079" s="18">
        <f t="shared" si="295"/>
        <v>99.672325000000001</v>
      </c>
      <c r="I1079" s="12">
        <f t="shared" si="299"/>
        <v>99.666791935483857</v>
      </c>
      <c r="J1079" s="18">
        <f t="shared" si="300"/>
        <v>99.665957921146941</v>
      </c>
      <c r="K1079" s="13">
        <f t="shared" si="301"/>
        <v>1</v>
      </c>
      <c r="L1079">
        <f t="shared" si="302"/>
        <v>-0.92999999999992156</v>
      </c>
      <c r="M1079" s="15"/>
      <c r="N1079" s="12">
        <f t="shared" si="306"/>
        <v>99.685590588235286</v>
      </c>
      <c r="O1079" s="12">
        <f t="shared" si="307"/>
        <v>99.675298461538475</v>
      </c>
      <c r="P1079" s="12">
        <f t="shared" si="308"/>
        <v>99.665006334841664</v>
      </c>
      <c r="Q1079" s="12">
        <f t="shared" si="291"/>
        <v>99.667235462184891</v>
      </c>
      <c r="R1079" s="13">
        <f t="shared" si="292"/>
        <v>-1</v>
      </c>
      <c r="S1079">
        <f t="shared" si="309"/>
        <v>-0.38199999999990553</v>
      </c>
      <c r="U1079" s="12">
        <f t="shared" si="296"/>
        <v>99.705423214285716</v>
      </c>
      <c r="V1079" s="12">
        <f t="shared" si="297"/>
        <v>99.692962654320979</v>
      </c>
      <c r="W1079" s="12">
        <f t="shared" si="298"/>
        <v>99.680502094356243</v>
      </c>
      <c r="X1079" s="12">
        <f t="shared" si="303"/>
        <v>99.684068242638105</v>
      </c>
      <c r="Y1079" s="13">
        <f t="shared" si="305"/>
        <v>-1</v>
      </c>
      <c r="Z1079">
        <f t="shared" si="304"/>
        <v>4.6000000000020691E-2</v>
      </c>
    </row>
    <row r="1080" spans="1:26" x14ac:dyDescent="0.2">
      <c r="A1080">
        <f t="shared" si="293"/>
        <v>1077</v>
      </c>
      <c r="B1080" s="9">
        <v>42228</v>
      </c>
      <c r="C1080">
        <v>99.683000000000007</v>
      </c>
      <c r="D1080">
        <v>99.688000000000002</v>
      </c>
      <c r="E1080">
        <v>99.683000000000007</v>
      </c>
      <c r="F1080">
        <v>99.685000000000002</v>
      </c>
      <c r="G1080" s="18">
        <f t="shared" si="294"/>
        <v>99.677870967741967</v>
      </c>
      <c r="H1080" s="18">
        <f t="shared" si="295"/>
        <v>99.673699999999997</v>
      </c>
      <c r="I1080" s="12">
        <f t="shared" si="299"/>
        <v>99.669529032258026</v>
      </c>
      <c r="J1080" s="18">
        <f t="shared" si="300"/>
        <v>99.667082867383499</v>
      </c>
      <c r="K1080" s="13">
        <f t="shared" si="301"/>
        <v>1</v>
      </c>
      <c r="L1080">
        <f t="shared" si="302"/>
        <v>-0.93999999999992667</v>
      </c>
      <c r="M1080" s="15"/>
      <c r="N1080" s="12">
        <f t="shared" si="306"/>
        <v>99.685259607843136</v>
      </c>
      <c r="O1080" s="12">
        <f t="shared" si="307"/>
        <v>99.675544615384624</v>
      </c>
      <c r="P1080" s="12">
        <f t="shared" si="308"/>
        <v>99.665829622926111</v>
      </c>
      <c r="Q1080" s="12">
        <f t="shared" si="291"/>
        <v>99.666458280542983</v>
      </c>
      <c r="R1080" s="13">
        <f t="shared" si="292"/>
        <v>-1</v>
      </c>
      <c r="S1080">
        <f t="shared" si="309"/>
        <v>-0.37199999999990041</v>
      </c>
      <c r="U1080" s="12">
        <f t="shared" si="296"/>
        <v>99.705029503105635</v>
      </c>
      <c r="V1080" s="12">
        <f t="shared" si="297"/>
        <v>99.692575000000005</v>
      </c>
      <c r="W1080" s="12">
        <f t="shared" si="298"/>
        <v>99.680120496894375</v>
      </c>
      <c r="X1080" s="12">
        <f t="shared" si="303"/>
        <v>99.683182239949829</v>
      </c>
      <c r="Y1080" s="13">
        <f t="shared" si="305"/>
        <v>-1</v>
      </c>
      <c r="Z1080">
        <f t="shared" si="304"/>
        <v>5.6000000000025807E-2</v>
      </c>
    </row>
    <row r="1081" spans="1:26" x14ac:dyDescent="0.2">
      <c r="A1081">
        <f t="shared" si="293"/>
        <v>1078</v>
      </c>
      <c r="B1081" s="9">
        <v>42229</v>
      </c>
      <c r="C1081">
        <v>99.685000000000002</v>
      </c>
      <c r="D1081">
        <v>99.685000000000002</v>
      </c>
      <c r="E1081">
        <v>99.671999999999997</v>
      </c>
      <c r="F1081">
        <v>99.674999999999997</v>
      </c>
      <c r="G1081" s="18">
        <f t="shared" si="294"/>
        <v>99.677292473118271</v>
      </c>
      <c r="H1081" s="18">
        <f t="shared" si="295"/>
        <v>99.673758333333339</v>
      </c>
      <c r="I1081" s="12">
        <f t="shared" si="299"/>
        <v>99.670224193548407</v>
      </c>
      <c r="J1081" s="18">
        <f t="shared" si="300"/>
        <v>99.668293440860211</v>
      </c>
      <c r="K1081" s="13">
        <f t="shared" si="301"/>
        <v>1</v>
      </c>
      <c r="L1081">
        <f t="shared" si="302"/>
        <v>-0.94499999999992212</v>
      </c>
      <c r="M1081" s="15"/>
      <c r="N1081" s="12">
        <f t="shared" si="306"/>
        <v>99.68455372549019</v>
      </c>
      <c r="O1081" s="12">
        <f t="shared" si="307"/>
        <v>99.675113846153863</v>
      </c>
      <c r="P1081" s="12">
        <f t="shared" si="308"/>
        <v>99.665673966817536</v>
      </c>
      <c r="Q1081" s="12">
        <f t="shared" si="291"/>
        <v>99.66595247791426</v>
      </c>
      <c r="R1081" s="13">
        <f t="shared" si="292"/>
        <v>-1</v>
      </c>
      <c r="S1081">
        <f t="shared" si="309"/>
        <v>-0.36699999999990496</v>
      </c>
      <c r="U1081" s="12">
        <f t="shared" si="296"/>
        <v>99.704516459627342</v>
      </c>
      <c r="V1081" s="12">
        <f t="shared" si="297"/>
        <v>99.691949074074074</v>
      </c>
      <c r="W1081" s="12">
        <f t="shared" si="298"/>
        <v>99.679381688520806</v>
      </c>
      <c r="X1081" s="12">
        <f t="shared" si="303"/>
        <v>99.682321802392437</v>
      </c>
      <c r="Y1081" s="13">
        <f t="shared" si="305"/>
        <v>-1</v>
      </c>
      <c r="Z1081">
        <f t="shared" si="304"/>
        <v>6.1000000000021259E-2</v>
      </c>
    </row>
    <row r="1082" spans="1:26" x14ac:dyDescent="0.2">
      <c r="A1082">
        <f t="shared" si="293"/>
        <v>1079</v>
      </c>
      <c r="B1082" s="9">
        <v>42230</v>
      </c>
      <c r="C1082">
        <v>99.671999999999997</v>
      </c>
      <c r="D1082">
        <v>99.674999999999997</v>
      </c>
      <c r="E1082">
        <v>99.67</v>
      </c>
      <c r="F1082">
        <v>99.67</v>
      </c>
      <c r="G1082" s="18">
        <f t="shared" si="294"/>
        <v>99.67647311827956</v>
      </c>
      <c r="H1082" s="18">
        <f t="shared" si="295"/>
        <v>99.673208333333335</v>
      </c>
      <c r="I1082" s="12">
        <f t="shared" si="299"/>
        <v>99.66994354838711</v>
      </c>
      <c r="J1082" s="18">
        <f t="shared" si="300"/>
        <v>99.66917508960573</v>
      </c>
      <c r="K1082" s="13">
        <f t="shared" si="301"/>
        <v>1</v>
      </c>
      <c r="L1082">
        <f t="shared" si="302"/>
        <v>-0.94799999999992224</v>
      </c>
      <c r="M1082" s="15"/>
      <c r="N1082" s="12">
        <f t="shared" si="306"/>
        <v>99.683679215686283</v>
      </c>
      <c r="O1082" s="12">
        <f t="shared" si="307"/>
        <v>99.674415384615401</v>
      </c>
      <c r="P1082" s="12">
        <f t="shared" si="308"/>
        <v>99.665151553544518</v>
      </c>
      <c r="Q1082" s="12">
        <f t="shared" si="291"/>
        <v>99.665563831070912</v>
      </c>
      <c r="R1082" s="13">
        <f t="shared" si="292"/>
        <v>-1</v>
      </c>
      <c r="S1082">
        <f t="shared" si="309"/>
        <v>-0.36399999999990484</v>
      </c>
      <c r="U1082" s="12">
        <f t="shared" si="296"/>
        <v>99.703946972049707</v>
      </c>
      <c r="V1082" s="12">
        <f t="shared" si="297"/>
        <v>99.691211419753074</v>
      </c>
      <c r="W1082" s="12">
        <f t="shared" si="298"/>
        <v>99.678475867456442</v>
      </c>
      <c r="X1082" s="12">
        <f t="shared" si="303"/>
        <v>99.681460392494856</v>
      </c>
      <c r="Y1082" s="13">
        <f t="shared" si="305"/>
        <v>-1</v>
      </c>
      <c r="Z1082">
        <f t="shared" si="304"/>
        <v>6.4000000000021373E-2</v>
      </c>
    </row>
    <row r="1083" spans="1:26" x14ac:dyDescent="0.2">
      <c r="A1083">
        <f t="shared" si="293"/>
        <v>1080</v>
      </c>
      <c r="B1083" s="9">
        <v>42233</v>
      </c>
      <c r="C1083">
        <v>99.671999999999997</v>
      </c>
      <c r="D1083">
        <v>99.674999999999997</v>
      </c>
      <c r="E1083">
        <v>99.671999999999997</v>
      </c>
      <c r="F1083">
        <v>99.667000000000002</v>
      </c>
      <c r="G1083" s="18">
        <f t="shared" si="294"/>
        <v>99.675412903225833</v>
      </c>
      <c r="H1083" s="18">
        <f t="shared" si="295"/>
        <v>99.672341666666696</v>
      </c>
      <c r="I1083" s="12">
        <f t="shared" si="299"/>
        <v>99.669270430107559</v>
      </c>
      <c r="J1083" s="18">
        <f t="shared" si="300"/>
        <v>99.669509928315421</v>
      </c>
      <c r="K1083" s="13">
        <f t="shared" si="301"/>
        <v>1</v>
      </c>
      <c r="L1083">
        <f t="shared" si="302"/>
        <v>-0.99499999999991928</v>
      </c>
      <c r="M1083" s="15"/>
      <c r="N1083" s="12">
        <f t="shared" si="306"/>
        <v>99.68271843137255</v>
      </c>
      <c r="O1083" s="12">
        <f t="shared" si="307"/>
        <v>99.673618461538467</v>
      </c>
      <c r="P1083" s="12">
        <f t="shared" si="308"/>
        <v>99.664518491704385</v>
      </c>
      <c r="Q1083" s="12">
        <f t="shared" si="291"/>
        <v>99.665201924154289</v>
      </c>
      <c r="R1083" s="13">
        <f t="shared" si="292"/>
        <v>-1</v>
      </c>
      <c r="S1083">
        <f t="shared" si="309"/>
        <v>-0.3169999999999078</v>
      </c>
      <c r="U1083" s="12">
        <f t="shared" si="296"/>
        <v>99.703346273291928</v>
      </c>
      <c r="V1083" s="12">
        <f t="shared" si="297"/>
        <v>99.690412962962952</v>
      </c>
      <c r="W1083" s="12">
        <f t="shared" si="298"/>
        <v>99.677479652633977</v>
      </c>
      <c r="X1083" s="12">
        <f t="shared" si="303"/>
        <v>99.680585704725118</v>
      </c>
      <c r="Y1083" s="13">
        <f t="shared" si="305"/>
        <v>-1</v>
      </c>
      <c r="Z1083">
        <f t="shared" si="304"/>
        <v>0.11100000000001842</v>
      </c>
    </row>
    <row r="1084" spans="1:26" x14ac:dyDescent="0.2">
      <c r="A1084">
        <f t="shared" si="293"/>
        <v>1081</v>
      </c>
      <c r="B1084" s="9">
        <v>42234</v>
      </c>
      <c r="C1084">
        <v>99.62</v>
      </c>
      <c r="D1084">
        <v>99.625</v>
      </c>
      <c r="E1084">
        <v>99.614999999999995</v>
      </c>
      <c r="F1084">
        <v>99.62</v>
      </c>
      <c r="G1084" s="18">
        <f t="shared" si="294"/>
        <v>99.671419354838719</v>
      </c>
      <c r="H1084" s="18">
        <f t="shared" si="295"/>
        <v>99.66568333333332</v>
      </c>
      <c r="I1084" s="12">
        <f t="shared" si="299"/>
        <v>99.659947311827921</v>
      </c>
      <c r="J1084" s="18">
        <f t="shared" si="300"/>
        <v>99.666441756272405</v>
      </c>
      <c r="K1084" s="13">
        <f t="shared" si="301"/>
        <v>-1</v>
      </c>
      <c r="L1084">
        <f t="shared" si="302"/>
        <v>-1.0219999999999203</v>
      </c>
      <c r="M1084" s="15"/>
      <c r="N1084" s="12">
        <f t="shared" si="306"/>
        <v>99.6799505882353</v>
      </c>
      <c r="O1084" s="12">
        <f t="shared" si="307"/>
        <v>99.669341538461509</v>
      </c>
      <c r="P1084" s="12">
        <f t="shared" si="308"/>
        <v>99.658732488687718</v>
      </c>
      <c r="Q1084" s="12">
        <f t="shared" ref="Q1084:Q1147" si="310">SUMPRODUCT(P1078:P1084,$A$4:$A$10)/Q$2</f>
        <v>99.66354077138547</v>
      </c>
      <c r="R1084" s="13">
        <f t="shared" ref="R1084:R1147" si="311">IF(ROUND(Q1084,$F$2)=ROUND(Q1083,$F$2),R1083,IF(ROUND(Q1084,$F$2)&gt;ROUND(Q1083,$F$2),1,-1))</f>
        <v>-1</v>
      </c>
      <c r="S1084">
        <f t="shared" si="309"/>
        <v>-0.34399999999990882</v>
      </c>
      <c r="U1084" s="12">
        <f t="shared" si="296"/>
        <v>99.702168012422419</v>
      </c>
      <c r="V1084" s="12">
        <f t="shared" si="297"/>
        <v>99.688468209876532</v>
      </c>
      <c r="W1084" s="12">
        <f t="shared" si="298"/>
        <v>99.674768407330646</v>
      </c>
      <c r="X1084" s="12">
        <f t="shared" si="303"/>
        <v>99.679433137009681</v>
      </c>
      <c r="Y1084" s="13">
        <f t="shared" si="305"/>
        <v>-1</v>
      </c>
      <c r="Z1084">
        <f t="shared" si="304"/>
        <v>8.4000000000017394E-2</v>
      </c>
    </row>
    <row r="1085" spans="1:26" x14ac:dyDescent="0.2">
      <c r="A1085">
        <f t="shared" si="293"/>
        <v>1082</v>
      </c>
      <c r="B1085" s="9">
        <v>42235</v>
      </c>
      <c r="C1085">
        <v>99.617999999999995</v>
      </c>
      <c r="D1085">
        <v>99.653000000000006</v>
      </c>
      <c r="E1085">
        <v>99.614999999999995</v>
      </c>
      <c r="F1085">
        <v>99.647000000000006</v>
      </c>
      <c r="G1085" s="18">
        <f t="shared" si="294"/>
        <v>99.669372043010782</v>
      </c>
      <c r="H1085" s="18">
        <f t="shared" si="295"/>
        <v>99.662900000000008</v>
      </c>
      <c r="I1085" s="12">
        <f t="shared" si="299"/>
        <v>99.656427956989234</v>
      </c>
      <c r="J1085" s="18">
        <f t="shared" si="300"/>
        <v>99.662656774193536</v>
      </c>
      <c r="K1085" s="13">
        <f t="shared" si="301"/>
        <v>-1</v>
      </c>
      <c r="L1085">
        <f t="shared" si="302"/>
        <v>-1.0219999999999203</v>
      </c>
      <c r="M1085" s="15"/>
      <c r="N1085" s="12">
        <f t="shared" si="306"/>
        <v>99.67831450980394</v>
      </c>
      <c r="O1085" s="12">
        <f t="shared" si="307"/>
        <v>99.667350769230794</v>
      </c>
      <c r="P1085" s="12">
        <f t="shared" si="308"/>
        <v>99.656387028657647</v>
      </c>
      <c r="Q1085" s="12">
        <f t="shared" si="310"/>
        <v>99.661571081663425</v>
      </c>
      <c r="R1085" s="13">
        <f t="shared" si="311"/>
        <v>-1</v>
      </c>
      <c r="S1085">
        <f t="shared" si="309"/>
        <v>-0.34399999999990882</v>
      </c>
      <c r="U1085" s="12">
        <f t="shared" si="296"/>
        <v>99.701335248447208</v>
      </c>
      <c r="V1085" s="12">
        <f t="shared" si="297"/>
        <v>99.687218827160493</v>
      </c>
      <c r="W1085" s="12">
        <f t="shared" si="298"/>
        <v>99.673102405873777</v>
      </c>
      <c r="X1085" s="12">
        <f t="shared" si="303"/>
        <v>99.678187443484418</v>
      </c>
      <c r="Y1085" s="13">
        <f t="shared" si="305"/>
        <v>-1</v>
      </c>
      <c r="Z1085">
        <f t="shared" si="304"/>
        <v>8.4000000000017394E-2</v>
      </c>
    </row>
    <row r="1086" spans="1:26" x14ac:dyDescent="0.2">
      <c r="A1086">
        <f t="shared" si="293"/>
        <v>1083</v>
      </c>
      <c r="B1086" s="9">
        <v>42236</v>
      </c>
      <c r="C1086">
        <v>99.644999999999996</v>
      </c>
      <c r="D1086">
        <v>99.655000000000001</v>
      </c>
      <c r="E1086">
        <v>99.638000000000005</v>
      </c>
      <c r="F1086">
        <v>99.647000000000006</v>
      </c>
      <c r="G1086" s="18">
        <f t="shared" si="294"/>
        <v>99.667470967741949</v>
      </c>
      <c r="H1086" s="18">
        <f t="shared" si="295"/>
        <v>99.660391666666683</v>
      </c>
      <c r="I1086" s="12">
        <f t="shared" si="299"/>
        <v>99.653312365591418</v>
      </c>
      <c r="J1086" s="18">
        <f t="shared" si="300"/>
        <v>99.65870666666666</v>
      </c>
      <c r="K1086" s="13">
        <f t="shared" si="301"/>
        <v>-1</v>
      </c>
      <c r="L1086">
        <f t="shared" si="302"/>
        <v>-1.0299999999999159</v>
      </c>
      <c r="M1086" s="15"/>
      <c r="N1086" s="12">
        <f t="shared" si="306"/>
        <v>99.676730196078452</v>
      </c>
      <c r="O1086" s="12">
        <f t="shared" si="307"/>
        <v>99.665476923076909</v>
      </c>
      <c r="P1086" s="12">
        <f t="shared" si="308"/>
        <v>99.654223650075366</v>
      </c>
      <c r="Q1086" s="12">
        <f t="shared" si="310"/>
        <v>99.65936629821158</v>
      </c>
      <c r="R1086" s="13">
        <f t="shared" si="311"/>
        <v>-1</v>
      </c>
      <c r="S1086">
        <f t="shared" si="309"/>
        <v>-0.35199999999990439</v>
      </c>
      <c r="U1086" s="12">
        <f t="shared" si="296"/>
        <v>99.700510326086942</v>
      </c>
      <c r="V1086" s="12">
        <f t="shared" si="297"/>
        <v>99.685989814814803</v>
      </c>
      <c r="W1086" s="12">
        <f t="shared" si="298"/>
        <v>99.671469303542665</v>
      </c>
      <c r="X1086" s="12">
        <f t="shared" si="303"/>
        <v>99.676865961137835</v>
      </c>
      <c r="Y1086" s="13">
        <f t="shared" si="305"/>
        <v>-1</v>
      </c>
      <c r="Z1086">
        <f t="shared" si="304"/>
        <v>7.6000000000021828E-2</v>
      </c>
    </row>
    <row r="1087" spans="1:26" x14ac:dyDescent="0.2">
      <c r="A1087">
        <f t="shared" si="293"/>
        <v>1084</v>
      </c>
      <c r="B1087" s="9">
        <v>42237</v>
      </c>
      <c r="C1087">
        <v>99.65</v>
      </c>
      <c r="D1087">
        <v>99.662000000000006</v>
      </c>
      <c r="E1087">
        <v>99.65</v>
      </c>
      <c r="F1087">
        <v>99.655000000000001</v>
      </c>
      <c r="G1087" s="18">
        <f t="shared" si="294"/>
        <v>99.666227956989246</v>
      </c>
      <c r="H1087" s="18">
        <f t="shared" si="295"/>
        <v>99.659091666666669</v>
      </c>
      <c r="I1087" s="12">
        <f t="shared" si="299"/>
        <v>99.651955376344091</v>
      </c>
      <c r="J1087" s="18">
        <f t="shared" si="300"/>
        <v>99.655431684587811</v>
      </c>
      <c r="K1087" s="13">
        <f t="shared" si="301"/>
        <v>-1</v>
      </c>
      <c r="L1087">
        <f t="shared" si="302"/>
        <v>-1.0499999999999119</v>
      </c>
      <c r="M1087" s="15"/>
      <c r="N1087" s="12">
        <f t="shared" si="306"/>
        <v>99.675511372548996</v>
      </c>
      <c r="O1087" s="12">
        <f t="shared" si="307"/>
        <v>99.664329230769255</v>
      </c>
      <c r="P1087" s="12">
        <f t="shared" si="308"/>
        <v>99.653147088989513</v>
      </c>
      <c r="Q1087" s="12">
        <f t="shared" si="310"/>
        <v>99.657277470372762</v>
      </c>
      <c r="R1087" s="13">
        <f t="shared" si="311"/>
        <v>-1</v>
      </c>
      <c r="S1087">
        <f t="shared" si="309"/>
        <v>-0.37199999999990041</v>
      </c>
      <c r="U1087" s="12">
        <f t="shared" si="296"/>
        <v>99.699792624223576</v>
      </c>
      <c r="V1087" s="12">
        <f t="shared" si="297"/>
        <v>99.684977777777789</v>
      </c>
      <c r="W1087" s="12">
        <f t="shared" si="298"/>
        <v>99.670162931332001</v>
      </c>
      <c r="X1087" s="12">
        <f t="shared" si="303"/>
        <v>99.675526357884593</v>
      </c>
      <c r="Y1087" s="13">
        <f t="shared" si="305"/>
        <v>-1</v>
      </c>
      <c r="Z1087">
        <f t="shared" si="304"/>
        <v>5.6000000000025807E-2</v>
      </c>
    </row>
    <row r="1088" spans="1:26" x14ac:dyDescent="0.2">
      <c r="A1088">
        <f t="shared" si="293"/>
        <v>1085</v>
      </c>
      <c r="B1088" s="9">
        <v>42240</v>
      </c>
      <c r="C1088">
        <v>99.656999999999996</v>
      </c>
      <c r="D1088">
        <v>99.68</v>
      </c>
      <c r="E1088">
        <v>99.655000000000001</v>
      </c>
      <c r="F1088">
        <v>99.674999999999997</v>
      </c>
      <c r="G1088" s="18">
        <f t="shared" si="294"/>
        <v>99.66640000000001</v>
      </c>
      <c r="H1088" s="18">
        <f t="shared" si="295"/>
        <v>99.660474999999991</v>
      </c>
      <c r="I1088" s="12">
        <f t="shared" si="299"/>
        <v>99.654549999999972</v>
      </c>
      <c r="J1088" s="18">
        <f t="shared" si="300"/>
        <v>99.654220788530466</v>
      </c>
      <c r="K1088" s="13">
        <f t="shared" si="301"/>
        <v>-1</v>
      </c>
      <c r="L1088">
        <f t="shared" si="302"/>
        <v>-1.0349999999999113</v>
      </c>
      <c r="M1088" s="15"/>
      <c r="N1088" s="12">
        <f t="shared" si="306"/>
        <v>99.675122352941173</v>
      </c>
      <c r="O1088" s="12">
        <f t="shared" si="307"/>
        <v>99.664796923076949</v>
      </c>
      <c r="P1088" s="12">
        <f t="shared" si="308"/>
        <v>99.654471493212725</v>
      </c>
      <c r="Q1088" s="12">
        <f t="shared" si="310"/>
        <v>99.655972691230346</v>
      </c>
      <c r="R1088" s="13">
        <f t="shared" si="311"/>
        <v>-1</v>
      </c>
      <c r="S1088">
        <f t="shared" si="309"/>
        <v>-0.35699999999989984</v>
      </c>
      <c r="U1088" s="12">
        <f t="shared" si="296"/>
        <v>99.699330590062075</v>
      </c>
      <c r="V1088" s="12">
        <f t="shared" si="297"/>
        <v>99.684476543209925</v>
      </c>
      <c r="W1088" s="12">
        <f t="shared" si="298"/>
        <v>99.669622496357775</v>
      </c>
      <c r="X1088" s="12">
        <f t="shared" si="303"/>
        <v>99.674287555765957</v>
      </c>
      <c r="Y1088" s="13">
        <f t="shared" si="305"/>
        <v>-1</v>
      </c>
      <c r="Z1088">
        <f t="shared" si="304"/>
        <v>7.1000000000026375E-2</v>
      </c>
    </row>
    <row r="1089" spans="1:26" x14ac:dyDescent="0.2">
      <c r="A1089">
        <f t="shared" si="293"/>
        <v>1086</v>
      </c>
      <c r="B1089" s="9">
        <v>42241</v>
      </c>
      <c r="C1089">
        <v>99.674999999999997</v>
      </c>
      <c r="D1089">
        <v>99.677000000000007</v>
      </c>
      <c r="E1089">
        <v>99.655000000000001</v>
      </c>
      <c r="F1089">
        <v>99.66</v>
      </c>
      <c r="G1089" s="18">
        <f t="shared" si="294"/>
        <v>99.665681720430072</v>
      </c>
      <c r="H1089" s="18">
        <f t="shared" si="295"/>
        <v>99.660025000000005</v>
      </c>
      <c r="I1089" s="12">
        <f t="shared" si="299"/>
        <v>99.654368279569937</v>
      </c>
      <c r="J1089" s="18">
        <f t="shared" si="300"/>
        <v>99.653930681003601</v>
      </c>
      <c r="K1089" s="13">
        <f t="shared" si="301"/>
        <v>-1</v>
      </c>
      <c r="L1089">
        <f t="shared" si="302"/>
        <v>-1.0349999999999113</v>
      </c>
      <c r="M1089" s="15"/>
      <c r="N1089" s="12">
        <f t="shared" si="306"/>
        <v>99.67417803921569</v>
      </c>
      <c r="O1089" s="12">
        <f t="shared" si="307"/>
        <v>99.664101538461537</v>
      </c>
      <c r="P1089" s="12">
        <f t="shared" si="308"/>
        <v>99.654025037707385</v>
      </c>
      <c r="Q1089" s="12">
        <f t="shared" si="310"/>
        <v>99.654956386554645</v>
      </c>
      <c r="R1089" s="13">
        <f t="shared" si="311"/>
        <v>-1</v>
      </c>
      <c r="S1089">
        <f t="shared" si="309"/>
        <v>-0.35699999999989984</v>
      </c>
      <c r="U1089" s="12">
        <f t="shared" si="296"/>
        <v>99.698687888198748</v>
      </c>
      <c r="V1089" s="12">
        <f t="shared" si="297"/>
        <v>99.683615740740777</v>
      </c>
      <c r="W1089" s="12">
        <f t="shared" si="298"/>
        <v>99.668543593282806</v>
      </c>
      <c r="X1089" s="12">
        <f t="shared" si="303"/>
        <v>99.673059679408553</v>
      </c>
      <c r="Y1089" s="13">
        <f t="shared" si="305"/>
        <v>-1</v>
      </c>
      <c r="Z1089">
        <f t="shared" si="304"/>
        <v>7.1000000000026375E-2</v>
      </c>
    </row>
    <row r="1090" spans="1:26" x14ac:dyDescent="0.2">
      <c r="A1090">
        <f t="shared" si="293"/>
        <v>1087</v>
      </c>
      <c r="B1090" s="9">
        <v>42242</v>
      </c>
      <c r="C1090">
        <v>99.668000000000006</v>
      </c>
      <c r="D1090">
        <v>99.67</v>
      </c>
      <c r="E1090">
        <v>99.65</v>
      </c>
      <c r="F1090">
        <v>99.66</v>
      </c>
      <c r="G1090" s="18">
        <f t="shared" si="294"/>
        <v>99.665023655913998</v>
      </c>
      <c r="H1090" s="18">
        <f t="shared" si="295"/>
        <v>99.659658333333326</v>
      </c>
      <c r="I1090" s="12">
        <f t="shared" si="299"/>
        <v>99.654293010752653</v>
      </c>
      <c r="J1090" s="18">
        <f t="shared" si="300"/>
        <v>99.653987419354834</v>
      </c>
      <c r="K1090" s="13">
        <f t="shared" si="301"/>
        <v>1</v>
      </c>
      <c r="L1090">
        <f t="shared" si="302"/>
        <v>-1.0419999999999021</v>
      </c>
      <c r="M1090" s="15"/>
      <c r="N1090" s="12">
        <f t="shared" si="306"/>
        <v>99.673251764705896</v>
      </c>
      <c r="O1090" s="12">
        <f t="shared" si="307"/>
        <v>99.663452307692296</v>
      </c>
      <c r="P1090" s="12">
        <f t="shared" si="308"/>
        <v>99.653652850678696</v>
      </c>
      <c r="Q1090" s="12">
        <f t="shared" si="310"/>
        <v>99.654244410687355</v>
      </c>
      <c r="R1090" s="13">
        <f t="shared" si="311"/>
        <v>-1</v>
      </c>
      <c r="S1090">
        <f t="shared" si="309"/>
        <v>-0.34999999999990905</v>
      </c>
      <c r="U1090" s="12">
        <f t="shared" si="296"/>
        <v>99.698052018633533</v>
      </c>
      <c r="V1090" s="12">
        <f t="shared" si="297"/>
        <v>99.682771296296337</v>
      </c>
      <c r="W1090" s="12">
        <f t="shared" si="298"/>
        <v>99.667490573959142</v>
      </c>
      <c r="X1090" s="12">
        <f t="shared" si="303"/>
        <v>99.671843966145275</v>
      </c>
      <c r="Y1090" s="13">
        <f t="shared" si="305"/>
        <v>-1</v>
      </c>
      <c r="Z1090">
        <f t="shared" si="304"/>
        <v>7.8000000000017167E-2</v>
      </c>
    </row>
    <row r="1091" spans="1:26" x14ac:dyDescent="0.2">
      <c r="A1091">
        <f t="shared" si="293"/>
        <v>1088</v>
      </c>
      <c r="B1091" s="9">
        <v>42243</v>
      </c>
      <c r="C1091">
        <v>99.66</v>
      </c>
      <c r="D1091">
        <v>99.662000000000006</v>
      </c>
      <c r="E1091">
        <v>99.65</v>
      </c>
      <c r="F1091">
        <v>99.653000000000006</v>
      </c>
      <c r="G1091" s="18">
        <f t="shared" si="294"/>
        <v>99.66396774193548</v>
      </c>
      <c r="H1091" s="18">
        <f t="shared" si="295"/>
        <v>99.658458333333328</v>
      </c>
      <c r="I1091" s="12">
        <f t="shared" si="299"/>
        <v>99.652948924731177</v>
      </c>
      <c r="J1091" s="18">
        <f t="shared" si="300"/>
        <v>99.653738458781348</v>
      </c>
      <c r="K1091" s="13">
        <f t="shared" si="301"/>
        <v>-1</v>
      </c>
      <c r="L1091">
        <f t="shared" si="302"/>
        <v>-1.0269999999999015</v>
      </c>
      <c r="M1091" s="15"/>
      <c r="N1091" s="12">
        <f t="shared" si="306"/>
        <v>99.672080784313721</v>
      </c>
      <c r="O1091" s="12">
        <f t="shared" si="307"/>
        <v>99.662316923076929</v>
      </c>
      <c r="P1091" s="12">
        <f t="shared" si="308"/>
        <v>99.652553061840138</v>
      </c>
      <c r="Q1091" s="12">
        <f t="shared" si="310"/>
        <v>99.653645546218499</v>
      </c>
      <c r="R1091" s="13">
        <f t="shared" si="311"/>
        <v>-1</v>
      </c>
      <c r="S1091">
        <f t="shared" si="309"/>
        <v>-0.33499999999990848</v>
      </c>
      <c r="U1091" s="12">
        <f t="shared" si="296"/>
        <v>99.697336024844759</v>
      </c>
      <c r="V1091" s="12">
        <f t="shared" si="297"/>
        <v>99.681771913580263</v>
      </c>
      <c r="W1091" s="12">
        <f t="shared" si="298"/>
        <v>99.666207802315768</v>
      </c>
      <c r="X1091" s="12">
        <f t="shared" si="303"/>
        <v>99.670605172763857</v>
      </c>
      <c r="Y1091" s="13">
        <f t="shared" si="305"/>
        <v>-1</v>
      </c>
      <c r="Z1091">
        <f t="shared" si="304"/>
        <v>9.3000000000017735E-2</v>
      </c>
    </row>
    <row r="1092" spans="1:26" x14ac:dyDescent="0.2">
      <c r="A1092">
        <f t="shared" si="293"/>
        <v>1089</v>
      </c>
      <c r="B1092" s="9">
        <v>42244</v>
      </c>
      <c r="C1092">
        <v>99.65</v>
      </c>
      <c r="D1092">
        <v>99.655000000000001</v>
      </c>
      <c r="E1092">
        <v>99.635000000000005</v>
      </c>
      <c r="F1092">
        <v>99.638000000000005</v>
      </c>
      <c r="G1092" s="18">
        <f t="shared" si="294"/>
        <v>99.662008602150564</v>
      </c>
      <c r="H1092" s="18">
        <f t="shared" si="295"/>
        <v>99.65550833333333</v>
      </c>
      <c r="I1092" s="12">
        <f t="shared" si="299"/>
        <v>99.649008064516096</v>
      </c>
      <c r="J1092" s="18">
        <f t="shared" si="300"/>
        <v>99.652200107526866</v>
      </c>
      <c r="K1092" s="13">
        <f t="shared" si="301"/>
        <v>-1</v>
      </c>
      <c r="L1092">
        <f t="shared" si="302"/>
        <v>-1.0189999999998918</v>
      </c>
      <c r="M1092" s="15"/>
      <c r="N1092" s="12">
        <f t="shared" si="306"/>
        <v>99.670358431372549</v>
      </c>
      <c r="O1092" s="12">
        <f t="shared" si="307"/>
        <v>99.660101538461532</v>
      </c>
      <c r="P1092" s="12">
        <f t="shared" si="308"/>
        <v>99.649844645550516</v>
      </c>
      <c r="Q1092" s="12">
        <f t="shared" si="310"/>
        <v>99.65259027149321</v>
      </c>
      <c r="R1092" s="13">
        <f t="shared" si="311"/>
        <v>-1</v>
      </c>
      <c r="S1092">
        <f t="shared" si="309"/>
        <v>-0.32699999999989871</v>
      </c>
      <c r="U1092" s="12">
        <f t="shared" si="296"/>
        <v>99.69644107142858</v>
      </c>
      <c r="V1092" s="12">
        <f t="shared" si="297"/>
        <v>99.680422222222234</v>
      </c>
      <c r="W1092" s="12">
        <f t="shared" si="298"/>
        <v>99.664403373015887</v>
      </c>
      <c r="X1092" s="12">
        <f t="shared" si="303"/>
        <v>99.66927203502911</v>
      </c>
      <c r="Y1092" s="13">
        <f t="shared" si="305"/>
        <v>-1</v>
      </c>
      <c r="Z1092">
        <f t="shared" si="304"/>
        <v>0.10100000000002751</v>
      </c>
    </row>
    <row r="1093" spans="1:26" x14ac:dyDescent="0.2">
      <c r="A1093">
        <f t="shared" ref="A1093:A1156" si="312">A1092+1</f>
        <v>1090</v>
      </c>
      <c r="B1093" s="9">
        <v>42247</v>
      </c>
      <c r="C1093">
        <v>99.638000000000005</v>
      </c>
      <c r="D1093">
        <v>99.641999999999996</v>
      </c>
      <c r="E1093">
        <v>99.626999999999995</v>
      </c>
      <c r="F1093">
        <v>99.63</v>
      </c>
      <c r="G1093" s="18">
        <f t="shared" si="294"/>
        <v>99.659623655914004</v>
      </c>
      <c r="H1093" s="18">
        <f t="shared" si="295"/>
        <v>99.651758333333333</v>
      </c>
      <c r="I1093" s="12">
        <f t="shared" si="299"/>
        <v>99.643893010752663</v>
      </c>
      <c r="J1093" s="18">
        <f t="shared" si="300"/>
        <v>99.64915322580643</v>
      </c>
      <c r="K1093" s="13">
        <f t="shared" si="301"/>
        <v>-1</v>
      </c>
      <c r="L1093">
        <f t="shared" si="302"/>
        <v>-1.0289999999998969</v>
      </c>
      <c r="M1093" s="15"/>
      <c r="N1093" s="12">
        <f t="shared" si="306"/>
        <v>99.668373333333321</v>
      </c>
      <c r="O1093" s="12">
        <f t="shared" si="307"/>
        <v>99.657390769230773</v>
      </c>
      <c r="P1093" s="12">
        <f t="shared" si="308"/>
        <v>99.646408205128225</v>
      </c>
      <c r="Q1093" s="12">
        <f t="shared" si="310"/>
        <v>99.650909543201905</v>
      </c>
      <c r="R1093" s="13">
        <f t="shared" si="311"/>
        <v>-1</v>
      </c>
      <c r="S1093">
        <f t="shared" si="309"/>
        <v>-0.33699999999990382</v>
      </c>
      <c r="U1093" s="12">
        <f t="shared" si="296"/>
        <v>99.695455046583902</v>
      </c>
      <c r="V1093" s="12">
        <f t="shared" si="297"/>
        <v>99.678899691358026</v>
      </c>
      <c r="W1093" s="12">
        <f t="shared" si="298"/>
        <v>99.662344336132151</v>
      </c>
      <c r="X1093" s="12">
        <f t="shared" si="303"/>
        <v>99.667823623977355</v>
      </c>
      <c r="Y1093" s="13">
        <f t="shared" si="305"/>
        <v>-1</v>
      </c>
      <c r="Z1093">
        <f t="shared" si="304"/>
        <v>9.1000000000022396E-2</v>
      </c>
    </row>
    <row r="1094" spans="1:26" x14ac:dyDescent="0.2">
      <c r="A1094">
        <f t="shared" si="312"/>
        <v>1091</v>
      </c>
      <c r="B1094" s="9">
        <v>42248</v>
      </c>
      <c r="C1094">
        <v>99.63</v>
      </c>
      <c r="D1094">
        <v>99.644999999999996</v>
      </c>
      <c r="E1094">
        <v>99.63</v>
      </c>
      <c r="F1094">
        <v>99.64</v>
      </c>
      <c r="G1094" s="18">
        <f t="shared" si="294"/>
        <v>99.657974193548384</v>
      </c>
      <c r="H1094" s="18">
        <f t="shared" si="295"/>
        <v>99.649574999999999</v>
      </c>
      <c r="I1094" s="12">
        <f t="shared" si="299"/>
        <v>99.641175806451614</v>
      </c>
      <c r="J1094" s="18">
        <f t="shared" si="300"/>
        <v>99.645911075268785</v>
      </c>
      <c r="K1094" s="13">
        <f t="shared" si="301"/>
        <v>-1</v>
      </c>
      <c r="L1094">
        <f t="shared" si="302"/>
        <v>-1.0309999999998922</v>
      </c>
      <c r="M1094" s="15"/>
      <c r="N1094" s="12">
        <f t="shared" si="306"/>
        <v>99.666839215686281</v>
      </c>
      <c r="O1094" s="12">
        <f t="shared" si="307"/>
        <v>99.655593846153835</v>
      </c>
      <c r="P1094" s="12">
        <f t="shared" si="308"/>
        <v>99.644348476621388</v>
      </c>
      <c r="Q1094" s="12">
        <f t="shared" si="310"/>
        <v>99.648993005817701</v>
      </c>
      <c r="R1094" s="13">
        <f t="shared" si="311"/>
        <v>-1</v>
      </c>
      <c r="S1094">
        <f t="shared" si="309"/>
        <v>-0.33899999999989916</v>
      </c>
      <c r="U1094" s="12">
        <f t="shared" si="296"/>
        <v>99.694601785714283</v>
      </c>
      <c r="V1094" s="12">
        <f t="shared" si="297"/>
        <v>99.677651234567904</v>
      </c>
      <c r="W1094" s="12">
        <f t="shared" si="298"/>
        <v>99.660700683421524</v>
      </c>
      <c r="X1094" s="12">
        <f t="shared" si="303"/>
        <v>99.666340770872552</v>
      </c>
      <c r="Y1094" s="13">
        <f t="shared" si="305"/>
        <v>-1</v>
      </c>
      <c r="Z1094">
        <f t="shared" si="304"/>
        <v>8.9000000000027057E-2</v>
      </c>
    </row>
    <row r="1095" spans="1:26" x14ac:dyDescent="0.2">
      <c r="A1095">
        <f t="shared" si="312"/>
        <v>1092</v>
      </c>
      <c r="B1095" s="9">
        <v>42249</v>
      </c>
      <c r="C1095">
        <v>99.644999999999996</v>
      </c>
      <c r="D1095">
        <v>99.647000000000006</v>
      </c>
      <c r="E1095">
        <v>99.638000000000005</v>
      </c>
      <c r="F1095">
        <v>99.641999999999996</v>
      </c>
      <c r="G1095" s="18">
        <f t="shared" si="294"/>
        <v>99.656529032258064</v>
      </c>
      <c r="H1095" s="18">
        <f t="shared" si="295"/>
        <v>99.647975000000002</v>
      </c>
      <c r="I1095" s="12">
        <f t="shared" si="299"/>
        <v>99.639420967741941</v>
      </c>
      <c r="J1095" s="18">
        <f t="shared" si="300"/>
        <v>99.642963476702505</v>
      </c>
      <c r="K1095" s="13">
        <f t="shared" si="301"/>
        <v>-1</v>
      </c>
      <c r="L1095">
        <f t="shared" si="302"/>
        <v>-1.0359999999999019</v>
      </c>
      <c r="M1095" s="15"/>
      <c r="N1095" s="12">
        <f t="shared" si="306"/>
        <v>99.66543450980393</v>
      </c>
      <c r="O1095" s="12">
        <f t="shared" si="307"/>
        <v>99.654073846153864</v>
      </c>
      <c r="P1095" s="12">
        <f t="shared" si="308"/>
        <v>99.642713182503797</v>
      </c>
      <c r="Q1095" s="12">
        <f t="shared" si="310"/>
        <v>99.646981881060128</v>
      </c>
      <c r="R1095" s="13">
        <f t="shared" si="311"/>
        <v>-1</v>
      </c>
      <c r="S1095">
        <f t="shared" si="309"/>
        <v>-0.34399999999990882</v>
      </c>
      <c r="U1095" s="12">
        <f t="shared" si="296"/>
        <v>99.693781133540355</v>
      </c>
      <c r="V1095" s="12">
        <f t="shared" si="297"/>
        <v>99.676476851851859</v>
      </c>
      <c r="W1095" s="12">
        <f t="shared" si="298"/>
        <v>99.659172570163364</v>
      </c>
      <c r="X1095" s="12">
        <f t="shared" si="303"/>
        <v>99.664850710395157</v>
      </c>
      <c r="Y1095" s="13">
        <f t="shared" si="305"/>
        <v>-1</v>
      </c>
      <c r="Z1095">
        <f t="shared" si="304"/>
        <v>8.4000000000017394E-2</v>
      </c>
    </row>
    <row r="1096" spans="1:26" x14ac:dyDescent="0.2">
      <c r="A1096">
        <f t="shared" si="312"/>
        <v>1093</v>
      </c>
      <c r="B1096" s="9">
        <v>42250</v>
      </c>
      <c r="C1096">
        <v>99.644999999999996</v>
      </c>
      <c r="D1096">
        <v>99.655000000000001</v>
      </c>
      <c r="E1096">
        <v>99.64</v>
      </c>
      <c r="F1096">
        <v>99.647000000000006</v>
      </c>
      <c r="G1096" s="18">
        <f t="shared" si="294"/>
        <v>99.655481720430117</v>
      </c>
      <c r="H1096" s="18">
        <f t="shared" si="295"/>
        <v>99.647358333333329</v>
      </c>
      <c r="I1096" s="12">
        <f t="shared" si="299"/>
        <v>99.639234946236542</v>
      </c>
      <c r="J1096" s="18">
        <f t="shared" si="300"/>
        <v>99.640945340501787</v>
      </c>
      <c r="K1096" s="13">
        <f t="shared" si="301"/>
        <v>-1</v>
      </c>
      <c r="L1096">
        <f t="shared" si="302"/>
        <v>-1.038999999999902</v>
      </c>
      <c r="M1096" s="15"/>
      <c r="N1096" s="12">
        <f t="shared" si="306"/>
        <v>99.664275294117658</v>
      </c>
      <c r="O1096" s="12">
        <f t="shared" si="307"/>
        <v>99.653055384615399</v>
      </c>
      <c r="P1096" s="12">
        <f t="shared" si="308"/>
        <v>99.64183547511314</v>
      </c>
      <c r="Q1096" s="12">
        <f t="shared" si="310"/>
        <v>99.64517126912304</v>
      </c>
      <c r="R1096" s="13">
        <f t="shared" si="311"/>
        <v>-1</v>
      </c>
      <c r="S1096">
        <f t="shared" si="309"/>
        <v>-0.34699999999990894</v>
      </c>
      <c r="U1096" s="12">
        <f t="shared" si="296"/>
        <v>99.693030434782628</v>
      </c>
      <c r="V1096" s="12">
        <f t="shared" si="297"/>
        <v>99.675450617283957</v>
      </c>
      <c r="W1096" s="12">
        <f t="shared" si="298"/>
        <v>99.657870799785286</v>
      </c>
      <c r="X1096" s="12">
        <f t="shared" si="303"/>
        <v>99.663395083737413</v>
      </c>
      <c r="Y1096" s="13">
        <f t="shared" si="305"/>
        <v>-1</v>
      </c>
      <c r="Z1096">
        <f t="shared" si="304"/>
        <v>8.100000000001728E-2</v>
      </c>
    </row>
    <row r="1097" spans="1:26" x14ac:dyDescent="0.2">
      <c r="A1097">
        <f t="shared" si="312"/>
        <v>1094</v>
      </c>
      <c r="B1097" s="9">
        <v>42251</v>
      </c>
      <c r="C1097">
        <v>99.647000000000006</v>
      </c>
      <c r="D1097">
        <v>99.665000000000006</v>
      </c>
      <c r="E1097">
        <v>99.638000000000005</v>
      </c>
      <c r="F1097">
        <v>99.65</v>
      </c>
      <c r="G1097" s="18">
        <f t="shared" si="294"/>
        <v>99.654692473118274</v>
      </c>
      <c r="H1097" s="18">
        <f t="shared" si="295"/>
        <v>99.647350000000003</v>
      </c>
      <c r="I1097" s="12">
        <f t="shared" si="299"/>
        <v>99.640007526881732</v>
      </c>
      <c r="J1097" s="18">
        <f t="shared" si="300"/>
        <v>99.640098996415773</v>
      </c>
      <c r="K1097" s="13">
        <f t="shared" si="301"/>
        <v>-1</v>
      </c>
      <c r="L1097">
        <f t="shared" si="302"/>
        <v>-1.0409999999998973</v>
      </c>
      <c r="M1097" s="15"/>
      <c r="N1097" s="12">
        <f t="shared" si="306"/>
        <v>99.663279215686288</v>
      </c>
      <c r="O1097" s="12">
        <f t="shared" si="307"/>
        <v>99.652344615384607</v>
      </c>
      <c r="P1097" s="12">
        <f t="shared" si="308"/>
        <v>99.641410015082926</v>
      </c>
      <c r="Q1097" s="12">
        <f t="shared" si="310"/>
        <v>99.643689633699637</v>
      </c>
      <c r="R1097" s="13">
        <f t="shared" si="311"/>
        <v>-1</v>
      </c>
      <c r="S1097">
        <f t="shared" si="309"/>
        <v>-0.34899999999990428</v>
      </c>
      <c r="U1097" s="12">
        <f t="shared" si="296"/>
        <v>99.692324456521717</v>
      </c>
      <c r="V1097" s="12">
        <f t="shared" si="297"/>
        <v>99.674521604938278</v>
      </c>
      <c r="W1097" s="12">
        <f t="shared" si="298"/>
        <v>99.656718753354838</v>
      </c>
      <c r="X1097" s="12">
        <f t="shared" si="303"/>
        <v>99.661978855161465</v>
      </c>
      <c r="Y1097" s="13">
        <f t="shared" si="305"/>
        <v>-1</v>
      </c>
      <c r="Z1097">
        <f t="shared" si="304"/>
        <v>7.9000000000021942E-2</v>
      </c>
    </row>
    <row r="1098" spans="1:26" x14ac:dyDescent="0.2">
      <c r="A1098">
        <f t="shared" si="312"/>
        <v>1095</v>
      </c>
      <c r="B1098" s="9">
        <v>42253</v>
      </c>
      <c r="C1098">
        <v>99.652000000000001</v>
      </c>
      <c r="D1098">
        <v>99.653999999999996</v>
      </c>
      <c r="E1098">
        <v>99.652000000000001</v>
      </c>
      <c r="F1098">
        <v>99.652000000000001</v>
      </c>
      <c r="G1098" s="18">
        <f t="shared" si="294"/>
        <v>99.654090322580643</v>
      </c>
      <c r="H1098" s="18">
        <f t="shared" si="295"/>
        <v>99.647758333333329</v>
      </c>
      <c r="I1098" s="12">
        <f t="shared" si="299"/>
        <v>99.641426344086014</v>
      </c>
      <c r="J1098" s="18">
        <f t="shared" si="300"/>
        <v>99.640325627240145</v>
      </c>
      <c r="K1098" s="13">
        <f t="shared" si="301"/>
        <v>1</v>
      </c>
      <c r="L1098">
        <f t="shared" si="302"/>
        <v>-1.038999999999902</v>
      </c>
      <c r="M1098" s="15"/>
      <c r="N1098" s="12">
        <f t="shared" si="306"/>
        <v>99.662404705882352</v>
      </c>
      <c r="O1098" s="12">
        <f t="shared" si="307"/>
        <v>99.651870769230754</v>
      </c>
      <c r="P1098" s="12">
        <f t="shared" si="308"/>
        <v>99.641336832579157</v>
      </c>
      <c r="Q1098" s="12">
        <f t="shared" si="310"/>
        <v>99.642626946778719</v>
      </c>
      <c r="R1098" s="13">
        <f t="shared" si="311"/>
        <v>-1</v>
      </c>
      <c r="S1098">
        <f t="shared" si="309"/>
        <v>-0.35099999999989961</v>
      </c>
      <c r="U1098" s="12">
        <f t="shared" si="296"/>
        <v>99.691650543478261</v>
      </c>
      <c r="V1098" s="12">
        <f t="shared" si="297"/>
        <v>99.673664197530854</v>
      </c>
      <c r="W1098" s="12">
        <f t="shared" si="298"/>
        <v>99.655677851583448</v>
      </c>
      <c r="X1098" s="12">
        <f t="shared" si="303"/>
        <v>99.660612534678592</v>
      </c>
      <c r="Y1098" s="13">
        <f t="shared" si="305"/>
        <v>-1</v>
      </c>
      <c r="Z1098">
        <f t="shared" si="304"/>
        <v>7.7000000000026603E-2</v>
      </c>
    </row>
    <row r="1099" spans="1:26" x14ac:dyDescent="0.2">
      <c r="A1099">
        <f t="shared" si="312"/>
        <v>1096</v>
      </c>
      <c r="B1099" s="9">
        <v>42254</v>
      </c>
      <c r="C1099">
        <v>99.650999999999996</v>
      </c>
      <c r="D1099">
        <v>99.656999999999996</v>
      </c>
      <c r="E1099">
        <v>99.649000000000001</v>
      </c>
      <c r="F1099">
        <v>99.653999999999996</v>
      </c>
      <c r="G1099" s="18">
        <f t="shared" si="294"/>
        <v>99.653670967741931</v>
      </c>
      <c r="H1099" s="18">
        <f t="shared" si="295"/>
        <v>99.648541666666674</v>
      </c>
      <c r="I1099" s="12">
        <f t="shared" si="299"/>
        <v>99.643412365591416</v>
      </c>
      <c r="J1099" s="18">
        <f t="shared" si="300"/>
        <v>99.641378709677426</v>
      </c>
      <c r="K1099" s="13">
        <f t="shared" si="301"/>
        <v>1</v>
      </c>
      <c r="L1099">
        <f t="shared" si="302"/>
        <v>-1.0359999999999019</v>
      </c>
      <c r="M1099" s="15"/>
      <c r="N1099" s="12">
        <f t="shared" si="306"/>
        <v>99.661648627450973</v>
      </c>
      <c r="O1099" s="12">
        <f t="shared" si="307"/>
        <v>99.651636923076936</v>
      </c>
      <c r="P1099" s="12">
        <f t="shared" si="308"/>
        <v>99.641625218702899</v>
      </c>
      <c r="Q1099" s="12">
        <f t="shared" si="310"/>
        <v>99.642036936005169</v>
      </c>
      <c r="R1099" s="13">
        <f t="shared" si="311"/>
        <v>-1</v>
      </c>
      <c r="S1099">
        <f t="shared" si="309"/>
        <v>-0.35399999999989973</v>
      </c>
      <c r="U1099" s="12">
        <f t="shared" si="296"/>
        <v>99.691008540372636</v>
      </c>
      <c r="V1099" s="12">
        <f t="shared" si="297"/>
        <v>99.672878395061744</v>
      </c>
      <c r="W1099" s="12">
        <f t="shared" si="298"/>
        <v>99.654748249750853</v>
      </c>
      <c r="X1099" s="12">
        <f t="shared" si="303"/>
        <v>99.659305653041514</v>
      </c>
      <c r="Y1099" s="13">
        <f t="shared" si="305"/>
        <v>-1</v>
      </c>
      <c r="Z1099">
        <f t="shared" si="304"/>
        <v>7.4000000000026489E-2</v>
      </c>
    </row>
    <row r="1100" spans="1:26" x14ac:dyDescent="0.2">
      <c r="A1100">
        <f t="shared" si="312"/>
        <v>1097</v>
      </c>
      <c r="B1100" s="9">
        <v>42255</v>
      </c>
      <c r="C1100">
        <v>99.65</v>
      </c>
      <c r="D1100">
        <v>99.66</v>
      </c>
      <c r="E1100">
        <v>99.647000000000006</v>
      </c>
      <c r="F1100">
        <v>99.656999999999996</v>
      </c>
      <c r="G1100" s="18">
        <f t="shared" si="294"/>
        <v>99.653501075268835</v>
      </c>
      <c r="H1100" s="18">
        <f t="shared" si="295"/>
        <v>99.649416666666667</v>
      </c>
      <c r="I1100" s="12">
        <f t="shared" si="299"/>
        <v>99.645332258064499</v>
      </c>
      <c r="J1100" s="18">
        <f t="shared" si="300"/>
        <v>99.642922652329759</v>
      </c>
      <c r="K1100" s="13">
        <f t="shared" si="301"/>
        <v>1</v>
      </c>
      <c r="L1100">
        <f t="shared" si="302"/>
        <v>-1.0359999999999019</v>
      </c>
      <c r="M1100" s="15"/>
      <c r="N1100" s="12">
        <f t="shared" si="306"/>
        <v>99.661051764705903</v>
      </c>
      <c r="O1100" s="12">
        <f t="shared" si="307"/>
        <v>99.651683076923064</v>
      </c>
      <c r="P1100" s="12">
        <f t="shared" si="308"/>
        <v>99.642314389140225</v>
      </c>
      <c r="Q1100" s="12">
        <f t="shared" si="310"/>
        <v>99.641912768799813</v>
      </c>
      <c r="R1100" s="13">
        <f t="shared" si="311"/>
        <v>-1</v>
      </c>
      <c r="S1100">
        <f t="shared" si="309"/>
        <v>-0.35399999999989973</v>
      </c>
      <c r="U1100" s="12">
        <f t="shared" si="296"/>
        <v>99.690410714285733</v>
      </c>
      <c r="V1100" s="12">
        <f t="shared" si="297"/>
        <v>99.672184876543227</v>
      </c>
      <c r="W1100" s="12">
        <f t="shared" si="298"/>
        <v>99.653959038800721</v>
      </c>
      <c r="X1100" s="12">
        <f t="shared" si="303"/>
        <v>99.658074978458004</v>
      </c>
      <c r="Y1100" s="13">
        <f t="shared" si="305"/>
        <v>-1</v>
      </c>
      <c r="Z1100">
        <f t="shared" si="304"/>
        <v>7.4000000000026489E-2</v>
      </c>
    </row>
    <row r="1101" spans="1:26" x14ac:dyDescent="0.2">
      <c r="A1101">
        <f t="shared" si="312"/>
        <v>1098</v>
      </c>
      <c r="B1101" s="9">
        <v>42256</v>
      </c>
      <c r="C1101">
        <v>99.66</v>
      </c>
      <c r="D1101">
        <v>99.662000000000006</v>
      </c>
      <c r="E1101">
        <v>99.655000000000001</v>
      </c>
      <c r="F1101">
        <v>99.656999999999996</v>
      </c>
      <c r="G1101" s="18">
        <f t="shared" si="294"/>
        <v>99.653380645161292</v>
      </c>
      <c r="H1101" s="18">
        <f t="shared" si="295"/>
        <v>99.650208333333339</v>
      </c>
      <c r="I1101" s="12">
        <f t="shared" si="299"/>
        <v>99.647036021505386</v>
      </c>
      <c r="J1101" s="18">
        <f t="shared" si="300"/>
        <v>99.644640430107529</v>
      </c>
      <c r="K1101" s="13">
        <f t="shared" si="301"/>
        <v>1</v>
      </c>
      <c r="L1101">
        <f t="shared" si="302"/>
        <v>-1.0359999999999019</v>
      </c>
      <c r="M1101" s="15"/>
      <c r="N1101" s="12">
        <f t="shared" si="306"/>
        <v>99.660496470588242</v>
      </c>
      <c r="O1101" s="12">
        <f t="shared" si="307"/>
        <v>99.651753846153852</v>
      </c>
      <c r="P1101" s="12">
        <f t="shared" si="308"/>
        <v>99.643011221719462</v>
      </c>
      <c r="Q1101" s="12">
        <f t="shared" si="310"/>
        <v>99.642109017453123</v>
      </c>
      <c r="R1101" s="13">
        <f t="shared" si="311"/>
        <v>1</v>
      </c>
      <c r="S1101">
        <f t="shared" si="309"/>
        <v>-0.35399999999989973</v>
      </c>
      <c r="U1101" s="12">
        <f t="shared" si="296"/>
        <v>99.689819565217405</v>
      </c>
      <c r="V1101" s="12">
        <f t="shared" si="297"/>
        <v>99.671507716049405</v>
      </c>
      <c r="W1101" s="12">
        <f t="shared" si="298"/>
        <v>99.653195866881404</v>
      </c>
      <c r="X1101" s="12">
        <f t="shared" si="303"/>
        <v>99.656927706368393</v>
      </c>
      <c r="Y1101" s="13">
        <f t="shared" si="305"/>
        <v>-1</v>
      </c>
      <c r="Z1101">
        <f t="shared" si="304"/>
        <v>7.4000000000026489E-2</v>
      </c>
    </row>
    <row r="1102" spans="1:26" x14ac:dyDescent="0.2">
      <c r="A1102">
        <f t="shared" si="312"/>
        <v>1099</v>
      </c>
      <c r="B1102" s="9">
        <v>42257</v>
      </c>
      <c r="C1102">
        <v>99.66</v>
      </c>
      <c r="D1102">
        <v>99.665000000000006</v>
      </c>
      <c r="E1102">
        <v>99.655000000000001</v>
      </c>
      <c r="F1102">
        <v>99.656999999999996</v>
      </c>
      <c r="G1102" s="18">
        <f t="shared" si="294"/>
        <v>99.65329247311827</v>
      </c>
      <c r="H1102" s="18">
        <f t="shared" si="295"/>
        <v>99.65091666666666</v>
      </c>
      <c r="I1102" s="12">
        <f t="shared" si="299"/>
        <v>99.64854086021505</v>
      </c>
      <c r="J1102" s="18">
        <f t="shared" si="300"/>
        <v>99.64633974910393</v>
      </c>
      <c r="K1102" s="13">
        <f t="shared" si="301"/>
        <v>1</v>
      </c>
      <c r="L1102">
        <f t="shared" si="302"/>
        <v>-1.0309999999998922</v>
      </c>
      <c r="M1102" s="15"/>
      <c r="N1102" s="12">
        <f t="shared" si="306"/>
        <v>99.659985098039243</v>
      </c>
      <c r="O1102" s="12">
        <f t="shared" si="307"/>
        <v>99.651858461538453</v>
      </c>
      <c r="P1102" s="12">
        <f t="shared" si="308"/>
        <v>99.643731825037662</v>
      </c>
      <c r="Q1102" s="12">
        <f t="shared" si="310"/>
        <v>99.64253317603962</v>
      </c>
      <c r="R1102" s="13">
        <f t="shared" si="311"/>
        <v>1</v>
      </c>
      <c r="S1102">
        <f t="shared" si="309"/>
        <v>-0.34899999999989006</v>
      </c>
      <c r="U1102" s="12">
        <f t="shared" si="296"/>
        <v>99.689235093167724</v>
      </c>
      <c r="V1102" s="12">
        <f t="shared" si="297"/>
        <v>99.670846913580263</v>
      </c>
      <c r="W1102" s="12">
        <f t="shared" si="298"/>
        <v>99.652458733992802</v>
      </c>
      <c r="X1102" s="12">
        <f t="shared" si="303"/>
        <v>99.655863794942078</v>
      </c>
      <c r="Y1102" s="13">
        <f t="shared" si="305"/>
        <v>-1</v>
      </c>
      <c r="Z1102">
        <f t="shared" si="304"/>
        <v>6.9000000000016826E-2</v>
      </c>
    </row>
    <row r="1103" spans="1:26" x14ac:dyDescent="0.2">
      <c r="A1103">
        <f t="shared" si="312"/>
        <v>1100</v>
      </c>
      <c r="B1103" s="9">
        <v>42258</v>
      </c>
      <c r="C1103">
        <v>99.656999999999996</v>
      </c>
      <c r="D1103">
        <v>99.662000000000006</v>
      </c>
      <c r="E1103">
        <v>99.656999999999996</v>
      </c>
      <c r="F1103">
        <v>99.662000000000006</v>
      </c>
      <c r="G1103" s="18">
        <f t="shared" si="294"/>
        <v>99.653569892473115</v>
      </c>
      <c r="H1103" s="18">
        <f t="shared" si="295"/>
        <v>99.652233333333328</v>
      </c>
      <c r="I1103" s="12">
        <f t="shared" si="299"/>
        <v>99.650896774193541</v>
      </c>
      <c r="J1103" s="18">
        <f t="shared" si="300"/>
        <v>99.648255483870969</v>
      </c>
      <c r="K1103" s="13">
        <f t="shared" si="301"/>
        <v>1</v>
      </c>
      <c r="L1103">
        <f t="shared" si="302"/>
        <v>-1.0279999999998921</v>
      </c>
      <c r="M1103" s="15"/>
      <c r="N1103" s="12">
        <f t="shared" si="306"/>
        <v>99.659662745098046</v>
      </c>
      <c r="O1103" s="12">
        <f t="shared" si="307"/>
        <v>99.652363076923081</v>
      </c>
      <c r="P1103" s="12">
        <f t="shared" si="308"/>
        <v>99.645063408748115</v>
      </c>
      <c r="Q1103" s="12">
        <f t="shared" si="310"/>
        <v>99.643253850463239</v>
      </c>
      <c r="R1103" s="13">
        <f t="shared" si="311"/>
        <v>1</v>
      </c>
      <c r="S1103">
        <f t="shared" si="309"/>
        <v>-0.34599999999988995</v>
      </c>
      <c r="U1103" s="12">
        <f t="shared" si="296"/>
        <v>99.688719409937889</v>
      </c>
      <c r="V1103" s="12">
        <f t="shared" si="297"/>
        <v>99.670324382716061</v>
      </c>
      <c r="W1103" s="12">
        <f t="shared" si="298"/>
        <v>99.651929355494232</v>
      </c>
      <c r="X1103" s="12">
        <f t="shared" si="303"/>
        <v>99.654911156566882</v>
      </c>
      <c r="Y1103" s="13">
        <f t="shared" si="305"/>
        <v>-1</v>
      </c>
      <c r="Z1103">
        <f t="shared" si="304"/>
        <v>6.6000000000016712E-2</v>
      </c>
    </row>
    <row r="1104" spans="1:26" x14ac:dyDescent="0.2">
      <c r="A1104">
        <f t="shared" si="312"/>
        <v>1101</v>
      </c>
      <c r="B1104" s="9">
        <v>42261</v>
      </c>
      <c r="C1104">
        <v>99.662000000000006</v>
      </c>
      <c r="D1104">
        <v>99.662000000000006</v>
      </c>
      <c r="E1104">
        <v>99.66</v>
      </c>
      <c r="F1104">
        <v>99.665000000000006</v>
      </c>
      <c r="G1104" s="18">
        <f t="shared" si="294"/>
        <v>99.654079569892474</v>
      </c>
      <c r="H1104" s="18">
        <f t="shared" si="295"/>
        <v>99.654033333333331</v>
      </c>
      <c r="I1104" s="12">
        <f t="shared" si="299"/>
        <v>99.653987096774188</v>
      </c>
      <c r="J1104" s="18">
        <f t="shared" si="300"/>
        <v>99.650569964157711</v>
      </c>
      <c r="K1104" s="13">
        <f t="shared" si="301"/>
        <v>1</v>
      </c>
      <c r="L1104">
        <f t="shared" si="302"/>
        <v>-1.092999999999904</v>
      </c>
      <c r="M1104" s="15"/>
      <c r="N1104" s="12">
        <f t="shared" si="306"/>
        <v>99.659498039215677</v>
      </c>
      <c r="O1104" s="12">
        <f t="shared" si="307"/>
        <v>99.653116923076908</v>
      </c>
      <c r="P1104" s="12">
        <f t="shared" si="308"/>
        <v>99.646735806938139</v>
      </c>
      <c r="Q1104" s="12">
        <f t="shared" si="310"/>
        <v>99.644277341090273</v>
      </c>
      <c r="R1104" s="13">
        <f t="shared" si="311"/>
        <v>1</v>
      </c>
      <c r="S1104">
        <f t="shared" si="309"/>
        <v>-0.41099999999990189</v>
      </c>
      <c r="U1104" s="12">
        <f t="shared" si="296"/>
        <v>99.6882472826087</v>
      </c>
      <c r="V1104" s="12">
        <f t="shared" si="297"/>
        <v>99.669888888888877</v>
      </c>
      <c r="W1104" s="12">
        <f t="shared" si="298"/>
        <v>99.651530495169055</v>
      </c>
      <c r="X1104" s="12">
        <f t="shared" si="303"/>
        <v>99.654080212075243</v>
      </c>
      <c r="Y1104" s="13">
        <f t="shared" si="305"/>
        <v>-1</v>
      </c>
      <c r="Z1104">
        <f t="shared" si="304"/>
        <v>0.13100000000002865</v>
      </c>
    </row>
    <row r="1105" spans="1:26" x14ac:dyDescent="0.2">
      <c r="A1105">
        <f t="shared" si="312"/>
        <v>1102</v>
      </c>
      <c r="B1105" s="9">
        <v>42262</v>
      </c>
      <c r="C1105">
        <v>99.605000000000004</v>
      </c>
      <c r="D1105">
        <v>99.608000000000004</v>
      </c>
      <c r="E1105">
        <v>99.594999999999999</v>
      </c>
      <c r="F1105">
        <v>99.6</v>
      </c>
      <c r="G1105" s="18">
        <f t="shared" si="294"/>
        <v>99.650406451612895</v>
      </c>
      <c r="H1105" s="18">
        <f t="shared" si="295"/>
        <v>99.647666666666666</v>
      </c>
      <c r="I1105" s="12">
        <f t="shared" si="299"/>
        <v>99.644926881720437</v>
      </c>
      <c r="J1105" s="18">
        <f t="shared" si="300"/>
        <v>99.649159390681007</v>
      </c>
      <c r="K1105" s="13">
        <f t="shared" si="301"/>
        <v>-1</v>
      </c>
      <c r="L1105">
        <f t="shared" si="302"/>
        <v>-1.0879999999999086</v>
      </c>
      <c r="M1105" s="15"/>
      <c r="N1105" s="12">
        <f t="shared" si="306"/>
        <v>99.656823529411781</v>
      </c>
      <c r="O1105" s="12">
        <f t="shared" si="307"/>
        <v>99.648916923076911</v>
      </c>
      <c r="P1105" s="12">
        <f t="shared" si="308"/>
        <v>99.64101031674204</v>
      </c>
      <c r="Q1105" s="12">
        <f t="shared" si="310"/>
        <v>99.643679252316289</v>
      </c>
      <c r="R1105" s="13">
        <f t="shared" si="311"/>
        <v>-1</v>
      </c>
      <c r="S1105">
        <f t="shared" si="309"/>
        <v>-0.40599999999990644</v>
      </c>
      <c r="U1105" s="12">
        <f t="shared" si="296"/>
        <v>99.686973757764022</v>
      </c>
      <c r="V1105" s="12">
        <f t="shared" si="297"/>
        <v>99.667860802469121</v>
      </c>
      <c r="W1105" s="12">
        <f t="shared" si="298"/>
        <v>99.648747847174221</v>
      </c>
      <c r="X1105" s="12">
        <f t="shared" si="303"/>
        <v>99.652986204787553</v>
      </c>
      <c r="Y1105" s="13">
        <f t="shared" si="305"/>
        <v>-1</v>
      </c>
      <c r="Z1105">
        <f t="shared" si="304"/>
        <v>0.1360000000000241</v>
      </c>
    </row>
    <row r="1106" spans="1:26" x14ac:dyDescent="0.2">
      <c r="A1106">
        <f t="shared" si="312"/>
        <v>1103</v>
      </c>
      <c r="B1106" s="9">
        <v>42263</v>
      </c>
      <c r="C1106">
        <v>99.596999999999994</v>
      </c>
      <c r="D1106">
        <v>99.6</v>
      </c>
      <c r="E1106">
        <v>99.59</v>
      </c>
      <c r="F1106">
        <v>99.594999999999999</v>
      </c>
      <c r="G1106" s="18">
        <f t="shared" si="294"/>
        <v>99.646550537634425</v>
      </c>
      <c r="H1106" s="18">
        <f t="shared" si="295"/>
        <v>99.64117499999999</v>
      </c>
      <c r="I1106" s="12">
        <f t="shared" si="299"/>
        <v>99.635799462365554</v>
      </c>
      <c r="J1106" s="18">
        <f t="shared" si="300"/>
        <v>99.644733369175611</v>
      </c>
      <c r="K1106" s="13">
        <f t="shared" si="301"/>
        <v>-1</v>
      </c>
      <c r="L1106">
        <f t="shared" si="302"/>
        <v>-1.1429999999999154</v>
      </c>
      <c r="M1106" s="15"/>
      <c r="N1106" s="12">
        <f t="shared" si="306"/>
        <v>99.654043137254902</v>
      </c>
      <c r="O1106" s="12">
        <f t="shared" si="307"/>
        <v>99.644593846153825</v>
      </c>
      <c r="P1106" s="12">
        <f t="shared" si="308"/>
        <v>99.635144555052747</v>
      </c>
      <c r="Q1106" s="12">
        <f t="shared" si="310"/>
        <v>99.641626384399871</v>
      </c>
      <c r="R1106" s="13">
        <f t="shared" si="311"/>
        <v>-1</v>
      </c>
      <c r="S1106">
        <f t="shared" si="309"/>
        <v>-0.46099999999991326</v>
      </c>
      <c r="U1106" s="12">
        <f t="shared" si="296"/>
        <v>99.685648990683205</v>
      </c>
      <c r="V1106" s="12">
        <f t="shared" si="297"/>
        <v>99.665741666666662</v>
      </c>
      <c r="W1106" s="12">
        <f t="shared" si="298"/>
        <v>99.645834342650119</v>
      </c>
      <c r="X1106" s="12">
        <f t="shared" si="303"/>
        <v>99.651618279995645</v>
      </c>
      <c r="Y1106" s="13">
        <f t="shared" si="305"/>
        <v>-1</v>
      </c>
      <c r="Z1106">
        <f t="shared" si="304"/>
        <v>8.100000000001728E-2</v>
      </c>
    </row>
    <row r="1107" spans="1:26" x14ac:dyDescent="0.2">
      <c r="A1107">
        <f t="shared" si="312"/>
        <v>1104</v>
      </c>
      <c r="B1107" s="9">
        <v>42264</v>
      </c>
      <c r="C1107">
        <v>99.59</v>
      </c>
      <c r="D1107">
        <v>99.66</v>
      </c>
      <c r="E1107">
        <v>99.58</v>
      </c>
      <c r="F1107">
        <v>99.65</v>
      </c>
      <c r="G1107" s="18">
        <f t="shared" si="294"/>
        <v>99.6464</v>
      </c>
      <c r="H1107" s="18">
        <f t="shared" si="295"/>
        <v>99.642041666666671</v>
      </c>
      <c r="I1107" s="12">
        <f t="shared" si="299"/>
        <v>99.637683333333342</v>
      </c>
      <c r="J1107" s="18">
        <f t="shared" si="300"/>
        <v>99.64168440860216</v>
      </c>
      <c r="K1107" s="13">
        <f t="shared" si="301"/>
        <v>-1</v>
      </c>
      <c r="L1107">
        <f t="shared" si="302"/>
        <v>-1.1649999999999068</v>
      </c>
      <c r="M1107" s="15"/>
      <c r="N1107" s="12">
        <f t="shared" si="306"/>
        <v>99.653512156862746</v>
      </c>
      <c r="O1107" s="12">
        <f t="shared" si="307"/>
        <v>99.644747692307689</v>
      </c>
      <c r="P1107" s="12">
        <f t="shared" si="308"/>
        <v>99.635983227752632</v>
      </c>
      <c r="Q1107" s="12">
        <f t="shared" si="310"/>
        <v>99.640014636931681</v>
      </c>
      <c r="R1107" s="13">
        <f t="shared" si="311"/>
        <v>-1</v>
      </c>
      <c r="S1107">
        <f t="shared" si="309"/>
        <v>-0.48299999999990462</v>
      </c>
      <c r="U1107" s="12">
        <f t="shared" si="296"/>
        <v>99.68501871118012</v>
      </c>
      <c r="V1107" s="12">
        <f t="shared" si="297"/>
        <v>99.665014506172852</v>
      </c>
      <c r="W1107" s="12">
        <f t="shared" si="298"/>
        <v>99.645010301165584</v>
      </c>
      <c r="X1107" s="12">
        <f t="shared" si="303"/>
        <v>99.650314173703151</v>
      </c>
      <c r="Y1107" s="13">
        <f t="shared" si="305"/>
        <v>-1</v>
      </c>
      <c r="Z1107">
        <f t="shared" si="304"/>
        <v>5.9000000000025921E-2</v>
      </c>
    </row>
    <row r="1108" spans="1:26" x14ac:dyDescent="0.2">
      <c r="A1108">
        <f t="shared" si="312"/>
        <v>1105</v>
      </c>
      <c r="B1108" s="9">
        <v>42265</v>
      </c>
      <c r="C1108">
        <v>99.662000000000006</v>
      </c>
      <c r="D1108">
        <v>99.677000000000007</v>
      </c>
      <c r="E1108">
        <v>99.662000000000006</v>
      </c>
      <c r="F1108">
        <v>99.671999999999997</v>
      </c>
      <c r="G1108" s="18">
        <f t="shared" si="294"/>
        <v>99.64769462365588</v>
      </c>
      <c r="H1108" s="18">
        <f t="shared" si="295"/>
        <v>99.645558333333327</v>
      </c>
      <c r="I1108" s="12">
        <f t="shared" si="299"/>
        <v>99.643422043010773</v>
      </c>
      <c r="J1108" s="18">
        <f t="shared" si="300"/>
        <v>99.641272186379922</v>
      </c>
      <c r="K1108" s="13">
        <f t="shared" si="301"/>
        <v>-1</v>
      </c>
      <c r="L1108">
        <f t="shared" si="302"/>
        <v>-1.1529999999999063</v>
      </c>
      <c r="M1108" s="15"/>
      <c r="N1108" s="12">
        <f t="shared" si="306"/>
        <v>99.653893333333343</v>
      </c>
      <c r="O1108" s="12">
        <f t="shared" si="307"/>
        <v>99.6466553846154</v>
      </c>
      <c r="P1108" s="12">
        <f t="shared" si="308"/>
        <v>99.639417435897457</v>
      </c>
      <c r="Q1108" s="12">
        <f t="shared" si="310"/>
        <v>99.639487554406386</v>
      </c>
      <c r="R1108" s="13">
        <f t="shared" si="311"/>
        <v>-1</v>
      </c>
      <c r="S1108">
        <f t="shared" si="309"/>
        <v>-0.47099999999990416</v>
      </c>
      <c r="U1108" s="12">
        <f t="shared" si="296"/>
        <v>99.684668711180151</v>
      </c>
      <c r="V1108" s="12">
        <f t="shared" si="297"/>
        <v>99.664848148148153</v>
      </c>
      <c r="W1108" s="12">
        <f t="shared" si="298"/>
        <v>99.645027585116154</v>
      </c>
      <c r="X1108" s="12">
        <f t="shared" si="303"/>
        <v>99.649194294031261</v>
      </c>
      <c r="Y1108" s="13">
        <f t="shared" si="305"/>
        <v>-1</v>
      </c>
      <c r="Z1108">
        <f t="shared" si="304"/>
        <v>7.1000000000026375E-2</v>
      </c>
    </row>
    <row r="1109" spans="1:26" x14ac:dyDescent="0.2">
      <c r="A1109">
        <f t="shared" si="312"/>
        <v>1106</v>
      </c>
      <c r="B1109" s="9">
        <v>42268</v>
      </c>
      <c r="C1109">
        <v>99.68</v>
      </c>
      <c r="D1109">
        <v>99.68</v>
      </c>
      <c r="E1109">
        <v>99.656999999999996</v>
      </c>
      <c r="F1109">
        <v>99.66</v>
      </c>
      <c r="G1109" s="18">
        <f t="shared" si="294"/>
        <v>99.648206451612893</v>
      </c>
      <c r="H1109" s="18">
        <f t="shared" si="295"/>
        <v>99.647224999999992</v>
      </c>
      <c r="I1109" s="12">
        <f t="shared" si="299"/>
        <v>99.646243548387091</v>
      </c>
      <c r="J1109" s="18">
        <f t="shared" si="300"/>
        <v>99.642298781361987</v>
      </c>
      <c r="K1109" s="13">
        <f t="shared" si="301"/>
        <v>1</v>
      </c>
      <c r="L1109">
        <f t="shared" si="302"/>
        <v>-1.1449999999998965</v>
      </c>
      <c r="M1109" s="15"/>
      <c r="N1109" s="12">
        <f t="shared" si="306"/>
        <v>99.653834509803914</v>
      </c>
      <c r="O1109" s="12">
        <f t="shared" si="307"/>
        <v>99.647624615384629</v>
      </c>
      <c r="P1109" s="12">
        <f t="shared" si="308"/>
        <v>99.641414720965344</v>
      </c>
      <c r="Q1109" s="12">
        <f t="shared" si="310"/>
        <v>99.639588142641657</v>
      </c>
      <c r="R1109" s="13">
        <f t="shared" si="311"/>
        <v>1</v>
      </c>
      <c r="S1109">
        <f t="shared" si="309"/>
        <v>-0.46299999999989438</v>
      </c>
      <c r="U1109" s="12">
        <f t="shared" si="296"/>
        <v>99.684174689441022</v>
      </c>
      <c r="V1109" s="12">
        <f t="shared" si="297"/>
        <v>99.664396296296303</v>
      </c>
      <c r="W1109" s="12">
        <f t="shared" si="298"/>
        <v>99.644617903151584</v>
      </c>
      <c r="X1109" s="12">
        <f t="shared" si="303"/>
        <v>99.648176042963101</v>
      </c>
      <c r="Y1109" s="13">
        <f t="shared" si="305"/>
        <v>-1</v>
      </c>
      <c r="Z1109">
        <f t="shared" si="304"/>
        <v>6.3000000000016598E-2</v>
      </c>
    </row>
    <row r="1110" spans="1:26" x14ac:dyDescent="0.2">
      <c r="A1110">
        <f t="shared" si="312"/>
        <v>1107</v>
      </c>
      <c r="B1110" s="9">
        <v>42269</v>
      </c>
      <c r="C1110">
        <v>99.665000000000006</v>
      </c>
      <c r="D1110">
        <v>99.67</v>
      </c>
      <c r="E1110">
        <v>99.662000000000006</v>
      </c>
      <c r="F1110">
        <v>99.668000000000006</v>
      </c>
      <c r="G1110" s="18">
        <f t="shared" si="294"/>
        <v>99.649277419354831</v>
      </c>
      <c r="H1110" s="18">
        <f t="shared" si="295"/>
        <v>99.649725000000004</v>
      </c>
      <c r="I1110" s="12">
        <f t="shared" si="299"/>
        <v>99.650172580645176</v>
      </c>
      <c r="J1110" s="18">
        <f t="shared" si="300"/>
        <v>99.645151290322573</v>
      </c>
      <c r="K1110" s="13">
        <f t="shared" si="301"/>
        <v>1</v>
      </c>
      <c r="L1110">
        <f t="shared" si="302"/>
        <v>-1.1509999999998968</v>
      </c>
      <c r="M1110" s="15"/>
      <c r="N1110" s="12">
        <f t="shared" si="306"/>
        <v>99.654111372549011</v>
      </c>
      <c r="O1110" s="12">
        <f t="shared" si="307"/>
        <v>99.649086153846156</v>
      </c>
      <c r="P1110" s="12">
        <f t="shared" si="308"/>
        <v>99.644060935143301</v>
      </c>
      <c r="Q1110" s="12">
        <f t="shared" si="310"/>
        <v>99.64043303813834</v>
      </c>
      <c r="R1110" s="13">
        <f t="shared" si="311"/>
        <v>1</v>
      </c>
      <c r="S1110">
        <f t="shared" si="309"/>
        <v>-0.46899999999989461</v>
      </c>
      <c r="U1110" s="12">
        <f t="shared" si="296"/>
        <v>99.683786024844736</v>
      </c>
      <c r="V1110" s="12">
        <f t="shared" si="297"/>
        <v>99.664157407407401</v>
      </c>
      <c r="W1110" s="12">
        <f t="shared" si="298"/>
        <v>99.644528789970067</v>
      </c>
      <c r="X1110" s="12">
        <f t="shared" si="303"/>
        <v>99.647299221279923</v>
      </c>
      <c r="Y1110" s="13">
        <f t="shared" si="305"/>
        <v>-1</v>
      </c>
      <c r="Z1110">
        <f t="shared" si="304"/>
        <v>6.9000000000016826E-2</v>
      </c>
    </row>
    <row r="1111" spans="1:26" x14ac:dyDescent="0.2">
      <c r="A1111">
        <f t="shared" si="312"/>
        <v>1108</v>
      </c>
      <c r="B1111" s="9">
        <v>42270</v>
      </c>
      <c r="C1111">
        <v>99.67</v>
      </c>
      <c r="D1111">
        <v>99.67</v>
      </c>
      <c r="E1111">
        <v>99.662000000000006</v>
      </c>
      <c r="F1111">
        <v>99.662000000000006</v>
      </c>
      <c r="G1111" s="18">
        <f t="shared" si="294"/>
        <v>99.649997849462366</v>
      </c>
      <c r="H1111" s="18">
        <f t="shared" si="295"/>
        <v>99.651258333333345</v>
      </c>
      <c r="I1111" s="12">
        <f t="shared" si="299"/>
        <v>99.652518817204324</v>
      </c>
      <c r="J1111" s="18">
        <f t="shared" si="300"/>
        <v>99.648436164874568</v>
      </c>
      <c r="K1111" s="13">
        <f t="shared" si="301"/>
        <v>1</v>
      </c>
      <c r="L1111">
        <f t="shared" si="302"/>
        <v>-1.1479999999998967</v>
      </c>
      <c r="M1111" s="15"/>
      <c r="N1111" s="12">
        <f t="shared" si="306"/>
        <v>99.654166274509791</v>
      </c>
      <c r="O1111" s="12">
        <f t="shared" si="307"/>
        <v>99.650021538461559</v>
      </c>
      <c r="P1111" s="12">
        <f t="shared" si="308"/>
        <v>99.645876802413326</v>
      </c>
      <c r="Q1111" s="12">
        <f t="shared" si="310"/>
        <v>99.641767703081243</v>
      </c>
      <c r="R1111" s="13">
        <f t="shared" si="311"/>
        <v>1</v>
      </c>
      <c r="S1111">
        <f t="shared" si="309"/>
        <v>-0.4659999999998945</v>
      </c>
      <c r="U1111" s="12">
        <f t="shared" si="296"/>
        <v>99.683328416149038</v>
      </c>
      <c r="V1111" s="12">
        <f t="shared" si="297"/>
        <v>99.66378240740741</v>
      </c>
      <c r="W1111" s="12">
        <f t="shared" si="298"/>
        <v>99.644236398665782</v>
      </c>
      <c r="X1111" s="12">
        <f t="shared" si="303"/>
        <v>99.646520353006494</v>
      </c>
      <c r="Y1111" s="13">
        <f t="shared" si="305"/>
        <v>-1</v>
      </c>
      <c r="Z1111">
        <f t="shared" si="304"/>
        <v>6.6000000000016712E-2</v>
      </c>
    </row>
    <row r="1112" spans="1:26" x14ac:dyDescent="0.2">
      <c r="A1112">
        <f t="shared" si="312"/>
        <v>1109</v>
      </c>
      <c r="B1112" s="9">
        <v>42271</v>
      </c>
      <c r="C1112">
        <v>99.665000000000006</v>
      </c>
      <c r="D1112">
        <v>99.67</v>
      </c>
      <c r="E1112">
        <v>99.662000000000006</v>
      </c>
      <c r="F1112">
        <v>99.665000000000006</v>
      </c>
      <c r="G1112" s="18">
        <f t="shared" si="294"/>
        <v>99.650939784946218</v>
      </c>
      <c r="H1112" s="18">
        <f t="shared" si="295"/>
        <v>99.653041666666667</v>
      </c>
      <c r="I1112" s="12">
        <f t="shared" si="299"/>
        <v>99.655143548387116</v>
      </c>
      <c r="J1112" s="18">
        <f t="shared" si="300"/>
        <v>99.651481326164884</v>
      </c>
      <c r="K1112" s="13">
        <f t="shared" si="301"/>
        <v>1</v>
      </c>
      <c r="L1112">
        <f t="shared" si="302"/>
        <v>-1.1509999999998968</v>
      </c>
      <c r="M1112" s="15"/>
      <c r="N1112" s="12">
        <f t="shared" si="306"/>
        <v>99.654355294117664</v>
      </c>
      <c r="O1112" s="12">
        <f t="shared" si="307"/>
        <v>99.651141538461545</v>
      </c>
      <c r="P1112" s="12">
        <f t="shared" si="308"/>
        <v>99.647927782805425</v>
      </c>
      <c r="Q1112" s="12">
        <f t="shared" si="310"/>
        <v>99.643645791855207</v>
      </c>
      <c r="R1112" s="13">
        <f t="shared" si="311"/>
        <v>1</v>
      </c>
      <c r="S1112">
        <f t="shared" si="309"/>
        <v>-0.46899999999989461</v>
      </c>
      <c r="U1112" s="12">
        <f t="shared" si="296"/>
        <v>99.682914130434796</v>
      </c>
      <c r="V1112" s="12">
        <f t="shared" si="297"/>
        <v>99.663496296296302</v>
      </c>
      <c r="W1112" s="12">
        <f t="shared" si="298"/>
        <v>99.644078462157808</v>
      </c>
      <c r="X1112" s="12">
        <f t="shared" si="303"/>
        <v>99.645851954130364</v>
      </c>
      <c r="Y1112" s="13">
        <f t="shared" si="305"/>
        <v>-1</v>
      </c>
      <c r="Z1112">
        <f t="shared" si="304"/>
        <v>6.9000000000016826E-2</v>
      </c>
    </row>
    <row r="1113" spans="1:26" x14ac:dyDescent="0.2">
      <c r="A1113">
        <f t="shared" si="312"/>
        <v>1110</v>
      </c>
      <c r="B1113" s="9">
        <v>42272</v>
      </c>
      <c r="C1113">
        <v>99.66</v>
      </c>
      <c r="D1113">
        <v>99.665000000000006</v>
      </c>
      <c r="E1113">
        <v>99.653000000000006</v>
      </c>
      <c r="F1113">
        <v>99.662000000000006</v>
      </c>
      <c r="G1113" s="18">
        <f t="shared" si="294"/>
        <v>99.651698924731207</v>
      </c>
      <c r="H1113" s="18">
        <f t="shared" si="295"/>
        <v>99.654325</v>
      </c>
      <c r="I1113" s="12">
        <f t="shared" si="299"/>
        <v>99.656951075268793</v>
      </c>
      <c r="J1113" s="18">
        <f t="shared" si="300"/>
        <v>99.653964982078861</v>
      </c>
      <c r="K1113" s="13">
        <f t="shared" si="301"/>
        <v>1</v>
      </c>
      <c r="L1113">
        <f t="shared" si="302"/>
        <v>-1.1449999999998965</v>
      </c>
      <c r="M1113" s="15"/>
      <c r="N1113" s="12">
        <f t="shared" si="306"/>
        <v>99.654438431372583</v>
      </c>
      <c r="O1113" s="12">
        <f t="shared" si="307"/>
        <v>99.651999999999987</v>
      </c>
      <c r="P1113" s="12">
        <f t="shared" si="308"/>
        <v>99.649561568627391</v>
      </c>
      <c r="Q1113" s="12">
        <f t="shared" si="310"/>
        <v>99.645685274725267</v>
      </c>
      <c r="R1113" s="13">
        <f t="shared" si="311"/>
        <v>1</v>
      </c>
      <c r="S1113">
        <f t="shared" si="309"/>
        <v>-0.46299999999989438</v>
      </c>
      <c r="U1113" s="12">
        <f t="shared" si="296"/>
        <v>99.682467158385066</v>
      </c>
      <c r="V1113" s="12">
        <f t="shared" si="297"/>
        <v>99.663149999999987</v>
      </c>
      <c r="W1113" s="12">
        <f t="shared" si="298"/>
        <v>99.643832841614909</v>
      </c>
      <c r="X1113" s="12">
        <f t="shared" si="303"/>
        <v>99.645272441537927</v>
      </c>
      <c r="Y1113" s="13">
        <f t="shared" si="305"/>
        <v>-1</v>
      </c>
      <c r="Z1113">
        <f t="shared" si="304"/>
        <v>6.3000000000016598E-2</v>
      </c>
    </row>
    <row r="1114" spans="1:26" x14ac:dyDescent="0.2">
      <c r="A1114">
        <f t="shared" si="312"/>
        <v>1111</v>
      </c>
      <c r="B1114" s="9">
        <v>42275</v>
      </c>
      <c r="C1114">
        <v>99.662000000000006</v>
      </c>
      <c r="D1114">
        <v>99.67</v>
      </c>
      <c r="E1114">
        <v>99.662000000000006</v>
      </c>
      <c r="F1114">
        <v>99.668000000000006</v>
      </c>
      <c r="G1114" s="18">
        <f t="shared" si="294"/>
        <v>99.652855913978527</v>
      </c>
      <c r="H1114" s="18">
        <f t="shared" si="295"/>
        <v>99.656275000000008</v>
      </c>
      <c r="I1114" s="12">
        <f t="shared" si="299"/>
        <v>99.659694086021489</v>
      </c>
      <c r="J1114" s="18">
        <f t="shared" si="300"/>
        <v>99.656461039426532</v>
      </c>
      <c r="K1114" s="13">
        <f t="shared" si="301"/>
        <v>1</v>
      </c>
      <c r="L1114">
        <f t="shared" si="302"/>
        <v>-1.1429999999999012</v>
      </c>
      <c r="M1114" s="15"/>
      <c r="N1114" s="12">
        <f t="shared" si="306"/>
        <v>99.654764705882343</v>
      </c>
      <c r="O1114" s="12">
        <f t="shared" si="307"/>
        <v>99.653360000000006</v>
      </c>
      <c r="P1114" s="12">
        <f t="shared" si="308"/>
        <v>99.65195529411767</v>
      </c>
      <c r="Q1114" s="12">
        <f t="shared" si="310"/>
        <v>99.64780829562595</v>
      </c>
      <c r="R1114" s="13">
        <f t="shared" si="311"/>
        <v>1</v>
      </c>
      <c r="S1114">
        <f t="shared" si="309"/>
        <v>-0.46099999999989905</v>
      </c>
      <c r="U1114" s="12">
        <f t="shared" si="296"/>
        <v>99.682099301242218</v>
      </c>
      <c r="V1114" s="12">
        <f t="shared" si="297"/>
        <v>99.662967592592594</v>
      </c>
      <c r="W1114" s="12">
        <f t="shared" si="298"/>
        <v>99.64383588394297</v>
      </c>
      <c r="X1114" s="12">
        <f t="shared" si="303"/>
        <v>99.644813435781444</v>
      </c>
      <c r="Y1114" s="13">
        <f t="shared" si="305"/>
        <v>-1</v>
      </c>
      <c r="Z1114">
        <f t="shared" si="304"/>
        <v>6.1000000000021259E-2</v>
      </c>
    </row>
    <row r="1115" spans="1:26" x14ac:dyDescent="0.2">
      <c r="A1115">
        <f t="shared" si="312"/>
        <v>1112</v>
      </c>
      <c r="B1115" s="9">
        <v>42276</v>
      </c>
      <c r="C1115">
        <v>99.668000000000006</v>
      </c>
      <c r="D1115">
        <v>99.67</v>
      </c>
      <c r="E1115">
        <v>99.665000000000006</v>
      </c>
      <c r="F1115">
        <v>99.67</v>
      </c>
      <c r="G1115" s="18">
        <f t="shared" si="294"/>
        <v>99.654038709677423</v>
      </c>
      <c r="H1115" s="18">
        <f t="shared" si="295"/>
        <v>99.658358333333339</v>
      </c>
      <c r="I1115" s="12">
        <f t="shared" si="299"/>
        <v>99.662677956989256</v>
      </c>
      <c r="J1115" s="18">
        <f t="shared" si="300"/>
        <v>99.659055017921148</v>
      </c>
      <c r="K1115" s="13">
        <f t="shared" si="301"/>
        <v>1</v>
      </c>
      <c r="L1115">
        <f t="shared" si="302"/>
        <v>-1.1449999999998965</v>
      </c>
      <c r="M1115" s="15"/>
      <c r="N1115" s="12">
        <f t="shared" si="306"/>
        <v>99.655174901960777</v>
      </c>
      <c r="O1115" s="12">
        <f t="shared" si="307"/>
        <v>99.65484923076923</v>
      </c>
      <c r="P1115" s="12">
        <f t="shared" si="308"/>
        <v>99.654523559577683</v>
      </c>
      <c r="Q1115" s="12">
        <f t="shared" si="310"/>
        <v>99.650002951950015</v>
      </c>
      <c r="R1115" s="13">
        <f t="shared" si="311"/>
        <v>1</v>
      </c>
      <c r="S1115">
        <f t="shared" si="309"/>
        <v>-0.46299999999989438</v>
      </c>
      <c r="U1115" s="12">
        <f t="shared" si="296"/>
        <v>99.681760326086945</v>
      </c>
      <c r="V1115" s="12">
        <f t="shared" si="297"/>
        <v>99.662848456790115</v>
      </c>
      <c r="W1115" s="12">
        <f t="shared" si="298"/>
        <v>99.643936587493286</v>
      </c>
      <c r="X1115" s="12">
        <f t="shared" si="303"/>
        <v>99.644480472238442</v>
      </c>
      <c r="Y1115" s="13">
        <f t="shared" si="305"/>
        <v>-1</v>
      </c>
      <c r="Z1115">
        <f t="shared" si="304"/>
        <v>6.3000000000016598E-2</v>
      </c>
    </row>
    <row r="1116" spans="1:26" x14ac:dyDescent="0.2">
      <c r="A1116">
        <f t="shared" si="312"/>
        <v>1113</v>
      </c>
      <c r="B1116" s="9">
        <v>42277</v>
      </c>
      <c r="C1116">
        <v>99.67</v>
      </c>
      <c r="D1116">
        <v>99.671999999999997</v>
      </c>
      <c r="E1116">
        <v>99.665000000000006</v>
      </c>
      <c r="F1116">
        <v>99.668000000000006</v>
      </c>
      <c r="G1116" s="18">
        <f t="shared" si="294"/>
        <v>99.655043010752706</v>
      </c>
      <c r="H1116" s="18">
        <f t="shared" si="295"/>
        <v>99.660083333333333</v>
      </c>
      <c r="I1116" s="12">
        <f t="shared" si="299"/>
        <v>99.665123655913959</v>
      </c>
      <c r="J1116" s="18">
        <f t="shared" si="300"/>
        <v>99.661630537634394</v>
      </c>
      <c r="K1116" s="13">
        <f t="shared" si="301"/>
        <v>1</v>
      </c>
      <c r="L1116">
        <f t="shared" si="302"/>
        <v>-1.1449999999998965</v>
      </c>
      <c r="M1116" s="15"/>
      <c r="N1116" s="12">
        <f t="shared" si="306"/>
        <v>99.655512156862756</v>
      </c>
      <c r="O1116" s="12">
        <f t="shared" si="307"/>
        <v>99.656153846153856</v>
      </c>
      <c r="P1116" s="12">
        <f t="shared" si="308"/>
        <v>99.656795535444957</v>
      </c>
      <c r="Q1116" s="12">
        <f t="shared" si="310"/>
        <v>99.652226097823728</v>
      </c>
      <c r="R1116" s="13">
        <f t="shared" si="311"/>
        <v>1</v>
      </c>
      <c r="S1116">
        <f t="shared" si="309"/>
        <v>-0.46299999999989438</v>
      </c>
      <c r="U1116" s="12">
        <f t="shared" si="296"/>
        <v>99.681400543478247</v>
      </c>
      <c r="V1116" s="12">
        <f t="shared" si="297"/>
        <v>99.662693209876537</v>
      </c>
      <c r="W1116" s="12">
        <f t="shared" si="298"/>
        <v>99.643985876274826</v>
      </c>
      <c r="X1116" s="12">
        <f t="shared" si="303"/>
        <v>99.644257562969543</v>
      </c>
      <c r="Y1116" s="13">
        <f t="shared" si="305"/>
        <v>-1</v>
      </c>
      <c r="Z1116">
        <f t="shared" si="304"/>
        <v>6.3000000000016598E-2</v>
      </c>
    </row>
    <row r="1117" spans="1:26" x14ac:dyDescent="0.2">
      <c r="A1117">
        <f t="shared" si="312"/>
        <v>1114</v>
      </c>
      <c r="B1117" s="9">
        <v>42278</v>
      </c>
      <c r="C1117">
        <v>99.668000000000006</v>
      </c>
      <c r="D1117">
        <v>99.67</v>
      </c>
      <c r="E1117">
        <v>99.665000000000006</v>
      </c>
      <c r="F1117">
        <v>99.668000000000006</v>
      </c>
      <c r="G1117" s="18">
        <f t="shared" si="294"/>
        <v>99.65600215053766</v>
      </c>
      <c r="H1117" s="18">
        <f t="shared" si="295"/>
        <v>99.661716666666678</v>
      </c>
      <c r="I1117" s="12">
        <f t="shared" si="299"/>
        <v>99.667431182795696</v>
      </c>
      <c r="J1117" s="18">
        <f t="shared" si="300"/>
        <v>99.664134910394267</v>
      </c>
      <c r="K1117" s="13">
        <f t="shared" si="301"/>
        <v>1</v>
      </c>
      <c r="L1117">
        <f t="shared" si="302"/>
        <v>-1.1329999999998961</v>
      </c>
      <c r="M1117" s="15"/>
      <c r="N1117" s="12">
        <f t="shared" si="306"/>
        <v>99.655856470588247</v>
      </c>
      <c r="O1117" s="12">
        <f t="shared" si="307"/>
        <v>99.657412307692312</v>
      </c>
      <c r="P1117" s="12">
        <f t="shared" si="308"/>
        <v>99.658968144796376</v>
      </c>
      <c r="Q1117" s="12">
        <f t="shared" si="310"/>
        <v>99.654443081232486</v>
      </c>
      <c r="R1117" s="13">
        <f t="shared" si="311"/>
        <v>1</v>
      </c>
      <c r="S1117">
        <f t="shared" si="309"/>
        <v>-0.45099999999989393</v>
      </c>
      <c r="U1117" s="12">
        <f t="shared" si="296"/>
        <v>99.681044953416148</v>
      </c>
      <c r="V1117" s="12">
        <f t="shared" si="297"/>
        <v>99.662551851851831</v>
      </c>
      <c r="W1117" s="12">
        <f t="shared" si="298"/>
        <v>99.644058750287513</v>
      </c>
      <c r="X1117" s="12">
        <f t="shared" si="303"/>
        <v>99.644142590970503</v>
      </c>
      <c r="Y1117" s="13">
        <f t="shared" si="305"/>
        <v>-1</v>
      </c>
      <c r="Z1117">
        <f t="shared" si="304"/>
        <v>5.1000000000016144E-2</v>
      </c>
    </row>
    <row r="1118" spans="1:26" x14ac:dyDescent="0.2">
      <c r="A1118">
        <f t="shared" si="312"/>
        <v>1115</v>
      </c>
      <c r="B1118" s="9">
        <v>42279</v>
      </c>
      <c r="C1118">
        <v>99.668000000000006</v>
      </c>
      <c r="D1118">
        <v>99.685000000000002</v>
      </c>
      <c r="E1118">
        <v>99.662000000000006</v>
      </c>
      <c r="F1118">
        <v>99.68</v>
      </c>
      <c r="G1118" s="18">
        <f t="shared" si="294"/>
        <v>99.657707526881708</v>
      </c>
      <c r="H1118" s="18">
        <f t="shared" si="295"/>
        <v>99.664758333333353</v>
      </c>
      <c r="I1118" s="12">
        <f t="shared" si="299"/>
        <v>99.671809139784997</v>
      </c>
      <c r="J1118" s="18">
        <f t="shared" si="300"/>
        <v>99.667279426523308</v>
      </c>
      <c r="K1118" s="13">
        <f t="shared" si="301"/>
        <v>1</v>
      </c>
      <c r="L1118">
        <f t="shared" si="302"/>
        <v>-1.1409999999999059</v>
      </c>
      <c r="M1118" s="15"/>
      <c r="N1118" s="12">
        <f t="shared" si="306"/>
        <v>99.656678431372555</v>
      </c>
      <c r="O1118" s="12">
        <f t="shared" si="307"/>
        <v>99.659501538461555</v>
      </c>
      <c r="P1118" s="12">
        <f t="shared" si="308"/>
        <v>99.662324645550555</v>
      </c>
      <c r="Q1118" s="12">
        <f t="shared" si="310"/>
        <v>99.656966789485026</v>
      </c>
      <c r="R1118" s="13">
        <f t="shared" si="311"/>
        <v>1</v>
      </c>
      <c r="S1118">
        <f t="shared" si="309"/>
        <v>-0.45899999999990371</v>
      </c>
      <c r="U1118" s="12">
        <f t="shared" si="296"/>
        <v>99.680842468944149</v>
      </c>
      <c r="V1118" s="12">
        <f t="shared" si="297"/>
        <v>99.662720679012367</v>
      </c>
      <c r="W1118" s="12">
        <f t="shared" si="298"/>
        <v>99.644598889080584</v>
      </c>
      <c r="X1118" s="12">
        <f t="shared" si="303"/>
        <v>99.644170833874028</v>
      </c>
      <c r="Y1118" s="13">
        <f t="shared" si="305"/>
        <v>1</v>
      </c>
      <c r="Z1118">
        <f t="shared" si="304"/>
        <v>4.3000000000006366E-2</v>
      </c>
    </row>
    <row r="1119" spans="1:26" x14ac:dyDescent="0.2">
      <c r="A1119">
        <f t="shared" si="312"/>
        <v>1116</v>
      </c>
      <c r="B1119" s="9">
        <v>42282</v>
      </c>
      <c r="C1119">
        <v>99.68</v>
      </c>
      <c r="D1119">
        <v>99.68</v>
      </c>
      <c r="E1119">
        <v>99.674999999999997</v>
      </c>
      <c r="F1119">
        <v>99.671999999999997</v>
      </c>
      <c r="G1119" s="18">
        <f t="shared" si="294"/>
        <v>99.658886021505367</v>
      </c>
      <c r="H1119" s="18">
        <f t="shared" si="295"/>
        <v>99.666650000000018</v>
      </c>
      <c r="I1119" s="12">
        <f t="shared" si="299"/>
        <v>99.67441397849467</v>
      </c>
      <c r="J1119" s="18">
        <f t="shared" si="300"/>
        <v>99.670301684587841</v>
      </c>
      <c r="K1119" s="13">
        <f t="shared" si="301"/>
        <v>1</v>
      </c>
      <c r="L1119">
        <f t="shared" si="302"/>
        <v>-1.1359999999998962</v>
      </c>
      <c r="M1119" s="15"/>
      <c r="N1119" s="12">
        <f t="shared" si="306"/>
        <v>99.657184313725509</v>
      </c>
      <c r="O1119" s="12">
        <f t="shared" si="307"/>
        <v>99.660821538461548</v>
      </c>
      <c r="P1119" s="12">
        <f t="shared" si="308"/>
        <v>99.664458763197587</v>
      </c>
      <c r="Q1119" s="12">
        <f t="shared" si="310"/>
        <v>99.659436604180129</v>
      </c>
      <c r="R1119" s="13">
        <f t="shared" si="311"/>
        <v>1</v>
      </c>
      <c r="S1119">
        <f t="shared" si="309"/>
        <v>-0.45399999999989404</v>
      </c>
      <c r="U1119" s="12">
        <f t="shared" si="296"/>
        <v>99.680543866459686</v>
      </c>
      <c r="V1119" s="12">
        <f t="shared" si="297"/>
        <v>99.662703395061712</v>
      </c>
      <c r="W1119" s="12">
        <f t="shared" si="298"/>
        <v>99.644862923663737</v>
      </c>
      <c r="X1119" s="12">
        <f t="shared" si="303"/>
        <v>99.644255536631007</v>
      </c>
      <c r="Y1119" s="13">
        <f t="shared" si="305"/>
        <v>1</v>
      </c>
      <c r="Z1119">
        <f t="shared" si="304"/>
        <v>4.800000000001603E-2</v>
      </c>
    </row>
    <row r="1120" spans="1:26" x14ac:dyDescent="0.2">
      <c r="A1120">
        <f t="shared" si="312"/>
        <v>1117</v>
      </c>
      <c r="B1120" s="9">
        <v>42283</v>
      </c>
      <c r="C1120">
        <v>99.674999999999997</v>
      </c>
      <c r="D1120">
        <v>99.68</v>
      </c>
      <c r="E1120">
        <v>99.674999999999997</v>
      </c>
      <c r="F1120">
        <v>99.677000000000007</v>
      </c>
      <c r="G1120" s="18">
        <f t="shared" si="294"/>
        <v>99.660361290322584</v>
      </c>
      <c r="H1120" s="18">
        <f t="shared" si="295"/>
        <v>99.669108333333327</v>
      </c>
      <c r="I1120" s="12">
        <f t="shared" si="299"/>
        <v>99.67785537634407</v>
      </c>
      <c r="J1120" s="18">
        <f t="shared" si="300"/>
        <v>99.67348974910395</v>
      </c>
      <c r="K1120" s="13">
        <f t="shared" si="301"/>
        <v>1</v>
      </c>
      <c r="L1120">
        <f t="shared" si="302"/>
        <v>-1.1379999999999058</v>
      </c>
      <c r="M1120" s="15"/>
      <c r="N1120" s="12">
        <f t="shared" si="306"/>
        <v>99.657892549019621</v>
      </c>
      <c r="O1120" s="12">
        <f t="shared" si="307"/>
        <v>99.662427692307688</v>
      </c>
      <c r="P1120" s="12">
        <f t="shared" si="308"/>
        <v>99.666962835595754</v>
      </c>
      <c r="Q1120" s="12">
        <f t="shared" si="310"/>
        <v>99.661942044817934</v>
      </c>
      <c r="R1120" s="13">
        <f t="shared" si="311"/>
        <v>1</v>
      </c>
      <c r="S1120">
        <f t="shared" si="309"/>
        <v>-0.45599999999990359</v>
      </c>
      <c r="U1120" s="12">
        <f t="shared" si="296"/>
        <v>99.680312111801285</v>
      </c>
      <c r="V1120" s="12">
        <f t="shared" si="297"/>
        <v>99.662812962962931</v>
      </c>
      <c r="W1120" s="12">
        <f t="shared" si="298"/>
        <v>99.645313814124577</v>
      </c>
      <c r="X1120" s="12">
        <f t="shared" si="303"/>
        <v>99.644411496606338</v>
      </c>
      <c r="Y1120" s="13">
        <f t="shared" si="305"/>
        <v>1</v>
      </c>
      <c r="Z1120">
        <f t="shared" si="304"/>
        <v>4.600000000000648E-2</v>
      </c>
    </row>
    <row r="1121" spans="1:26" x14ac:dyDescent="0.2">
      <c r="A1121">
        <f t="shared" si="312"/>
        <v>1118</v>
      </c>
      <c r="B1121" s="9">
        <v>42284</v>
      </c>
      <c r="C1121">
        <v>99.677000000000007</v>
      </c>
      <c r="D1121">
        <v>99.68</v>
      </c>
      <c r="E1121">
        <v>99.674999999999997</v>
      </c>
      <c r="F1121">
        <v>99.674999999999997</v>
      </c>
      <c r="G1121" s="18">
        <f t="shared" si="294"/>
        <v>99.661670967741941</v>
      </c>
      <c r="H1121" s="18">
        <f t="shared" si="295"/>
        <v>99.670675000000003</v>
      </c>
      <c r="I1121" s="12">
        <f t="shared" si="299"/>
        <v>99.679679032258065</v>
      </c>
      <c r="J1121" s="18">
        <f t="shared" si="300"/>
        <v>99.676273870967762</v>
      </c>
      <c r="K1121" s="13">
        <f t="shared" si="301"/>
        <v>1</v>
      </c>
      <c r="L1121">
        <f t="shared" si="302"/>
        <v>-1.1329999999998961</v>
      </c>
      <c r="M1121" s="15"/>
      <c r="N1121" s="12">
        <f t="shared" si="306"/>
        <v>99.658524705882343</v>
      </c>
      <c r="O1121" s="12">
        <f t="shared" si="307"/>
        <v>99.663772307692312</v>
      </c>
      <c r="P1121" s="12">
        <f t="shared" si="308"/>
        <v>99.669019909502282</v>
      </c>
      <c r="Q1121" s="12">
        <f t="shared" si="310"/>
        <v>99.664340280112043</v>
      </c>
      <c r="R1121" s="13">
        <f t="shared" si="311"/>
        <v>1</v>
      </c>
      <c r="S1121">
        <f t="shared" si="309"/>
        <v>-0.45099999999989393</v>
      </c>
      <c r="U1121" s="12">
        <f t="shared" si="296"/>
        <v>99.680060015527914</v>
      </c>
      <c r="V1121" s="12">
        <f t="shared" si="297"/>
        <v>99.662879629629629</v>
      </c>
      <c r="W1121" s="12">
        <f t="shared" si="298"/>
        <v>99.645699243731343</v>
      </c>
      <c r="X1121" s="12">
        <f t="shared" si="303"/>
        <v>99.644623083841552</v>
      </c>
      <c r="Y1121" s="13">
        <f t="shared" si="305"/>
        <v>1</v>
      </c>
      <c r="Z1121">
        <f t="shared" si="304"/>
        <v>5.1000000000016144E-2</v>
      </c>
    </row>
    <row r="1122" spans="1:26" x14ac:dyDescent="0.2">
      <c r="A1122">
        <f t="shared" si="312"/>
        <v>1119</v>
      </c>
      <c r="B1122" s="9">
        <v>42285</v>
      </c>
      <c r="C1122">
        <v>99.677000000000007</v>
      </c>
      <c r="D1122">
        <v>99.68</v>
      </c>
      <c r="E1122">
        <v>99.674999999999997</v>
      </c>
      <c r="F1122">
        <v>99.68</v>
      </c>
      <c r="G1122" s="18">
        <f t="shared" ref="G1122:G1185" si="313">SUMPRODUCT(F1093:F1122,$A$4:$A$33)/$G$2</f>
        <v>99.663255913978503</v>
      </c>
      <c r="H1122" s="18">
        <f t="shared" ref="H1122:H1185" si="314">SUMPRODUCT(F1108:F1122,$A$4:$A$18)/$H$2</f>
        <v>99.672200000000004</v>
      </c>
      <c r="I1122" s="12">
        <f t="shared" si="299"/>
        <v>99.681144086021504</v>
      </c>
      <c r="J1122" s="18">
        <f t="shared" si="300"/>
        <v>99.678575985663102</v>
      </c>
      <c r="K1122" s="13">
        <f t="shared" si="301"/>
        <v>1</v>
      </c>
      <c r="L1122">
        <f t="shared" si="302"/>
        <v>-1.1359999999998962</v>
      </c>
      <c r="M1122" s="15"/>
      <c r="N1122" s="12">
        <f t="shared" si="306"/>
        <v>99.659350588235284</v>
      </c>
      <c r="O1122" s="12">
        <f t="shared" si="307"/>
        <v>99.665415384615386</v>
      </c>
      <c r="P1122" s="12">
        <f t="shared" si="308"/>
        <v>99.671480180995488</v>
      </c>
      <c r="Q1122" s="12">
        <f t="shared" si="310"/>
        <v>99.666744132730045</v>
      </c>
      <c r="R1122" s="13">
        <f t="shared" si="311"/>
        <v>1</v>
      </c>
      <c r="S1122">
        <f t="shared" si="309"/>
        <v>-0.45399999999989404</v>
      </c>
      <c r="U1122" s="12">
        <f t="shared" si="296"/>
        <v>99.679874689440993</v>
      </c>
      <c r="V1122" s="12">
        <f t="shared" si="297"/>
        <v>99.6630774691358</v>
      </c>
      <c r="W1122" s="12">
        <f t="shared" si="298"/>
        <v>99.646280248830607</v>
      </c>
      <c r="X1122" s="12">
        <f t="shared" si="303"/>
        <v>99.644910193135914</v>
      </c>
      <c r="Y1122" s="13">
        <f t="shared" si="305"/>
        <v>1</v>
      </c>
      <c r="Z1122">
        <f t="shared" si="304"/>
        <v>4.800000000001603E-2</v>
      </c>
    </row>
    <row r="1123" spans="1:26" x14ac:dyDescent="0.2">
      <c r="A1123">
        <f t="shared" si="312"/>
        <v>1120</v>
      </c>
      <c r="B1123" s="9">
        <v>42286</v>
      </c>
      <c r="C1123">
        <v>99.677000000000007</v>
      </c>
      <c r="D1123">
        <v>99.68</v>
      </c>
      <c r="E1123">
        <v>99.677000000000007</v>
      </c>
      <c r="F1123">
        <v>99.677000000000007</v>
      </c>
      <c r="G1123" s="18">
        <f t="shared" si="313"/>
        <v>99.66455698924733</v>
      </c>
      <c r="H1123" s="18">
        <f t="shared" si="314"/>
        <v>99.673100000000005</v>
      </c>
      <c r="I1123" s="12">
        <f t="shared" si="299"/>
        <v>99.68164301075268</v>
      </c>
      <c r="J1123" s="18">
        <f t="shared" si="300"/>
        <v>99.680130215053765</v>
      </c>
      <c r="K1123" s="13">
        <f t="shared" si="301"/>
        <v>1</v>
      </c>
      <c r="L1123">
        <f t="shared" si="302"/>
        <v>-1.1379999999999058</v>
      </c>
      <c r="M1123" s="15"/>
      <c r="N1123" s="12">
        <f t="shared" si="306"/>
        <v>99.660056470588245</v>
      </c>
      <c r="O1123" s="12">
        <f t="shared" si="307"/>
        <v>99.666735384615379</v>
      </c>
      <c r="P1123" s="12">
        <f t="shared" si="308"/>
        <v>99.673414298642513</v>
      </c>
      <c r="Q1123" s="12">
        <f t="shared" si="310"/>
        <v>99.669025921137703</v>
      </c>
      <c r="R1123" s="13">
        <f t="shared" si="311"/>
        <v>1</v>
      </c>
      <c r="S1123">
        <f t="shared" si="309"/>
        <v>-0.45599999999990359</v>
      </c>
      <c r="U1123" s="12">
        <f t="shared" ref="U1123:U1186" si="315">SUMPRODUCT(F964:F1123,$A$4:$A$163)/U$2</f>
        <v>99.679656366459639</v>
      </c>
      <c r="V1123" s="12">
        <f t="shared" ref="V1123:V1186" si="316">SUMPRODUCT(F1044:F1123,$A$4:$A$83)/V$2</f>
        <v>99.66320833333333</v>
      </c>
      <c r="W1123" s="12">
        <f t="shared" ref="W1123:W1186" si="317">2*V1123-U1123</f>
        <v>99.646760300207021</v>
      </c>
      <c r="X1123" s="12">
        <f t="shared" si="303"/>
        <v>99.645248701887425</v>
      </c>
      <c r="Y1123" s="13">
        <f t="shared" si="305"/>
        <v>1</v>
      </c>
      <c r="Z1123">
        <f t="shared" si="304"/>
        <v>4.600000000000648E-2</v>
      </c>
    </row>
    <row r="1124" spans="1:26" x14ac:dyDescent="0.2">
      <c r="A1124">
        <f t="shared" si="312"/>
        <v>1121</v>
      </c>
      <c r="B1124" s="9">
        <v>42289</v>
      </c>
      <c r="C1124">
        <v>99.677000000000007</v>
      </c>
      <c r="D1124">
        <v>99.677000000000007</v>
      </c>
      <c r="E1124">
        <v>99.677000000000007</v>
      </c>
      <c r="F1124">
        <v>99.674999999999997</v>
      </c>
      <c r="G1124" s="18">
        <f t="shared" si="313"/>
        <v>99.665627956989269</v>
      </c>
      <c r="H1124" s="18">
        <f t="shared" si="314"/>
        <v>99.673708333333337</v>
      </c>
      <c r="I1124" s="12">
        <f t="shared" si="299"/>
        <v>99.681788709677406</v>
      </c>
      <c r="J1124" s="18">
        <f t="shared" si="300"/>
        <v>99.681077419354821</v>
      </c>
      <c r="K1124" s="13">
        <f t="shared" si="301"/>
        <v>1</v>
      </c>
      <c r="L1124">
        <f t="shared" si="302"/>
        <v>-1.1359999999998962</v>
      </c>
      <c r="M1124" s="15"/>
      <c r="N1124" s="12">
        <f t="shared" si="306"/>
        <v>99.660686274509814</v>
      </c>
      <c r="O1124" s="12">
        <f t="shared" si="307"/>
        <v>99.667824615384603</v>
      </c>
      <c r="P1124" s="12">
        <f t="shared" si="308"/>
        <v>99.674962956259392</v>
      </c>
      <c r="Q1124" s="12">
        <f t="shared" si="310"/>
        <v>99.67110134669251</v>
      </c>
      <c r="R1124" s="13">
        <f t="shared" si="311"/>
        <v>1</v>
      </c>
      <c r="S1124">
        <f t="shared" si="309"/>
        <v>-0.45399999999989404</v>
      </c>
      <c r="U1124" s="12">
        <f t="shared" si="315"/>
        <v>99.679417701863287</v>
      </c>
      <c r="V1124" s="12">
        <f t="shared" si="316"/>
        <v>99.66329845679013</v>
      </c>
      <c r="W1124" s="12">
        <f t="shared" si="317"/>
        <v>99.647179211716974</v>
      </c>
      <c r="X1124" s="12">
        <f t="shared" si="303"/>
        <v>99.645619300851436</v>
      </c>
      <c r="Y1124" s="13">
        <f t="shared" si="305"/>
        <v>1</v>
      </c>
      <c r="Z1124">
        <f t="shared" si="304"/>
        <v>4.800000000001603E-2</v>
      </c>
    </row>
    <row r="1125" spans="1:26" x14ac:dyDescent="0.2">
      <c r="A1125">
        <f t="shared" si="312"/>
        <v>1122</v>
      </c>
      <c r="B1125" s="9">
        <v>42290</v>
      </c>
      <c r="C1125">
        <v>99.677000000000007</v>
      </c>
      <c r="D1125">
        <v>99.683000000000007</v>
      </c>
      <c r="E1125">
        <v>99.677000000000007</v>
      </c>
      <c r="F1125">
        <v>99.677000000000007</v>
      </c>
      <c r="G1125" s="18">
        <f t="shared" si="313"/>
        <v>99.666752688172025</v>
      </c>
      <c r="H1125" s="18">
        <f t="shared" si="314"/>
        <v>99.674441666666681</v>
      </c>
      <c r="I1125" s="12">
        <f t="shared" si="299"/>
        <v>99.682130645161337</v>
      </c>
      <c r="J1125" s="18">
        <f t="shared" si="300"/>
        <v>99.681646953405036</v>
      </c>
      <c r="K1125" s="13">
        <f t="shared" si="301"/>
        <v>1</v>
      </c>
      <c r="L1125">
        <f t="shared" si="302"/>
        <v>-1.1279999999999006</v>
      </c>
      <c r="M1125" s="15"/>
      <c r="N1125" s="12">
        <f t="shared" si="306"/>
        <v>99.661390588235307</v>
      </c>
      <c r="O1125" s="12">
        <f t="shared" si="307"/>
        <v>99.669003076923076</v>
      </c>
      <c r="P1125" s="12">
        <f t="shared" si="308"/>
        <v>99.676615565610845</v>
      </c>
      <c r="Q1125" s="12">
        <f t="shared" si="310"/>
        <v>99.673018681318666</v>
      </c>
      <c r="R1125" s="13">
        <f t="shared" si="311"/>
        <v>1</v>
      </c>
      <c r="S1125">
        <f t="shared" si="309"/>
        <v>-0.44599999999989848</v>
      </c>
      <c r="U1125" s="12">
        <f t="shared" si="315"/>
        <v>99.679208385093219</v>
      </c>
      <c r="V1125" s="12">
        <f t="shared" si="316"/>
        <v>99.663447222222203</v>
      </c>
      <c r="W1125" s="12">
        <f t="shared" si="317"/>
        <v>99.647686059351187</v>
      </c>
      <c r="X1125" s="12">
        <f t="shared" si="303"/>
        <v>99.6460281231751</v>
      </c>
      <c r="Y1125" s="13">
        <f t="shared" si="305"/>
        <v>1</v>
      </c>
      <c r="Z1125">
        <f t="shared" si="304"/>
        <v>5.6000000000011596E-2</v>
      </c>
    </row>
    <row r="1126" spans="1:26" x14ac:dyDescent="0.2">
      <c r="A1126">
        <f t="shared" si="312"/>
        <v>1123</v>
      </c>
      <c r="B1126" s="9">
        <v>42291</v>
      </c>
      <c r="C1126">
        <v>99.68</v>
      </c>
      <c r="D1126">
        <v>99.688000000000002</v>
      </c>
      <c r="E1126">
        <v>99.68</v>
      </c>
      <c r="F1126">
        <v>99.685000000000002</v>
      </c>
      <c r="G1126" s="18">
        <f t="shared" si="313"/>
        <v>99.668318279569917</v>
      </c>
      <c r="H1126" s="18">
        <f t="shared" si="314"/>
        <v>99.676099999999991</v>
      </c>
      <c r="I1126" s="12">
        <f t="shared" si="299"/>
        <v>99.683881720430065</v>
      </c>
      <c r="J1126" s="18">
        <f t="shared" si="300"/>
        <v>99.682515161290311</v>
      </c>
      <c r="K1126" s="13">
        <f t="shared" si="301"/>
        <v>1</v>
      </c>
      <c r="L1126">
        <f t="shared" si="302"/>
        <v>-1.129999999999896</v>
      </c>
      <c r="M1126" s="15"/>
      <c r="N1126" s="12">
        <f t="shared" si="306"/>
        <v>99.662399215686278</v>
      </c>
      <c r="O1126" s="12">
        <f t="shared" si="307"/>
        <v>99.670735384615384</v>
      </c>
      <c r="P1126" s="12">
        <f t="shared" si="308"/>
        <v>99.679071553544489</v>
      </c>
      <c r="Q1126" s="12">
        <f t="shared" si="310"/>
        <v>99.675039622926079</v>
      </c>
      <c r="R1126" s="13">
        <f t="shared" si="311"/>
        <v>1</v>
      </c>
      <c r="S1126">
        <f t="shared" si="309"/>
        <v>-0.44799999999989382</v>
      </c>
      <c r="U1126" s="12">
        <f t="shared" si="315"/>
        <v>99.679102795031099</v>
      </c>
      <c r="V1126" s="12">
        <f t="shared" si="316"/>
        <v>99.663802160493859</v>
      </c>
      <c r="W1126" s="12">
        <f t="shared" si="317"/>
        <v>99.648501525956618</v>
      </c>
      <c r="X1126" s="12">
        <f t="shared" si="303"/>
        <v>99.646513001672218</v>
      </c>
      <c r="Y1126" s="13">
        <f t="shared" si="305"/>
        <v>1</v>
      </c>
      <c r="Z1126">
        <f t="shared" si="304"/>
        <v>5.4000000000016257E-2</v>
      </c>
    </row>
    <row r="1127" spans="1:26" x14ac:dyDescent="0.2">
      <c r="A1127">
        <f t="shared" si="312"/>
        <v>1124</v>
      </c>
      <c r="B1127" s="9">
        <v>42292</v>
      </c>
      <c r="C1127">
        <v>99.688000000000002</v>
      </c>
      <c r="D1127">
        <v>99.688000000000002</v>
      </c>
      <c r="E1127">
        <v>99.683000000000007</v>
      </c>
      <c r="F1127">
        <v>99.683000000000007</v>
      </c>
      <c r="G1127" s="18">
        <f t="shared" si="313"/>
        <v>99.669673118279562</v>
      </c>
      <c r="H1127" s="18">
        <f t="shared" si="314"/>
        <v>99.67731666666667</v>
      </c>
      <c r="I1127" s="12">
        <f t="shared" ref="I1127:I1190" si="318">2*H1127-G1127</f>
        <v>99.684960215053778</v>
      </c>
      <c r="J1127" s="18">
        <f t="shared" ref="J1127:J1190" si="319">SUMPRODUCT(I1123:I1127,$A$4:$A$8)/J$2</f>
        <v>99.683462688172042</v>
      </c>
      <c r="K1127" s="13">
        <f t="shared" ref="K1127:K1190" si="320">IF(ROUND(J1127,$F$2)=ROUND(J1126,$F$2),K1126,IF(ROUND(J1127,$F$2)&gt;ROUND(J1126,$F$2),1,-1))</f>
        <v>1</v>
      </c>
      <c r="L1127">
        <f t="shared" ref="L1127:L1190" si="321">K1127*($F1128-$F1127)+L1126</f>
        <v>-1.1329999999998961</v>
      </c>
      <c r="M1127" s="15"/>
      <c r="N1127" s="12">
        <f t="shared" si="306"/>
        <v>99.663316078431393</v>
      </c>
      <c r="O1127" s="12">
        <f t="shared" si="307"/>
        <v>99.672227692307686</v>
      </c>
      <c r="P1127" s="12">
        <f t="shared" si="308"/>
        <v>99.681139306183979</v>
      </c>
      <c r="Q1127" s="12">
        <f t="shared" si="310"/>
        <v>99.67705561732383</v>
      </c>
      <c r="R1127" s="13">
        <f t="shared" si="311"/>
        <v>1</v>
      </c>
      <c r="S1127">
        <f t="shared" si="309"/>
        <v>-0.45099999999989393</v>
      </c>
      <c r="U1127" s="12">
        <f t="shared" si="315"/>
        <v>99.678976242235976</v>
      </c>
      <c r="V1127" s="12">
        <f t="shared" si="316"/>
        <v>99.664113888888892</v>
      </c>
      <c r="W1127" s="12">
        <f t="shared" si="317"/>
        <v>99.649251535541808</v>
      </c>
      <c r="X1127" s="12">
        <f t="shared" si="303"/>
        <v>99.647053450336131</v>
      </c>
      <c r="Y1127" s="13">
        <f t="shared" si="305"/>
        <v>1</v>
      </c>
      <c r="Z1127">
        <f t="shared" si="304"/>
        <v>5.1000000000016144E-2</v>
      </c>
    </row>
    <row r="1128" spans="1:26" x14ac:dyDescent="0.2">
      <c r="A1128">
        <f t="shared" si="312"/>
        <v>1125</v>
      </c>
      <c r="B1128" s="9">
        <v>42293</v>
      </c>
      <c r="C1128">
        <v>99.685000000000002</v>
      </c>
      <c r="D1128">
        <v>99.685000000000002</v>
      </c>
      <c r="E1128">
        <v>99.68</v>
      </c>
      <c r="F1128">
        <v>99.68</v>
      </c>
      <c r="G1128" s="18">
        <f t="shared" si="313"/>
        <v>99.670763440860227</v>
      </c>
      <c r="H1128" s="18">
        <f t="shared" si="314"/>
        <v>99.678008333333338</v>
      </c>
      <c r="I1128" s="12">
        <f t="shared" si="318"/>
        <v>99.685253225806449</v>
      </c>
      <c r="J1128" s="18">
        <f t="shared" si="319"/>
        <v>99.684253476702509</v>
      </c>
      <c r="K1128" s="13">
        <f t="shared" si="320"/>
        <v>1</v>
      </c>
      <c r="L1128">
        <f t="shared" si="321"/>
        <v>-1.129999999999896</v>
      </c>
      <c r="M1128" s="15"/>
      <c r="N1128" s="12">
        <f t="shared" si="306"/>
        <v>99.664098823529386</v>
      </c>
      <c r="O1128" s="12">
        <f t="shared" si="307"/>
        <v>99.673409230769252</v>
      </c>
      <c r="P1128" s="12">
        <f t="shared" si="308"/>
        <v>99.682719638009118</v>
      </c>
      <c r="Q1128" s="12">
        <f t="shared" si="310"/>
        <v>99.678960392156881</v>
      </c>
      <c r="R1128" s="13">
        <f t="shared" si="311"/>
        <v>1</v>
      </c>
      <c r="S1128">
        <f t="shared" si="309"/>
        <v>-0.44799999999989382</v>
      </c>
      <c r="U1128" s="12">
        <f t="shared" si="315"/>
        <v>99.678816459627342</v>
      </c>
      <c r="V1128" s="12">
        <f t="shared" si="316"/>
        <v>99.664358333333368</v>
      </c>
      <c r="W1128" s="12">
        <f t="shared" si="317"/>
        <v>99.649900207039394</v>
      </c>
      <c r="X1128" s="12">
        <f t="shared" si="303"/>
        <v>99.647625554255413</v>
      </c>
      <c r="Y1128" s="13">
        <f t="shared" si="305"/>
        <v>1</v>
      </c>
      <c r="Z1128">
        <f t="shared" si="304"/>
        <v>5.4000000000016257E-2</v>
      </c>
    </row>
    <row r="1129" spans="1:26" x14ac:dyDescent="0.2">
      <c r="A1129">
        <f t="shared" si="312"/>
        <v>1126</v>
      </c>
      <c r="B1129" s="9">
        <v>42296</v>
      </c>
      <c r="C1129">
        <v>99.68</v>
      </c>
      <c r="D1129">
        <v>99.683000000000007</v>
      </c>
      <c r="E1129">
        <v>99.68</v>
      </c>
      <c r="F1129">
        <v>99.683000000000007</v>
      </c>
      <c r="G1129" s="18">
        <f t="shared" si="313"/>
        <v>99.671987096774203</v>
      </c>
      <c r="H1129" s="18">
        <f t="shared" si="314"/>
        <v>99.678925000000007</v>
      </c>
      <c r="I1129" s="12">
        <f t="shared" si="318"/>
        <v>99.685862903225811</v>
      </c>
      <c r="J1129" s="18">
        <f t="shared" si="319"/>
        <v>99.685006810035858</v>
      </c>
      <c r="K1129" s="13">
        <f t="shared" si="320"/>
        <v>1</v>
      </c>
      <c r="L1129">
        <f t="shared" si="321"/>
        <v>-1.1529999999999063</v>
      </c>
      <c r="M1129" s="15"/>
      <c r="N1129" s="12">
        <f t="shared" si="306"/>
        <v>99.6649898039216</v>
      </c>
      <c r="O1129" s="12">
        <f t="shared" si="307"/>
        <v>99.674766153846164</v>
      </c>
      <c r="P1129" s="12">
        <f t="shared" si="308"/>
        <v>99.684542503770729</v>
      </c>
      <c r="Q1129" s="12">
        <f t="shared" si="310"/>
        <v>99.680831607412202</v>
      </c>
      <c r="R1129" s="13">
        <f t="shared" si="311"/>
        <v>1</v>
      </c>
      <c r="S1129">
        <f t="shared" si="309"/>
        <v>-0.47099999999990416</v>
      </c>
      <c r="U1129" s="12">
        <f t="shared" si="315"/>
        <v>99.678698059006251</v>
      </c>
      <c r="V1129" s="12">
        <f t="shared" si="316"/>
        <v>99.66468395061726</v>
      </c>
      <c r="W1129" s="12">
        <f t="shared" si="317"/>
        <v>99.650669842228268</v>
      </c>
      <c r="X1129" s="12">
        <f t="shared" si="303"/>
        <v>99.648240238835015</v>
      </c>
      <c r="Y1129" s="13">
        <f t="shared" si="305"/>
        <v>1</v>
      </c>
      <c r="Z1129">
        <f t="shared" si="304"/>
        <v>3.1000000000005912E-2</v>
      </c>
    </row>
    <row r="1130" spans="1:26" x14ac:dyDescent="0.2">
      <c r="A1130">
        <f t="shared" si="312"/>
        <v>1127</v>
      </c>
      <c r="B1130" s="9">
        <v>42297</v>
      </c>
      <c r="C1130">
        <v>99.665000000000006</v>
      </c>
      <c r="D1130">
        <v>99.67</v>
      </c>
      <c r="E1130">
        <v>99.66</v>
      </c>
      <c r="F1130">
        <v>99.66</v>
      </c>
      <c r="G1130" s="18">
        <f t="shared" si="313"/>
        <v>99.671664516129027</v>
      </c>
      <c r="H1130" s="18">
        <f t="shared" si="314"/>
        <v>99.676841666666675</v>
      </c>
      <c r="I1130" s="12">
        <f t="shared" si="318"/>
        <v>99.682018817204323</v>
      </c>
      <c r="J1130" s="18">
        <f t="shared" si="319"/>
        <v>99.684207168458798</v>
      </c>
      <c r="K1130" s="13">
        <f t="shared" si="320"/>
        <v>-1</v>
      </c>
      <c r="L1130">
        <f t="shared" si="321"/>
        <v>-1.1529999999999063</v>
      </c>
      <c r="M1130" s="15"/>
      <c r="N1130" s="12">
        <f t="shared" si="306"/>
        <v>99.664976470588215</v>
      </c>
      <c r="O1130" s="12">
        <f t="shared" si="307"/>
        <v>99.67429846153847</v>
      </c>
      <c r="P1130" s="12">
        <f t="shared" si="308"/>
        <v>99.683620452488725</v>
      </c>
      <c r="Q1130" s="12">
        <f t="shared" si="310"/>
        <v>99.682005798319338</v>
      </c>
      <c r="R1130" s="13">
        <f t="shared" si="311"/>
        <v>1</v>
      </c>
      <c r="S1130">
        <f t="shared" si="309"/>
        <v>-0.47099999999990416</v>
      </c>
      <c r="U1130" s="12">
        <f t="shared" si="315"/>
        <v>99.678297826087018</v>
      </c>
      <c r="V1130" s="12">
        <f t="shared" si="316"/>
        <v>99.664449074074071</v>
      </c>
      <c r="W1130" s="12">
        <f t="shared" si="317"/>
        <v>99.650600322061123</v>
      </c>
      <c r="X1130" s="12">
        <f t="shared" si="303"/>
        <v>99.6487594704153</v>
      </c>
      <c r="Y1130" s="13">
        <f t="shared" si="305"/>
        <v>1</v>
      </c>
      <c r="Z1130">
        <f t="shared" si="304"/>
        <v>3.1000000000005912E-2</v>
      </c>
    </row>
    <row r="1131" spans="1:26" x14ac:dyDescent="0.2">
      <c r="A1131">
        <f t="shared" si="312"/>
        <v>1128</v>
      </c>
      <c r="B1131" s="9">
        <v>42298</v>
      </c>
      <c r="C1131">
        <v>99.662000000000006</v>
      </c>
      <c r="D1131">
        <v>99.662000000000006</v>
      </c>
      <c r="E1131">
        <v>99.66</v>
      </c>
      <c r="F1131">
        <v>99.66</v>
      </c>
      <c r="G1131" s="18">
        <f t="shared" si="313"/>
        <v>99.67133548387099</v>
      </c>
      <c r="H1131" s="18">
        <f t="shared" si="314"/>
        <v>99.674841666666666</v>
      </c>
      <c r="I1131" s="12">
        <f t="shared" si="318"/>
        <v>99.678347849462341</v>
      </c>
      <c r="J1131" s="18">
        <f t="shared" si="319"/>
        <v>99.682191326164883</v>
      </c>
      <c r="K1131" s="13">
        <f t="shared" si="320"/>
        <v>-1</v>
      </c>
      <c r="L1131">
        <f t="shared" si="321"/>
        <v>-1.1549999999999159</v>
      </c>
      <c r="M1131" s="15"/>
      <c r="N1131" s="12">
        <f t="shared" si="306"/>
        <v>99.664982745098058</v>
      </c>
      <c r="O1131" s="12">
        <f t="shared" si="307"/>
        <v>99.673646153846164</v>
      </c>
      <c r="P1131" s="12">
        <f t="shared" si="308"/>
        <v>99.68230956259427</v>
      </c>
      <c r="Q1131" s="12">
        <f t="shared" si="310"/>
        <v>99.682487761258358</v>
      </c>
      <c r="R1131" s="13">
        <f t="shared" si="311"/>
        <v>1</v>
      </c>
      <c r="S1131">
        <f t="shared" si="309"/>
        <v>-0.46899999999989461</v>
      </c>
      <c r="U1131" s="12">
        <f t="shared" si="315"/>
        <v>99.677903027950322</v>
      </c>
      <c r="V1131" s="12">
        <f t="shared" si="316"/>
        <v>99.664229629629631</v>
      </c>
      <c r="W1131" s="12">
        <f t="shared" si="317"/>
        <v>99.65055623130894</v>
      </c>
      <c r="X1131" s="12">
        <f t="shared" si="303"/>
        <v>99.649194977354441</v>
      </c>
      <c r="Y1131" s="13">
        <f t="shared" si="305"/>
        <v>1</v>
      </c>
      <c r="Z1131">
        <f t="shared" si="304"/>
        <v>3.3000000000015461E-2</v>
      </c>
    </row>
    <row r="1132" spans="1:26" x14ac:dyDescent="0.2">
      <c r="A1132">
        <f t="shared" si="312"/>
        <v>1129</v>
      </c>
      <c r="B1132" s="9">
        <v>42299</v>
      </c>
      <c r="C1132">
        <v>99.662000000000006</v>
      </c>
      <c r="D1132">
        <v>99.662000000000006</v>
      </c>
      <c r="E1132">
        <v>99.66</v>
      </c>
      <c r="F1132">
        <v>99.662000000000006</v>
      </c>
      <c r="G1132" s="18">
        <f t="shared" si="313"/>
        <v>99.671129032258065</v>
      </c>
      <c r="H1132" s="18">
        <f t="shared" si="314"/>
        <v>99.673158333333333</v>
      </c>
      <c r="I1132" s="12">
        <f t="shared" si="318"/>
        <v>99.675187634408601</v>
      </c>
      <c r="J1132" s="18">
        <f t="shared" si="319"/>
        <v>99.679491003584218</v>
      </c>
      <c r="K1132" s="13">
        <f t="shared" si="320"/>
        <v>-1</v>
      </c>
      <c r="L1132">
        <f t="shared" si="321"/>
        <v>-1.1499999999999062</v>
      </c>
      <c r="M1132" s="15"/>
      <c r="N1132" s="12">
        <f t="shared" si="306"/>
        <v>99.665079215686276</v>
      </c>
      <c r="O1132" s="12">
        <f t="shared" si="307"/>
        <v>99.672947692307702</v>
      </c>
      <c r="P1132" s="12">
        <f t="shared" si="308"/>
        <v>99.680816168929127</v>
      </c>
      <c r="Q1132" s="12">
        <f t="shared" si="310"/>
        <v>99.682333996983431</v>
      </c>
      <c r="R1132" s="13">
        <f t="shared" si="311"/>
        <v>-1</v>
      </c>
      <c r="S1132">
        <f t="shared" si="309"/>
        <v>-0.46399999999988495</v>
      </c>
      <c r="U1132" s="12">
        <f t="shared" si="315"/>
        <v>99.67753850931679</v>
      </c>
      <c r="V1132" s="12">
        <f t="shared" si="316"/>
        <v>99.664075925925928</v>
      </c>
      <c r="W1132" s="12">
        <f t="shared" si="317"/>
        <v>99.650613342535067</v>
      </c>
      <c r="X1132" s="12">
        <f t="shared" si="303"/>
        <v>99.649566279512428</v>
      </c>
      <c r="Y1132" s="13">
        <f t="shared" si="305"/>
        <v>1</v>
      </c>
      <c r="Z1132">
        <f t="shared" si="304"/>
        <v>2.8000000000005798E-2</v>
      </c>
    </row>
    <row r="1133" spans="1:26" x14ac:dyDescent="0.2">
      <c r="A1133">
        <f t="shared" si="312"/>
        <v>1130</v>
      </c>
      <c r="B1133" s="9">
        <v>42300</v>
      </c>
      <c r="C1133">
        <v>99.662000000000006</v>
      </c>
      <c r="D1133">
        <v>99.662000000000006</v>
      </c>
      <c r="E1133">
        <v>99.655000000000001</v>
      </c>
      <c r="F1133">
        <v>99.656999999999996</v>
      </c>
      <c r="G1133" s="18">
        <f t="shared" si="313"/>
        <v>99.670589247311867</v>
      </c>
      <c r="H1133" s="18">
        <f t="shared" si="314"/>
        <v>99.670900000000003</v>
      </c>
      <c r="I1133" s="12">
        <f t="shared" si="318"/>
        <v>99.67121075268814</v>
      </c>
      <c r="J1133" s="18">
        <f t="shared" si="319"/>
        <v>99.676116559139771</v>
      </c>
      <c r="K1133" s="13">
        <f t="shared" si="320"/>
        <v>-1</v>
      </c>
      <c r="L1133">
        <f t="shared" si="321"/>
        <v>-1.1479999999999109</v>
      </c>
      <c r="M1133" s="15"/>
      <c r="N1133" s="12">
        <f t="shared" si="306"/>
        <v>99.664985882352951</v>
      </c>
      <c r="O1133" s="12">
        <f t="shared" si="307"/>
        <v>99.671827692307687</v>
      </c>
      <c r="P1133" s="12">
        <f t="shared" si="308"/>
        <v>99.678669502262423</v>
      </c>
      <c r="Q1133" s="12">
        <f t="shared" si="310"/>
        <v>99.681493544494728</v>
      </c>
      <c r="R1133" s="13">
        <f t="shared" si="311"/>
        <v>-1</v>
      </c>
      <c r="S1133">
        <f t="shared" si="309"/>
        <v>-0.46199999999988961</v>
      </c>
      <c r="U1133" s="12">
        <f t="shared" si="315"/>
        <v>99.677117158385116</v>
      </c>
      <c r="V1133" s="12">
        <f t="shared" si="316"/>
        <v>99.663794444444463</v>
      </c>
      <c r="W1133" s="12">
        <f t="shared" si="317"/>
        <v>99.65047173050381</v>
      </c>
      <c r="X1133" s="12">
        <f t="shared" si="303"/>
        <v>99.649847852532147</v>
      </c>
      <c r="Y1133" s="13">
        <f t="shared" si="305"/>
        <v>1</v>
      </c>
      <c r="Z1133">
        <f t="shared" si="304"/>
        <v>2.6000000000010459E-2</v>
      </c>
    </row>
    <row r="1134" spans="1:26" x14ac:dyDescent="0.2">
      <c r="A1134">
        <f t="shared" si="312"/>
        <v>1131</v>
      </c>
      <c r="B1134" s="9">
        <v>42303</v>
      </c>
      <c r="C1134">
        <v>99.655000000000001</v>
      </c>
      <c r="D1134">
        <v>99.656999999999996</v>
      </c>
      <c r="E1134">
        <v>99.655000000000001</v>
      </c>
      <c r="F1134">
        <v>99.655000000000001</v>
      </c>
      <c r="G1134" s="18">
        <f t="shared" si="313"/>
        <v>99.669931182795708</v>
      </c>
      <c r="H1134" s="18">
        <f t="shared" si="314"/>
        <v>99.668583333333345</v>
      </c>
      <c r="I1134" s="12">
        <f t="shared" si="318"/>
        <v>99.667235483870982</v>
      </c>
      <c r="J1134" s="18">
        <f t="shared" si="319"/>
        <v>99.672353189964142</v>
      </c>
      <c r="K1134" s="13">
        <f t="shared" si="320"/>
        <v>-1</v>
      </c>
      <c r="L1134">
        <f t="shared" si="321"/>
        <v>-1.1529999999999063</v>
      </c>
      <c r="M1134" s="15"/>
      <c r="N1134" s="12">
        <f t="shared" si="306"/>
        <v>99.664821960784337</v>
      </c>
      <c r="O1134" s="12">
        <f t="shared" si="307"/>
        <v>99.670599999999993</v>
      </c>
      <c r="P1134" s="12">
        <f t="shared" si="308"/>
        <v>99.676378039215649</v>
      </c>
      <c r="Q1134" s="12">
        <f t="shared" si="310"/>
        <v>99.680094585218697</v>
      </c>
      <c r="R1134" s="13">
        <f t="shared" si="311"/>
        <v>-1</v>
      </c>
      <c r="S1134">
        <f t="shared" si="309"/>
        <v>-0.46699999999988506</v>
      </c>
      <c r="U1134" s="12">
        <f t="shared" si="315"/>
        <v>99.676676630434784</v>
      </c>
      <c r="V1134" s="12">
        <f t="shared" si="316"/>
        <v>99.663480864197524</v>
      </c>
      <c r="W1134" s="12">
        <f t="shared" si="317"/>
        <v>99.650285097960264</v>
      </c>
      <c r="X1134" s="12">
        <f t="shared" si="303"/>
        <v>99.650039527124989</v>
      </c>
      <c r="Y1134" s="13">
        <f t="shared" si="305"/>
        <v>1</v>
      </c>
      <c r="Z1134">
        <f t="shared" si="304"/>
        <v>3.1000000000005912E-2</v>
      </c>
    </row>
    <row r="1135" spans="1:26" x14ac:dyDescent="0.2">
      <c r="A1135">
        <f t="shared" si="312"/>
        <v>1132</v>
      </c>
      <c r="B1135" s="9">
        <v>42304</v>
      </c>
      <c r="C1135">
        <v>99.656999999999996</v>
      </c>
      <c r="D1135">
        <v>99.662000000000006</v>
      </c>
      <c r="E1135">
        <v>99.656999999999996</v>
      </c>
      <c r="F1135">
        <v>99.66</v>
      </c>
      <c r="G1135" s="18">
        <f t="shared" si="313"/>
        <v>99.66961720430109</v>
      </c>
      <c r="H1135" s="18">
        <f t="shared" si="314"/>
        <v>99.667033333333322</v>
      </c>
      <c r="I1135" s="12">
        <f t="shared" si="318"/>
        <v>99.664449462365553</v>
      </c>
      <c r="J1135" s="18">
        <f t="shared" si="319"/>
        <v>99.668902974910381</v>
      </c>
      <c r="K1135" s="13">
        <f t="shared" si="320"/>
        <v>-1</v>
      </c>
      <c r="L1135">
        <f t="shared" si="321"/>
        <v>-1.1429999999999154</v>
      </c>
      <c r="M1135" s="15"/>
      <c r="N1135" s="12">
        <f t="shared" si="306"/>
        <v>99.66482666666667</v>
      </c>
      <c r="O1135" s="12">
        <f t="shared" si="307"/>
        <v>99.669772307692313</v>
      </c>
      <c r="P1135" s="12">
        <f t="shared" si="308"/>
        <v>99.674717948717955</v>
      </c>
      <c r="Q1135" s="12">
        <f t="shared" si="310"/>
        <v>99.678450648567122</v>
      </c>
      <c r="R1135" s="13">
        <f t="shared" si="311"/>
        <v>-1</v>
      </c>
      <c r="S1135">
        <f t="shared" si="309"/>
        <v>-0.45699999999989416</v>
      </c>
      <c r="U1135" s="12">
        <f t="shared" si="315"/>
        <v>99.676302484472089</v>
      </c>
      <c r="V1135" s="12">
        <f t="shared" si="316"/>
        <v>99.66330925925925</v>
      </c>
      <c r="W1135" s="12">
        <f t="shared" si="317"/>
        <v>99.650316034046412</v>
      </c>
      <c r="X1135" s="12">
        <f t="shared" ref="X1135:X1198" si="322">SUMPRODUCT(W1124:W1135,$A$4:$A$15)/X$2</f>
        <v>99.650184616896084</v>
      </c>
      <c r="Y1135" s="13">
        <f t="shared" si="305"/>
        <v>1</v>
      </c>
      <c r="Z1135">
        <f t="shared" ref="Z1135:Z1198" si="323">Y1135*($F1136-$F1135)+Z1134</f>
        <v>2.1000000000015007E-2</v>
      </c>
    </row>
    <row r="1136" spans="1:26" x14ac:dyDescent="0.2">
      <c r="A1136">
        <f t="shared" si="312"/>
        <v>1133</v>
      </c>
      <c r="B1136" s="9">
        <v>42305</v>
      </c>
      <c r="C1136">
        <v>99.66</v>
      </c>
      <c r="D1136">
        <v>99.662000000000006</v>
      </c>
      <c r="E1136">
        <v>99.65</v>
      </c>
      <c r="F1136">
        <v>99.65</v>
      </c>
      <c r="G1136" s="18">
        <f t="shared" si="313"/>
        <v>99.668529032258078</v>
      </c>
      <c r="H1136" s="18">
        <f t="shared" si="314"/>
        <v>99.664375000000007</v>
      </c>
      <c r="I1136" s="12">
        <f t="shared" si="318"/>
        <v>99.660220967741935</v>
      </c>
      <c r="J1136" s="18">
        <f t="shared" si="319"/>
        <v>99.665214551971317</v>
      </c>
      <c r="K1136" s="13">
        <f t="shared" si="320"/>
        <v>-1</v>
      </c>
      <c r="L1136">
        <f t="shared" si="321"/>
        <v>-1.1379999999999058</v>
      </c>
      <c r="M1136" s="15"/>
      <c r="N1136" s="12">
        <f t="shared" si="306"/>
        <v>99.664429019607837</v>
      </c>
      <c r="O1136" s="12">
        <f t="shared" si="307"/>
        <v>99.668199999999999</v>
      </c>
      <c r="P1136" s="12">
        <f t="shared" si="308"/>
        <v>99.67197098039216</v>
      </c>
      <c r="Q1136" s="12">
        <f t="shared" si="310"/>
        <v>99.676405744451614</v>
      </c>
      <c r="R1136" s="13">
        <f t="shared" si="311"/>
        <v>-1</v>
      </c>
      <c r="S1136">
        <f t="shared" si="309"/>
        <v>-0.45199999999988449</v>
      </c>
      <c r="U1136" s="12">
        <f t="shared" si="315"/>
        <v>99.675808928571442</v>
      </c>
      <c r="V1136" s="12">
        <f t="shared" si="316"/>
        <v>99.662907716049375</v>
      </c>
      <c r="W1136" s="12">
        <f t="shared" si="317"/>
        <v>99.650006503527308</v>
      </c>
      <c r="X1136" s="12">
        <f t="shared" si="322"/>
        <v>99.650236500256071</v>
      </c>
      <c r="Y1136" s="13">
        <f t="shared" ref="Y1136:Y1199" si="324">IF(ROUND(X1136,$F$2)=ROUND(X1135,$F$2),Y1135,IF(ROUND(X1136,$F$2)&gt;ROUND(X1135,$F$2),1,-1))</f>
        <v>1</v>
      </c>
      <c r="Z1136">
        <f t="shared" si="323"/>
        <v>1.6000000000005343E-2</v>
      </c>
    </row>
    <row r="1137" spans="1:26" x14ac:dyDescent="0.2">
      <c r="A1137">
        <f t="shared" si="312"/>
        <v>1134</v>
      </c>
      <c r="B1137" s="9">
        <v>42306</v>
      </c>
      <c r="C1137">
        <v>99.65</v>
      </c>
      <c r="D1137">
        <v>99.653000000000006</v>
      </c>
      <c r="E1137">
        <v>99.644999999999996</v>
      </c>
      <c r="F1137">
        <v>99.644999999999996</v>
      </c>
      <c r="G1137" s="18">
        <f t="shared" si="313"/>
        <v>99.667000000000002</v>
      </c>
      <c r="H1137" s="18">
        <f t="shared" si="314"/>
        <v>99.661299999999997</v>
      </c>
      <c r="I1137" s="12">
        <f t="shared" si="318"/>
        <v>99.655599999999993</v>
      </c>
      <c r="J1137" s="18">
        <f t="shared" si="319"/>
        <v>99.661194265232965</v>
      </c>
      <c r="K1137" s="13">
        <f t="shared" si="320"/>
        <v>-1</v>
      </c>
      <c r="L1137">
        <f t="shared" si="321"/>
        <v>-1.1399999999999153</v>
      </c>
      <c r="M1137" s="15"/>
      <c r="N1137" s="12">
        <f t="shared" si="306"/>
        <v>99.66383294117648</v>
      </c>
      <c r="O1137" s="12">
        <f t="shared" si="307"/>
        <v>99.666280000000015</v>
      </c>
      <c r="P1137" s="12">
        <f t="shared" si="308"/>
        <v>99.668727058823549</v>
      </c>
      <c r="Q1137" s="12">
        <f t="shared" si="310"/>
        <v>99.673998842921762</v>
      </c>
      <c r="R1137" s="13">
        <f t="shared" si="311"/>
        <v>-1</v>
      </c>
      <c r="S1137">
        <f t="shared" si="309"/>
        <v>-0.45399999999989404</v>
      </c>
      <c r="U1137" s="12">
        <f t="shared" si="315"/>
        <v>99.675259083850932</v>
      </c>
      <c r="V1137" s="12">
        <f t="shared" si="316"/>
        <v>99.662402160493826</v>
      </c>
      <c r="W1137" s="12">
        <f t="shared" si="317"/>
        <v>99.649545237136721</v>
      </c>
      <c r="X1137" s="12">
        <f t="shared" si="322"/>
        <v>99.650181172225047</v>
      </c>
      <c r="Y1137" s="13">
        <f t="shared" si="324"/>
        <v>-1</v>
      </c>
      <c r="Z1137">
        <f t="shared" si="323"/>
        <v>1.3999999999995794E-2</v>
      </c>
    </row>
    <row r="1138" spans="1:26" x14ac:dyDescent="0.2">
      <c r="A1138">
        <f t="shared" si="312"/>
        <v>1135</v>
      </c>
      <c r="B1138" s="9">
        <v>42307</v>
      </c>
      <c r="C1138">
        <v>99.647000000000006</v>
      </c>
      <c r="D1138">
        <v>99.65</v>
      </c>
      <c r="E1138">
        <v>99.647000000000006</v>
      </c>
      <c r="F1138">
        <v>99.647000000000006</v>
      </c>
      <c r="G1138" s="18">
        <f t="shared" si="313"/>
        <v>99.665610752688167</v>
      </c>
      <c r="H1138" s="18">
        <f t="shared" si="314"/>
        <v>99.658766666666679</v>
      </c>
      <c r="I1138" s="12">
        <f t="shared" si="318"/>
        <v>99.651922580645191</v>
      </c>
      <c r="J1138" s="18">
        <f t="shared" si="319"/>
        <v>99.657254014336928</v>
      </c>
      <c r="K1138" s="13">
        <f t="shared" si="320"/>
        <v>-1</v>
      </c>
      <c r="L1138">
        <f t="shared" si="321"/>
        <v>-1.1379999999999058</v>
      </c>
      <c r="M1138" s="15"/>
      <c r="N1138" s="12">
        <f t="shared" si="306"/>
        <v>99.663323137254906</v>
      </c>
      <c r="O1138" s="12">
        <f t="shared" si="307"/>
        <v>99.664575384615389</v>
      </c>
      <c r="P1138" s="12">
        <f t="shared" si="308"/>
        <v>99.665827631975873</v>
      </c>
      <c r="Q1138" s="12">
        <f t="shared" si="310"/>
        <v>99.671398991596632</v>
      </c>
      <c r="R1138" s="13">
        <f t="shared" si="311"/>
        <v>-1</v>
      </c>
      <c r="S1138">
        <f t="shared" si="309"/>
        <v>-0.45199999999988449</v>
      </c>
      <c r="U1138" s="12">
        <f t="shared" si="315"/>
        <v>99.674740295031029</v>
      </c>
      <c r="V1138" s="12">
        <f t="shared" si="316"/>
        <v>99.661966975308673</v>
      </c>
      <c r="W1138" s="12">
        <f t="shared" si="317"/>
        <v>99.649193655586316</v>
      </c>
      <c r="X1138" s="12">
        <f t="shared" si="322"/>
        <v>99.650047919112112</v>
      </c>
      <c r="Y1138" s="13">
        <f t="shared" si="324"/>
        <v>-1</v>
      </c>
      <c r="Z1138">
        <f t="shared" si="323"/>
        <v>1.6000000000005343E-2</v>
      </c>
    </row>
    <row r="1139" spans="1:26" x14ac:dyDescent="0.2">
      <c r="A1139">
        <f t="shared" si="312"/>
        <v>1136</v>
      </c>
      <c r="B1139" s="9">
        <v>42310</v>
      </c>
      <c r="C1139">
        <v>99.647000000000006</v>
      </c>
      <c r="D1139">
        <v>99.653000000000006</v>
      </c>
      <c r="E1139">
        <v>99.644999999999996</v>
      </c>
      <c r="F1139">
        <v>99.644999999999996</v>
      </c>
      <c r="G1139" s="18">
        <f t="shared" si="313"/>
        <v>99.664146236559134</v>
      </c>
      <c r="H1139" s="18">
        <f t="shared" si="314"/>
        <v>99.656233333333333</v>
      </c>
      <c r="I1139" s="12">
        <f t="shared" si="318"/>
        <v>99.648320430107532</v>
      </c>
      <c r="J1139" s="18">
        <f t="shared" si="319"/>
        <v>99.653398924731178</v>
      </c>
      <c r="K1139" s="13">
        <f t="shared" si="320"/>
        <v>-1</v>
      </c>
      <c r="L1139">
        <f t="shared" si="321"/>
        <v>-1.1379999999999058</v>
      </c>
      <c r="M1139" s="15"/>
      <c r="N1139" s="12">
        <f t="shared" si="306"/>
        <v>99.662756862745113</v>
      </c>
      <c r="O1139" s="12">
        <f t="shared" si="307"/>
        <v>99.662763076923085</v>
      </c>
      <c r="P1139" s="12">
        <f t="shared" si="308"/>
        <v>99.662769291101057</v>
      </c>
      <c r="Q1139" s="12">
        <f t="shared" si="310"/>
        <v>99.668623195432019</v>
      </c>
      <c r="R1139" s="13">
        <f t="shared" si="311"/>
        <v>-1</v>
      </c>
      <c r="S1139">
        <f t="shared" si="309"/>
        <v>-0.45199999999988449</v>
      </c>
      <c r="U1139" s="12">
        <f t="shared" si="315"/>
        <v>99.674202717391267</v>
      </c>
      <c r="V1139" s="12">
        <f t="shared" si="316"/>
        <v>99.661502160493782</v>
      </c>
      <c r="W1139" s="12">
        <f t="shared" si="317"/>
        <v>99.648801603596297</v>
      </c>
      <c r="X1139" s="12">
        <f t="shared" si="322"/>
        <v>99.649845476851596</v>
      </c>
      <c r="Y1139" s="13">
        <f t="shared" si="324"/>
        <v>-1</v>
      </c>
      <c r="Z1139">
        <f t="shared" si="323"/>
        <v>1.6000000000005343E-2</v>
      </c>
    </row>
    <row r="1140" spans="1:26" x14ac:dyDescent="0.2">
      <c r="A1140">
        <f t="shared" si="312"/>
        <v>1137</v>
      </c>
      <c r="B1140" s="9">
        <v>42311</v>
      </c>
      <c r="C1140">
        <v>99.647000000000006</v>
      </c>
      <c r="D1140">
        <v>99.65</v>
      </c>
      <c r="E1140">
        <v>99.647000000000006</v>
      </c>
      <c r="F1140">
        <v>99.644999999999996</v>
      </c>
      <c r="G1140" s="18">
        <f t="shared" si="313"/>
        <v>99.662713978494637</v>
      </c>
      <c r="H1140" s="18">
        <f t="shared" si="314"/>
        <v>99.653949999999995</v>
      </c>
      <c r="I1140" s="12">
        <f t="shared" si="318"/>
        <v>99.645186021505353</v>
      </c>
      <c r="J1140" s="18">
        <f t="shared" si="319"/>
        <v>99.649760035842291</v>
      </c>
      <c r="K1140" s="13">
        <f t="shared" si="320"/>
        <v>-1</v>
      </c>
      <c r="L1140">
        <f t="shared" si="321"/>
        <v>-1.1379999999999058</v>
      </c>
      <c r="M1140" s="15"/>
      <c r="N1140" s="12">
        <f t="shared" si="306"/>
        <v>99.662202352941151</v>
      </c>
      <c r="O1140" s="12">
        <f t="shared" si="307"/>
        <v>99.66102153846154</v>
      </c>
      <c r="P1140" s="12">
        <f t="shared" si="308"/>
        <v>99.65984072398193</v>
      </c>
      <c r="Q1140" s="12">
        <f t="shared" si="310"/>
        <v>99.665759788838614</v>
      </c>
      <c r="R1140" s="13">
        <f t="shared" si="311"/>
        <v>-1</v>
      </c>
      <c r="S1140">
        <f t="shared" si="309"/>
        <v>-0.45199999999988449</v>
      </c>
      <c r="U1140" s="12">
        <f t="shared" si="315"/>
        <v>99.673671350931627</v>
      </c>
      <c r="V1140" s="12">
        <f t="shared" si="316"/>
        <v>99.661050617283934</v>
      </c>
      <c r="W1140" s="12">
        <f t="shared" si="317"/>
        <v>99.64842988363624</v>
      </c>
      <c r="X1140" s="12">
        <f t="shared" si="322"/>
        <v>99.649591615263205</v>
      </c>
      <c r="Y1140" s="13">
        <f t="shared" si="324"/>
        <v>-1</v>
      </c>
      <c r="Z1140">
        <f t="shared" si="323"/>
        <v>1.6000000000005343E-2</v>
      </c>
    </row>
    <row r="1141" spans="1:26" x14ac:dyDescent="0.2">
      <c r="A1141">
        <f t="shared" si="312"/>
        <v>1138</v>
      </c>
      <c r="B1141" s="9">
        <v>42312</v>
      </c>
      <c r="C1141">
        <v>99.647000000000006</v>
      </c>
      <c r="D1141">
        <v>99.65</v>
      </c>
      <c r="E1141">
        <v>99.644999999999996</v>
      </c>
      <c r="F1141">
        <v>99.644999999999996</v>
      </c>
      <c r="G1141" s="18">
        <f t="shared" si="313"/>
        <v>99.661331182795678</v>
      </c>
      <c r="H1141" s="18">
        <f t="shared" si="314"/>
        <v>99.651933333333332</v>
      </c>
      <c r="I1141" s="12">
        <f t="shared" si="318"/>
        <v>99.642535483870986</v>
      </c>
      <c r="J1141" s="18">
        <f t="shared" si="319"/>
        <v>99.646521863799293</v>
      </c>
      <c r="K1141" s="13">
        <f t="shared" si="320"/>
        <v>-1</v>
      </c>
      <c r="L1141">
        <f t="shared" si="321"/>
        <v>-1.1379999999999058</v>
      </c>
      <c r="M1141" s="15"/>
      <c r="N1141" s="12">
        <f t="shared" ref="N1141:N1204" si="325">SUMPRODUCT(F1092:F1141,$A$4:$A$53)/N$2</f>
        <v>99.661659607843134</v>
      </c>
      <c r="O1141" s="12">
        <f t="shared" ref="O1141:O1204" si="326">SUMPRODUCT(F1117:F1141,$A$4:$A$28)/O$2</f>
        <v>99.659356923076913</v>
      </c>
      <c r="P1141" s="12">
        <f t="shared" si="308"/>
        <v>99.657054238310693</v>
      </c>
      <c r="Q1141" s="12">
        <f t="shared" si="310"/>
        <v>99.66287221719459</v>
      </c>
      <c r="R1141" s="13">
        <f t="shared" si="311"/>
        <v>-1</v>
      </c>
      <c r="S1141">
        <f t="shared" si="309"/>
        <v>-0.45199999999988449</v>
      </c>
      <c r="U1141" s="12">
        <f t="shared" si="315"/>
        <v>99.673146428571457</v>
      </c>
      <c r="V1141" s="12">
        <f t="shared" si="316"/>
        <v>99.660611419753096</v>
      </c>
      <c r="W1141" s="12">
        <f t="shared" si="317"/>
        <v>99.648076410934735</v>
      </c>
      <c r="X1141" s="12">
        <f t="shared" si="322"/>
        <v>99.649302223559218</v>
      </c>
      <c r="Y1141" s="13">
        <f t="shared" si="324"/>
        <v>-1</v>
      </c>
      <c r="Z1141">
        <f t="shared" si="323"/>
        <v>1.6000000000005343E-2</v>
      </c>
    </row>
    <row r="1142" spans="1:26" x14ac:dyDescent="0.2">
      <c r="A1142">
        <f t="shared" si="312"/>
        <v>1139</v>
      </c>
      <c r="B1142" s="9">
        <v>42313</v>
      </c>
      <c r="C1142">
        <v>99.644999999999996</v>
      </c>
      <c r="D1142">
        <v>99.647000000000006</v>
      </c>
      <c r="E1142">
        <v>99.641999999999996</v>
      </c>
      <c r="F1142">
        <v>99.644999999999996</v>
      </c>
      <c r="G1142" s="18">
        <f t="shared" si="313"/>
        <v>99.659984946236563</v>
      </c>
      <c r="H1142" s="18">
        <f t="shared" si="314"/>
        <v>99.65025</v>
      </c>
      <c r="I1142" s="12">
        <f t="shared" si="318"/>
        <v>99.640515053763437</v>
      </c>
      <c r="J1142" s="18">
        <f t="shared" si="319"/>
        <v>99.643789247311815</v>
      </c>
      <c r="K1142" s="13">
        <f t="shared" si="320"/>
        <v>-1</v>
      </c>
      <c r="L1142">
        <f t="shared" si="321"/>
        <v>-1.1249999999999147</v>
      </c>
      <c r="M1142" s="15"/>
      <c r="N1142" s="12">
        <f t="shared" si="325"/>
        <v>99.661123137254918</v>
      </c>
      <c r="O1142" s="12">
        <f t="shared" si="326"/>
        <v>99.657763076923075</v>
      </c>
      <c r="P1142" s="12">
        <f t="shared" ref="P1142:P1205" si="327">2*O1142-N1142</f>
        <v>99.654403016591232</v>
      </c>
      <c r="Q1142" s="12">
        <f t="shared" si="310"/>
        <v>99.660011975867263</v>
      </c>
      <c r="R1142" s="13">
        <f t="shared" si="311"/>
        <v>-1</v>
      </c>
      <c r="S1142">
        <f t="shared" ref="S1142:S1205" si="328">R1142*($F1143-$F1142)+S1141</f>
        <v>-0.43899999999989348</v>
      </c>
      <c r="U1142" s="12">
        <f t="shared" si="315"/>
        <v>99.672627717391308</v>
      </c>
      <c r="V1142" s="12">
        <f t="shared" si="316"/>
        <v>99.660183950617281</v>
      </c>
      <c r="W1142" s="12">
        <f t="shared" si="317"/>
        <v>99.647740183843254</v>
      </c>
      <c r="X1142" s="12">
        <f t="shared" si="322"/>
        <v>99.648994353729563</v>
      </c>
      <c r="Y1142" s="13">
        <f t="shared" si="324"/>
        <v>-1</v>
      </c>
      <c r="Z1142">
        <f t="shared" si="323"/>
        <v>2.8999999999996362E-2</v>
      </c>
    </row>
    <row r="1143" spans="1:26" x14ac:dyDescent="0.2">
      <c r="A1143">
        <f t="shared" si="312"/>
        <v>1140</v>
      </c>
      <c r="B1143" s="9">
        <v>42314</v>
      </c>
      <c r="C1143">
        <v>99.644999999999996</v>
      </c>
      <c r="D1143">
        <v>99.647000000000006</v>
      </c>
      <c r="E1143">
        <v>99.625</v>
      </c>
      <c r="F1143">
        <v>99.632000000000005</v>
      </c>
      <c r="G1143" s="18">
        <f t="shared" si="313"/>
        <v>99.657843010752686</v>
      </c>
      <c r="H1143" s="18">
        <f t="shared" si="314"/>
        <v>99.64725833333334</v>
      </c>
      <c r="I1143" s="12">
        <f t="shared" si="318"/>
        <v>99.636673655913995</v>
      </c>
      <c r="J1143" s="18">
        <f t="shared" si="319"/>
        <v>99.640781827956985</v>
      </c>
      <c r="K1143" s="13">
        <f t="shared" si="320"/>
        <v>-1</v>
      </c>
      <c r="L1143">
        <f t="shared" si="321"/>
        <v>-1.1199999999999051</v>
      </c>
      <c r="M1143" s="15"/>
      <c r="N1143" s="12">
        <f t="shared" si="325"/>
        <v>99.660071372549041</v>
      </c>
      <c r="O1143" s="12">
        <f t="shared" si="326"/>
        <v>99.655239999999992</v>
      </c>
      <c r="P1143" s="12">
        <f t="shared" si="327"/>
        <v>99.650408627450943</v>
      </c>
      <c r="Q1143" s="12">
        <f t="shared" si="310"/>
        <v>99.656878670545126</v>
      </c>
      <c r="R1143" s="13">
        <f t="shared" si="311"/>
        <v>-1</v>
      </c>
      <c r="S1143">
        <f t="shared" si="328"/>
        <v>-0.43399999999988381</v>
      </c>
      <c r="U1143" s="12">
        <f t="shared" si="315"/>
        <v>99.671953493788834</v>
      </c>
      <c r="V1143" s="12">
        <f t="shared" si="316"/>
        <v>99.659446296296323</v>
      </c>
      <c r="W1143" s="12">
        <f t="shared" si="317"/>
        <v>99.646939098803813</v>
      </c>
      <c r="X1143" s="12">
        <f t="shared" si="322"/>
        <v>99.648599908486361</v>
      </c>
      <c r="Y1143" s="13">
        <f t="shared" si="324"/>
        <v>-1</v>
      </c>
      <c r="Z1143">
        <f t="shared" si="323"/>
        <v>3.4000000000006025E-2</v>
      </c>
    </row>
    <row r="1144" spans="1:26" x14ac:dyDescent="0.2">
      <c r="A1144">
        <f t="shared" si="312"/>
        <v>1141</v>
      </c>
      <c r="B1144" s="9">
        <v>42317</v>
      </c>
      <c r="C1144">
        <v>99.626999999999995</v>
      </c>
      <c r="D1144">
        <v>99.63</v>
      </c>
      <c r="E1144">
        <v>99.625</v>
      </c>
      <c r="F1144">
        <v>99.626999999999995</v>
      </c>
      <c r="G1144" s="18">
        <f t="shared" si="313"/>
        <v>99.655443010752677</v>
      </c>
      <c r="H1144" s="18">
        <f t="shared" si="314"/>
        <v>99.644041666666666</v>
      </c>
      <c r="I1144" s="12">
        <f t="shared" si="318"/>
        <v>99.632640322580656</v>
      </c>
      <c r="J1144" s="18">
        <f t="shared" si="319"/>
        <v>99.637446559139789</v>
      </c>
      <c r="K1144" s="13">
        <f t="shared" si="320"/>
        <v>-1</v>
      </c>
      <c r="L1144">
        <f t="shared" si="321"/>
        <v>-1.1279999999999148</v>
      </c>
      <c r="M1144" s="15"/>
      <c r="N1144" s="12">
        <f t="shared" si="325"/>
        <v>99.658821960784323</v>
      </c>
      <c r="O1144" s="12">
        <f t="shared" si="326"/>
        <v>99.652479999999997</v>
      </c>
      <c r="P1144" s="12">
        <f t="shared" si="327"/>
        <v>99.646138039215671</v>
      </c>
      <c r="Q1144" s="12">
        <f t="shared" si="310"/>
        <v>99.653447802197789</v>
      </c>
      <c r="R1144" s="13">
        <f t="shared" si="311"/>
        <v>-1</v>
      </c>
      <c r="S1144">
        <f t="shared" si="328"/>
        <v>-0.44199999999989359</v>
      </c>
      <c r="U1144" s="12">
        <f t="shared" si="315"/>
        <v>99.671224378881973</v>
      </c>
      <c r="V1144" s="12">
        <f t="shared" si="316"/>
        <v>99.658597530864213</v>
      </c>
      <c r="W1144" s="12">
        <f t="shared" si="317"/>
        <v>99.645970682846453</v>
      </c>
      <c r="X1144" s="12">
        <f t="shared" si="322"/>
        <v>99.648102849666458</v>
      </c>
      <c r="Y1144" s="13">
        <f t="shared" si="324"/>
        <v>-1</v>
      </c>
      <c r="Z1144">
        <f t="shared" si="323"/>
        <v>2.5999999999996248E-2</v>
      </c>
    </row>
    <row r="1145" spans="1:26" x14ac:dyDescent="0.2">
      <c r="A1145">
        <f t="shared" si="312"/>
        <v>1142</v>
      </c>
      <c r="B1145" s="9">
        <v>42318</v>
      </c>
      <c r="C1145">
        <v>99.626999999999995</v>
      </c>
      <c r="D1145">
        <v>99.635000000000005</v>
      </c>
      <c r="E1145">
        <v>99.626999999999995</v>
      </c>
      <c r="F1145">
        <v>99.635000000000005</v>
      </c>
      <c r="G1145" s="18">
        <f t="shared" si="313"/>
        <v>99.653647311827967</v>
      </c>
      <c r="H1145" s="18">
        <f t="shared" si="314"/>
        <v>99.642291666666651</v>
      </c>
      <c r="I1145" s="12">
        <f t="shared" si="318"/>
        <v>99.630936021505335</v>
      </c>
      <c r="J1145" s="18">
        <f t="shared" si="319"/>
        <v>99.634588530465933</v>
      </c>
      <c r="K1145" s="13">
        <f t="shared" si="320"/>
        <v>-1</v>
      </c>
      <c r="L1145">
        <f t="shared" si="321"/>
        <v>-1.1249999999999147</v>
      </c>
      <c r="M1145" s="15"/>
      <c r="N1145" s="12">
        <f t="shared" si="325"/>
        <v>99.657896470588213</v>
      </c>
      <c r="O1145" s="12">
        <f t="shared" si="326"/>
        <v>99.65047384615383</v>
      </c>
      <c r="P1145" s="12">
        <f t="shared" si="327"/>
        <v>99.643051221719446</v>
      </c>
      <c r="Q1145" s="12">
        <f t="shared" si="310"/>
        <v>99.650051980176656</v>
      </c>
      <c r="R1145" s="13">
        <f t="shared" si="311"/>
        <v>-1</v>
      </c>
      <c r="S1145">
        <f t="shared" si="328"/>
        <v>-0.43899999999989348</v>
      </c>
      <c r="U1145" s="12">
        <f t="shared" si="315"/>
        <v>99.670602251552808</v>
      </c>
      <c r="V1145" s="12">
        <f t="shared" si="316"/>
        <v>99.657961111111106</v>
      </c>
      <c r="W1145" s="12">
        <f t="shared" si="317"/>
        <v>99.645319970669405</v>
      </c>
      <c r="X1145" s="12">
        <f t="shared" si="322"/>
        <v>99.647565202558894</v>
      </c>
      <c r="Y1145" s="13">
        <f t="shared" si="324"/>
        <v>-1</v>
      </c>
      <c r="Z1145">
        <f t="shared" si="323"/>
        <v>2.8999999999996362E-2</v>
      </c>
    </row>
    <row r="1146" spans="1:26" x14ac:dyDescent="0.2">
      <c r="A1146">
        <f t="shared" si="312"/>
        <v>1143</v>
      </c>
      <c r="B1146" s="9">
        <v>42319</v>
      </c>
      <c r="C1146">
        <v>99.635000000000005</v>
      </c>
      <c r="D1146">
        <v>99.635000000000005</v>
      </c>
      <c r="E1146">
        <v>99.632000000000005</v>
      </c>
      <c r="F1146">
        <v>99.632000000000005</v>
      </c>
      <c r="G1146" s="18">
        <f t="shared" si="313"/>
        <v>99.651733333333311</v>
      </c>
      <c r="H1146" s="18">
        <f t="shared" si="314"/>
        <v>99.640374999999977</v>
      </c>
      <c r="I1146" s="12">
        <f t="shared" si="318"/>
        <v>99.629016666666644</v>
      </c>
      <c r="J1146" s="18">
        <f t="shared" si="319"/>
        <v>99.632040716845864</v>
      </c>
      <c r="K1146" s="13">
        <f t="shared" si="320"/>
        <v>-1</v>
      </c>
      <c r="L1146">
        <f t="shared" si="321"/>
        <v>-1.1229999999999052</v>
      </c>
      <c r="M1146" s="15"/>
      <c r="N1146" s="12">
        <f t="shared" si="325"/>
        <v>99.656858823529433</v>
      </c>
      <c r="O1146" s="12">
        <f t="shared" si="326"/>
        <v>99.64836615384614</v>
      </c>
      <c r="P1146" s="12">
        <f t="shared" si="327"/>
        <v>99.639873484162848</v>
      </c>
      <c r="Q1146" s="12">
        <f t="shared" si="310"/>
        <v>99.646675166989851</v>
      </c>
      <c r="R1146" s="13">
        <f t="shared" si="311"/>
        <v>-1</v>
      </c>
      <c r="S1146">
        <f t="shared" si="328"/>
        <v>-0.43699999999988393</v>
      </c>
      <c r="U1146" s="12">
        <f t="shared" si="315"/>
        <v>99.669950077639854</v>
      </c>
      <c r="V1146" s="12">
        <f t="shared" si="316"/>
        <v>99.657263580246934</v>
      </c>
      <c r="W1146" s="12">
        <f t="shared" si="317"/>
        <v>99.644577082854013</v>
      </c>
      <c r="X1146" s="12">
        <f t="shared" si="322"/>
        <v>99.646979313221209</v>
      </c>
      <c r="Y1146" s="13">
        <f t="shared" si="324"/>
        <v>-1</v>
      </c>
      <c r="Z1146">
        <f t="shared" si="323"/>
        <v>3.1000000000005912E-2</v>
      </c>
    </row>
    <row r="1147" spans="1:26" x14ac:dyDescent="0.2">
      <c r="A1147">
        <f t="shared" si="312"/>
        <v>1144</v>
      </c>
      <c r="B1147" s="9">
        <v>42320</v>
      </c>
      <c r="C1147">
        <v>99.632000000000005</v>
      </c>
      <c r="D1147">
        <v>99.632000000000005</v>
      </c>
      <c r="E1147">
        <v>99.63</v>
      </c>
      <c r="F1147">
        <v>99.63</v>
      </c>
      <c r="G1147" s="18">
        <f t="shared" si="313"/>
        <v>99.649767741935463</v>
      </c>
      <c r="H1147" s="18">
        <f t="shared" si="314"/>
        <v>99.638441666666651</v>
      </c>
      <c r="I1147" s="12">
        <f t="shared" si="318"/>
        <v>99.627115591397839</v>
      </c>
      <c r="J1147" s="18">
        <f t="shared" si="319"/>
        <v>99.629760465949801</v>
      </c>
      <c r="K1147" s="13">
        <f t="shared" si="320"/>
        <v>-1</v>
      </c>
      <c r="L1147">
        <f t="shared" si="321"/>
        <v>-1.1279999999999148</v>
      </c>
      <c r="M1147" s="15"/>
      <c r="N1147" s="12">
        <f t="shared" si="325"/>
        <v>99.655754509803913</v>
      </c>
      <c r="O1147" s="12">
        <f t="shared" si="326"/>
        <v>99.646236923076927</v>
      </c>
      <c r="P1147" s="12">
        <f t="shared" si="327"/>
        <v>99.636719336349941</v>
      </c>
      <c r="Q1147" s="12">
        <f t="shared" si="310"/>
        <v>99.643327524240448</v>
      </c>
      <c r="R1147" s="13">
        <f t="shared" si="311"/>
        <v>-1</v>
      </c>
      <c r="S1147">
        <f t="shared" si="328"/>
        <v>-0.44199999999989359</v>
      </c>
      <c r="U1147" s="12">
        <f t="shared" si="315"/>
        <v>99.669280512422404</v>
      </c>
      <c r="V1147" s="12">
        <f t="shared" si="316"/>
        <v>99.656530555555591</v>
      </c>
      <c r="W1147" s="12">
        <f t="shared" si="317"/>
        <v>99.643780598688778</v>
      </c>
      <c r="X1147" s="12">
        <f t="shared" si="322"/>
        <v>99.646344067538976</v>
      </c>
      <c r="Y1147" s="13">
        <f t="shared" si="324"/>
        <v>-1</v>
      </c>
      <c r="Z1147">
        <f t="shared" si="323"/>
        <v>2.5999999999996248E-2</v>
      </c>
    </row>
    <row r="1148" spans="1:26" x14ac:dyDescent="0.2">
      <c r="A1148">
        <f t="shared" si="312"/>
        <v>1145</v>
      </c>
      <c r="B1148" s="9">
        <v>42321</v>
      </c>
      <c r="C1148">
        <v>99.63</v>
      </c>
      <c r="D1148">
        <v>99.635000000000005</v>
      </c>
      <c r="E1148">
        <v>99.63</v>
      </c>
      <c r="F1148">
        <v>99.635000000000005</v>
      </c>
      <c r="G1148" s="18">
        <f t="shared" si="313"/>
        <v>99.648206451612879</v>
      </c>
      <c r="H1148" s="18">
        <f t="shared" si="314"/>
        <v>99.6374</v>
      </c>
      <c r="I1148" s="12">
        <f t="shared" si="318"/>
        <v>99.62659354838712</v>
      </c>
      <c r="J1148" s="18">
        <f t="shared" si="319"/>
        <v>99.628199498207877</v>
      </c>
      <c r="K1148" s="13">
        <f t="shared" si="320"/>
        <v>-1</v>
      </c>
      <c r="L1148">
        <f t="shared" si="321"/>
        <v>-1.1289999999999054</v>
      </c>
      <c r="M1148" s="15"/>
      <c r="N1148" s="12">
        <f t="shared" si="325"/>
        <v>99.654861960784331</v>
      </c>
      <c r="O1148" s="12">
        <f t="shared" si="326"/>
        <v>99.644646153846153</v>
      </c>
      <c r="P1148" s="12">
        <f t="shared" si="327"/>
        <v>99.634430346907976</v>
      </c>
      <c r="Q1148" s="12">
        <f t="shared" ref="Q1148:Q1211" si="329">SUMPRODUCT(P1142:P1148,$A$4:$A$10)/Q$2</f>
        <v>99.640233397974569</v>
      </c>
      <c r="R1148" s="13">
        <f t="shared" ref="R1148:R1211" si="330">IF(ROUND(Q1148,$F$2)=ROUND(Q1147,$F$2),R1147,IF(ROUND(Q1148,$F$2)&gt;ROUND(Q1147,$F$2),1,-1))</f>
        <v>-1</v>
      </c>
      <c r="S1148">
        <f t="shared" si="328"/>
        <v>-0.44299999999988415</v>
      </c>
      <c r="U1148" s="12">
        <f t="shared" si="315"/>
        <v>99.66868066770185</v>
      </c>
      <c r="V1148" s="12">
        <f t="shared" si="316"/>
        <v>99.655935493827172</v>
      </c>
      <c r="W1148" s="12">
        <f t="shared" si="317"/>
        <v>99.643190319952495</v>
      </c>
      <c r="X1148" s="12">
        <f t="shared" si="322"/>
        <v>99.645701797376233</v>
      </c>
      <c r="Y1148" s="13">
        <f t="shared" si="324"/>
        <v>-1</v>
      </c>
      <c r="Z1148">
        <f t="shared" si="323"/>
        <v>2.5000000000005684E-2</v>
      </c>
    </row>
    <row r="1149" spans="1:26" x14ac:dyDescent="0.2">
      <c r="A1149">
        <f t="shared" si="312"/>
        <v>1146</v>
      </c>
      <c r="B1149" s="9">
        <v>42324</v>
      </c>
      <c r="C1149">
        <v>99.638000000000005</v>
      </c>
      <c r="D1149">
        <v>99.64</v>
      </c>
      <c r="E1149">
        <v>99.635000000000005</v>
      </c>
      <c r="F1149">
        <v>99.635999999999996</v>
      </c>
      <c r="G1149" s="18">
        <f t="shared" si="313"/>
        <v>99.646806451612903</v>
      </c>
      <c r="H1149" s="18">
        <f t="shared" si="314"/>
        <v>99.636666666666642</v>
      </c>
      <c r="I1149" s="12">
        <f t="shared" si="318"/>
        <v>99.62652688172038</v>
      </c>
      <c r="J1149" s="18">
        <f t="shared" si="319"/>
        <v>99.627288315412173</v>
      </c>
      <c r="K1149" s="13">
        <f t="shared" si="320"/>
        <v>-1</v>
      </c>
      <c r="L1149">
        <f t="shared" si="321"/>
        <v>-1.052999999999912</v>
      </c>
      <c r="M1149" s="15"/>
      <c r="N1149" s="12">
        <f t="shared" si="325"/>
        <v>99.654021960784306</v>
      </c>
      <c r="O1149" s="12">
        <f t="shared" si="326"/>
        <v>99.643261538461545</v>
      </c>
      <c r="P1149" s="12">
        <f t="shared" si="327"/>
        <v>99.632501116138783</v>
      </c>
      <c r="Q1149" s="12">
        <f t="shared" si="329"/>
        <v>99.637464960137905</v>
      </c>
      <c r="R1149" s="13">
        <f t="shared" si="330"/>
        <v>-1</v>
      </c>
      <c r="S1149">
        <f t="shared" si="328"/>
        <v>-0.36699999999989075</v>
      </c>
      <c r="U1149" s="12">
        <f t="shared" si="315"/>
        <v>99.668100465838535</v>
      </c>
      <c r="V1149" s="12">
        <f t="shared" si="316"/>
        <v>99.655378086419788</v>
      </c>
      <c r="W1149" s="12">
        <f t="shared" si="317"/>
        <v>99.64265570700104</v>
      </c>
      <c r="X1149" s="12">
        <f t="shared" si="322"/>
        <v>99.645064666036006</v>
      </c>
      <c r="Y1149" s="13">
        <f t="shared" si="324"/>
        <v>-1</v>
      </c>
      <c r="Z1149">
        <f t="shared" si="323"/>
        <v>0.10099999999999909</v>
      </c>
    </row>
    <row r="1150" spans="1:26" x14ac:dyDescent="0.2">
      <c r="A1150">
        <f t="shared" si="312"/>
        <v>1147</v>
      </c>
      <c r="B1150" s="9">
        <v>42325</v>
      </c>
      <c r="C1150">
        <v>99.561999999999998</v>
      </c>
      <c r="D1150">
        <v>99.561999999999998</v>
      </c>
      <c r="E1150">
        <v>99.555000000000007</v>
      </c>
      <c r="F1150">
        <v>99.56</v>
      </c>
      <c r="G1150" s="18">
        <f t="shared" si="313"/>
        <v>99.640580645161293</v>
      </c>
      <c r="H1150" s="18">
        <f t="shared" si="314"/>
        <v>99.626591666666656</v>
      </c>
      <c r="I1150" s="12">
        <f t="shared" si="318"/>
        <v>99.612602688172018</v>
      </c>
      <c r="J1150" s="18">
        <f t="shared" si="319"/>
        <v>99.622143297491036</v>
      </c>
      <c r="K1150" s="13">
        <f t="shared" si="320"/>
        <v>-1</v>
      </c>
      <c r="L1150">
        <f t="shared" si="321"/>
        <v>-1.052999999999912</v>
      </c>
      <c r="M1150" s="15"/>
      <c r="N1150" s="12">
        <f t="shared" si="325"/>
        <v>99.650215686274507</v>
      </c>
      <c r="O1150" s="12">
        <f t="shared" si="326"/>
        <v>99.636150769230781</v>
      </c>
      <c r="P1150" s="12">
        <f t="shared" si="327"/>
        <v>99.622085852187055</v>
      </c>
      <c r="Q1150" s="12">
        <f t="shared" si="329"/>
        <v>99.632874917043736</v>
      </c>
      <c r="R1150" s="13">
        <f t="shared" si="330"/>
        <v>-1</v>
      </c>
      <c r="S1150">
        <f t="shared" si="328"/>
        <v>-0.36699999999989075</v>
      </c>
      <c r="U1150" s="12">
        <f t="shared" si="315"/>
        <v>99.666583307453465</v>
      </c>
      <c r="V1150" s="12">
        <f t="shared" si="316"/>
        <v>99.6529577160494</v>
      </c>
      <c r="W1150" s="12">
        <f t="shared" si="317"/>
        <v>99.639332124645335</v>
      </c>
      <c r="X1150" s="12">
        <f t="shared" si="322"/>
        <v>99.644004541642829</v>
      </c>
      <c r="Y1150" s="13">
        <f t="shared" si="324"/>
        <v>-1</v>
      </c>
      <c r="Z1150">
        <f t="shared" si="323"/>
        <v>0.10099999999999909</v>
      </c>
    </row>
    <row r="1151" spans="1:26" x14ac:dyDescent="0.2">
      <c r="A1151">
        <f t="shared" si="312"/>
        <v>1148</v>
      </c>
      <c r="B1151" s="9">
        <v>42326</v>
      </c>
      <c r="C1151">
        <v>99.56</v>
      </c>
      <c r="D1151">
        <v>99.561999999999998</v>
      </c>
      <c r="E1151">
        <v>99.552000000000007</v>
      </c>
      <c r="F1151">
        <v>99.56</v>
      </c>
      <c r="G1151" s="18">
        <f t="shared" si="313"/>
        <v>99.634606451612882</v>
      </c>
      <c r="H1151" s="18">
        <f t="shared" si="314"/>
        <v>99.617350000000002</v>
      </c>
      <c r="I1151" s="12">
        <f t="shared" si="318"/>
        <v>99.600093548387122</v>
      </c>
      <c r="J1151" s="18">
        <f t="shared" si="319"/>
        <v>99.614050788530463</v>
      </c>
      <c r="K1151" s="13">
        <f t="shared" si="320"/>
        <v>-1</v>
      </c>
      <c r="L1151">
        <f t="shared" si="321"/>
        <v>-1.0449999999999164</v>
      </c>
      <c r="M1151" s="15"/>
      <c r="N1151" s="12">
        <f t="shared" si="325"/>
        <v>99.646485490196071</v>
      </c>
      <c r="O1151" s="12">
        <f t="shared" si="326"/>
        <v>99.62939999999999</v>
      </c>
      <c r="P1151" s="12">
        <f t="shared" si="327"/>
        <v>99.612314509803909</v>
      </c>
      <c r="Q1151" s="12">
        <f t="shared" si="329"/>
        <v>99.626853566041788</v>
      </c>
      <c r="R1151" s="13">
        <f t="shared" si="330"/>
        <v>-1</v>
      </c>
      <c r="S1151">
        <f t="shared" si="328"/>
        <v>-0.35899999999989518</v>
      </c>
      <c r="U1151" s="12">
        <f t="shared" si="315"/>
        <v>99.665078959627323</v>
      </c>
      <c r="V1151" s="12">
        <f t="shared" si="316"/>
        <v>99.650574382716059</v>
      </c>
      <c r="W1151" s="12">
        <f t="shared" si="317"/>
        <v>99.636069805804794</v>
      </c>
      <c r="X1151" s="12">
        <f t="shared" si="322"/>
        <v>99.642568951927274</v>
      </c>
      <c r="Y1151" s="13">
        <f t="shared" si="324"/>
        <v>-1</v>
      </c>
      <c r="Z1151">
        <f t="shared" si="323"/>
        <v>0.10899999999999466</v>
      </c>
    </row>
    <row r="1152" spans="1:26" x14ac:dyDescent="0.2">
      <c r="A1152">
        <f t="shared" si="312"/>
        <v>1149</v>
      </c>
      <c r="B1152" s="9">
        <v>42327</v>
      </c>
      <c r="C1152">
        <v>99.558000000000007</v>
      </c>
      <c r="D1152">
        <v>99.56</v>
      </c>
      <c r="E1152">
        <v>99.55</v>
      </c>
      <c r="F1152">
        <v>99.552000000000007</v>
      </c>
      <c r="G1152" s="18">
        <f t="shared" si="313"/>
        <v>99.628363440860213</v>
      </c>
      <c r="H1152" s="18">
        <f t="shared" si="314"/>
        <v>99.60785833333334</v>
      </c>
      <c r="I1152" s="12">
        <f t="shared" si="318"/>
        <v>99.587353225806467</v>
      </c>
      <c r="J1152" s="18">
        <f t="shared" si="319"/>
        <v>99.603639713261643</v>
      </c>
      <c r="K1152" s="13">
        <f t="shared" si="320"/>
        <v>-1</v>
      </c>
      <c r="L1152">
        <f t="shared" si="321"/>
        <v>-1.0429999999999069</v>
      </c>
      <c r="M1152" s="15"/>
      <c r="N1152" s="12">
        <f t="shared" si="325"/>
        <v>99.642517647058838</v>
      </c>
      <c r="O1152" s="12">
        <f t="shared" si="326"/>
        <v>99.622418461538444</v>
      </c>
      <c r="P1152" s="12">
        <f t="shared" si="327"/>
        <v>99.602319276018051</v>
      </c>
      <c r="Q1152" s="12">
        <f t="shared" si="329"/>
        <v>99.61954138978669</v>
      </c>
      <c r="R1152" s="13">
        <f t="shared" si="330"/>
        <v>-1</v>
      </c>
      <c r="S1152">
        <f t="shared" si="328"/>
        <v>-0.35699999999988563</v>
      </c>
      <c r="U1152" s="12">
        <f t="shared" si="315"/>
        <v>99.663488043478267</v>
      </c>
      <c r="V1152" s="12">
        <f t="shared" si="316"/>
        <v>99.648028086419714</v>
      </c>
      <c r="W1152" s="12">
        <f t="shared" si="317"/>
        <v>99.632568129361161</v>
      </c>
      <c r="X1152" s="12">
        <f t="shared" si="322"/>
        <v>99.640757870935644</v>
      </c>
      <c r="Y1152" s="13">
        <f t="shared" si="324"/>
        <v>-1</v>
      </c>
      <c r="Z1152">
        <f t="shared" si="323"/>
        <v>0.11100000000000421</v>
      </c>
    </row>
    <row r="1153" spans="1:26" x14ac:dyDescent="0.2">
      <c r="A1153">
        <f t="shared" si="312"/>
        <v>1150</v>
      </c>
      <c r="B1153" s="9">
        <v>42328</v>
      </c>
      <c r="C1153">
        <v>99.555000000000007</v>
      </c>
      <c r="D1153">
        <v>99.558000000000007</v>
      </c>
      <c r="E1153">
        <v>99.55</v>
      </c>
      <c r="F1153">
        <v>99.55</v>
      </c>
      <c r="G1153" s="18">
        <f t="shared" si="313"/>
        <v>99.622266666666675</v>
      </c>
      <c r="H1153" s="18">
        <f t="shared" si="314"/>
        <v>99.598891666666688</v>
      </c>
      <c r="I1153" s="12">
        <f t="shared" si="318"/>
        <v>99.575516666666701</v>
      </c>
      <c r="J1153" s="18">
        <f t="shared" si="319"/>
        <v>99.591933942652332</v>
      </c>
      <c r="K1153" s="13">
        <f t="shared" si="320"/>
        <v>-1</v>
      </c>
      <c r="L1153">
        <f t="shared" si="321"/>
        <v>-1.0279999999999063</v>
      </c>
      <c r="M1153" s="15"/>
      <c r="N1153" s="12">
        <f t="shared" si="325"/>
        <v>99.638553725490198</v>
      </c>
      <c r="O1153" s="12">
        <f t="shared" si="326"/>
        <v>99.615686153846156</v>
      </c>
      <c r="P1153" s="12">
        <f t="shared" si="327"/>
        <v>99.592818582202113</v>
      </c>
      <c r="Q1153" s="12">
        <f t="shared" si="329"/>
        <v>99.611308752424051</v>
      </c>
      <c r="R1153" s="13">
        <f t="shared" si="330"/>
        <v>-1</v>
      </c>
      <c r="S1153">
        <f t="shared" si="328"/>
        <v>-0.34199999999988506</v>
      </c>
      <c r="U1153" s="12">
        <f t="shared" si="315"/>
        <v>99.661885714285702</v>
      </c>
      <c r="V1153" s="12">
        <f t="shared" si="316"/>
        <v>99.645470987654321</v>
      </c>
      <c r="W1153" s="12">
        <f t="shared" si="317"/>
        <v>99.629056261022939</v>
      </c>
      <c r="X1153" s="12">
        <f t="shared" si="322"/>
        <v>99.638609858331407</v>
      </c>
      <c r="Y1153" s="13">
        <f t="shared" si="324"/>
        <v>-1</v>
      </c>
      <c r="Z1153">
        <f t="shared" si="323"/>
        <v>0.12600000000000477</v>
      </c>
    </row>
    <row r="1154" spans="1:26" x14ac:dyDescent="0.2">
      <c r="A1154">
        <f t="shared" si="312"/>
        <v>1151</v>
      </c>
      <c r="B1154" s="9">
        <v>42331</v>
      </c>
      <c r="C1154">
        <v>99.55</v>
      </c>
      <c r="D1154">
        <v>99.552000000000007</v>
      </c>
      <c r="E1154">
        <v>99.53</v>
      </c>
      <c r="F1154">
        <v>99.534999999999997</v>
      </c>
      <c r="G1154" s="18">
        <f t="shared" si="313"/>
        <v>99.615475268817207</v>
      </c>
      <c r="H1154" s="18">
        <f t="shared" si="314"/>
        <v>99.588858333333334</v>
      </c>
      <c r="I1154" s="12">
        <f t="shared" si="318"/>
        <v>99.562241397849462</v>
      </c>
      <c r="J1154" s="18">
        <f t="shared" si="319"/>
        <v>99.579208207885316</v>
      </c>
      <c r="K1154" s="13">
        <f t="shared" si="320"/>
        <v>-1</v>
      </c>
      <c r="L1154">
        <f t="shared" si="321"/>
        <v>-1.0229999999999109</v>
      </c>
      <c r="M1154" s="15"/>
      <c r="N1154" s="12">
        <f t="shared" si="325"/>
        <v>99.634089411764691</v>
      </c>
      <c r="O1154" s="12">
        <f t="shared" si="326"/>
        <v>99.608199999999997</v>
      </c>
      <c r="P1154" s="12">
        <f t="shared" si="327"/>
        <v>99.582310588235302</v>
      </c>
      <c r="Q1154" s="12">
        <f t="shared" si="329"/>
        <v>99.602129648782579</v>
      </c>
      <c r="R1154" s="13">
        <f t="shared" si="330"/>
        <v>-1</v>
      </c>
      <c r="S1154">
        <f t="shared" si="328"/>
        <v>-0.33699999999988961</v>
      </c>
      <c r="U1154" s="12">
        <f t="shared" si="315"/>
        <v>99.660110636645967</v>
      </c>
      <c r="V1154" s="12">
        <f t="shared" si="316"/>
        <v>99.642583641975278</v>
      </c>
      <c r="W1154" s="12">
        <f t="shared" si="317"/>
        <v>99.625056647304589</v>
      </c>
      <c r="X1154" s="12">
        <f t="shared" si="322"/>
        <v>99.636090368615527</v>
      </c>
      <c r="Y1154" s="13">
        <f t="shared" si="324"/>
        <v>-1</v>
      </c>
      <c r="Z1154">
        <f t="shared" si="323"/>
        <v>0.13100000000000023</v>
      </c>
    </row>
    <row r="1155" spans="1:26" x14ac:dyDescent="0.2">
      <c r="A1155">
        <f t="shared" si="312"/>
        <v>1152</v>
      </c>
      <c r="B1155" s="9">
        <v>42332</v>
      </c>
      <c r="C1155">
        <v>99.534999999999997</v>
      </c>
      <c r="D1155">
        <v>99.537000000000006</v>
      </c>
      <c r="E1155">
        <v>99.522000000000006</v>
      </c>
      <c r="F1155">
        <v>99.53</v>
      </c>
      <c r="G1155" s="18">
        <f t="shared" si="313"/>
        <v>99.608662365591414</v>
      </c>
      <c r="H1155" s="18">
        <f t="shared" si="314"/>
        <v>99.579116666666678</v>
      </c>
      <c r="I1155" s="12">
        <f t="shared" si="318"/>
        <v>99.549570967741943</v>
      </c>
      <c r="J1155" s="18">
        <f t="shared" si="319"/>
        <v>99.566544695340511</v>
      </c>
      <c r="K1155" s="13">
        <f t="shared" si="320"/>
        <v>-1</v>
      </c>
      <c r="L1155">
        <f t="shared" si="321"/>
        <v>-1.0179999999999154</v>
      </c>
      <c r="M1155" s="15"/>
      <c r="N1155" s="12">
        <f t="shared" si="325"/>
        <v>99.629530980392147</v>
      </c>
      <c r="O1155" s="12">
        <f t="shared" si="326"/>
        <v>99.600784615384612</v>
      </c>
      <c r="P1155" s="12">
        <f t="shared" si="327"/>
        <v>99.572038250377076</v>
      </c>
      <c r="Q1155" s="12">
        <f t="shared" si="329"/>
        <v>99.592325630252077</v>
      </c>
      <c r="R1155" s="13">
        <f t="shared" si="330"/>
        <v>-1</v>
      </c>
      <c r="S1155">
        <f t="shared" si="328"/>
        <v>-0.33199999999989416</v>
      </c>
      <c r="U1155" s="12">
        <f t="shared" si="315"/>
        <v>99.658287034161475</v>
      </c>
      <c r="V1155" s="12">
        <f t="shared" si="316"/>
        <v>99.639614506172862</v>
      </c>
      <c r="W1155" s="12">
        <f t="shared" si="317"/>
        <v>99.620941978184248</v>
      </c>
      <c r="X1155" s="12">
        <f t="shared" si="322"/>
        <v>99.633228667452158</v>
      </c>
      <c r="Y1155" s="13">
        <f t="shared" si="324"/>
        <v>-1</v>
      </c>
      <c r="Z1155">
        <f t="shared" si="323"/>
        <v>0.13599999999999568</v>
      </c>
    </row>
    <row r="1156" spans="1:26" x14ac:dyDescent="0.2">
      <c r="A1156">
        <f t="shared" si="312"/>
        <v>1153</v>
      </c>
      <c r="B1156" s="9">
        <v>42333</v>
      </c>
      <c r="C1156">
        <v>99.53</v>
      </c>
      <c r="D1156">
        <v>99.531999999999996</v>
      </c>
      <c r="E1156">
        <v>99.522000000000006</v>
      </c>
      <c r="F1156">
        <v>99.525000000000006</v>
      </c>
      <c r="G1156" s="18">
        <f t="shared" si="313"/>
        <v>99.601843010752702</v>
      </c>
      <c r="H1156" s="18">
        <f t="shared" si="314"/>
        <v>99.569708333333338</v>
      </c>
      <c r="I1156" s="12">
        <f t="shared" si="318"/>
        <v>99.537573655913974</v>
      </c>
      <c r="J1156" s="18">
        <f t="shared" si="319"/>
        <v>99.554084193548391</v>
      </c>
      <c r="K1156" s="13">
        <f t="shared" si="320"/>
        <v>-1</v>
      </c>
      <c r="L1156">
        <f t="shared" si="321"/>
        <v>-1.0249999999999062</v>
      </c>
      <c r="M1156" s="15"/>
      <c r="N1156" s="12">
        <f t="shared" si="325"/>
        <v>99.624831372549025</v>
      </c>
      <c r="O1156" s="12">
        <f t="shared" si="326"/>
        <v>99.593384615384608</v>
      </c>
      <c r="P1156" s="12">
        <f t="shared" si="327"/>
        <v>99.56193785822019</v>
      </c>
      <c r="Q1156" s="12">
        <f t="shared" si="329"/>
        <v>99.582224802844209</v>
      </c>
      <c r="R1156" s="13">
        <f t="shared" si="330"/>
        <v>-1</v>
      </c>
      <c r="S1156">
        <f t="shared" si="328"/>
        <v>-0.33899999999988495</v>
      </c>
      <c r="U1156" s="12">
        <f t="shared" si="315"/>
        <v>99.656415295031039</v>
      </c>
      <c r="V1156" s="12">
        <f t="shared" si="316"/>
        <v>99.6365635802469</v>
      </c>
      <c r="W1156" s="12">
        <f t="shared" si="317"/>
        <v>99.616711865462761</v>
      </c>
      <c r="X1156" s="12">
        <f t="shared" si="322"/>
        <v>99.630049476134445</v>
      </c>
      <c r="Y1156" s="13">
        <f t="shared" si="324"/>
        <v>-1</v>
      </c>
      <c r="Z1156">
        <f t="shared" si="323"/>
        <v>0.12900000000000489</v>
      </c>
    </row>
    <row r="1157" spans="1:26" x14ac:dyDescent="0.2">
      <c r="A1157">
        <f t="shared" ref="A1157:A1220" si="331">A1156+1</f>
        <v>1154</v>
      </c>
      <c r="B1157" s="9">
        <v>42334</v>
      </c>
      <c r="C1157">
        <v>99.531999999999996</v>
      </c>
      <c r="D1157">
        <v>99.534000000000006</v>
      </c>
      <c r="E1157">
        <v>99.528999999999996</v>
      </c>
      <c r="F1157">
        <v>99.531999999999996</v>
      </c>
      <c r="G1157" s="18">
        <f t="shared" si="313"/>
        <v>99.595819354838696</v>
      </c>
      <c r="H1157" s="18">
        <f t="shared" si="314"/>
        <v>99.562175000000011</v>
      </c>
      <c r="I1157" s="12">
        <f t="shared" si="318"/>
        <v>99.528530645161325</v>
      </c>
      <c r="J1157" s="18">
        <f t="shared" si="319"/>
        <v>99.542777347670253</v>
      </c>
      <c r="K1157" s="13">
        <f t="shared" si="320"/>
        <v>-1</v>
      </c>
      <c r="L1157">
        <f t="shared" si="321"/>
        <v>-1.0209999999999155</v>
      </c>
      <c r="M1157" s="15"/>
      <c r="N1157" s="12">
        <f t="shared" si="325"/>
        <v>99.620461176470599</v>
      </c>
      <c r="O1157" s="12">
        <f t="shared" si="326"/>
        <v>99.586938461538438</v>
      </c>
      <c r="P1157" s="12">
        <f t="shared" si="327"/>
        <v>99.553415746606277</v>
      </c>
      <c r="Q1157" s="12">
        <f t="shared" si="329"/>
        <v>99.572513563887085</v>
      </c>
      <c r="R1157" s="13">
        <f t="shared" si="330"/>
        <v>-1</v>
      </c>
      <c r="S1157">
        <f t="shared" si="328"/>
        <v>-0.33499999999989427</v>
      </c>
      <c r="U1157" s="12">
        <f t="shared" si="315"/>
        <v>99.654644642857164</v>
      </c>
      <c r="V1157" s="12">
        <f t="shared" si="316"/>
        <v>99.633729629629642</v>
      </c>
      <c r="W1157" s="12">
        <f t="shared" si="317"/>
        <v>99.612814616402119</v>
      </c>
      <c r="X1157" s="12">
        <f t="shared" si="322"/>
        <v>99.626645821081539</v>
      </c>
      <c r="Y1157" s="13">
        <f t="shared" si="324"/>
        <v>-1</v>
      </c>
      <c r="Z1157">
        <f t="shared" si="323"/>
        <v>0.13299999999999557</v>
      </c>
    </row>
    <row r="1158" spans="1:26" x14ac:dyDescent="0.2">
      <c r="A1158">
        <f t="shared" si="331"/>
        <v>1155</v>
      </c>
      <c r="B1158" s="9">
        <v>42335</v>
      </c>
      <c r="C1158">
        <v>99.528000000000006</v>
      </c>
      <c r="D1158">
        <v>99.534999999999997</v>
      </c>
      <c r="E1158">
        <v>99.528000000000006</v>
      </c>
      <c r="F1158">
        <v>99.528000000000006</v>
      </c>
      <c r="G1158" s="18">
        <f t="shared" si="313"/>
        <v>99.589862365591387</v>
      </c>
      <c r="H1158" s="18">
        <f t="shared" si="314"/>
        <v>99.555083333333357</v>
      </c>
      <c r="I1158" s="12">
        <f t="shared" si="318"/>
        <v>99.520304301075328</v>
      </c>
      <c r="J1158" s="18">
        <f t="shared" si="319"/>
        <v>99.532649892473145</v>
      </c>
      <c r="K1158" s="13">
        <f t="shared" si="320"/>
        <v>-1</v>
      </c>
      <c r="L1158">
        <f t="shared" si="321"/>
        <v>-1.0229999999999109</v>
      </c>
      <c r="M1158" s="15"/>
      <c r="N1158" s="12">
        <f t="shared" si="325"/>
        <v>99.61602666666667</v>
      </c>
      <c r="O1158" s="12">
        <f t="shared" si="326"/>
        <v>99.580584615384623</v>
      </c>
      <c r="P1158" s="12">
        <f t="shared" si="327"/>
        <v>99.545142564102576</v>
      </c>
      <c r="Q1158" s="12">
        <f t="shared" si="329"/>
        <v>99.563186533074756</v>
      </c>
      <c r="R1158" s="13">
        <f t="shared" si="330"/>
        <v>-1</v>
      </c>
      <c r="S1158">
        <f t="shared" si="328"/>
        <v>-0.33699999999988961</v>
      </c>
      <c r="U1158" s="12">
        <f t="shared" si="315"/>
        <v>99.652838509316751</v>
      </c>
      <c r="V1158" s="12">
        <f t="shared" si="316"/>
        <v>99.630837037037026</v>
      </c>
      <c r="W1158" s="12">
        <f t="shared" si="317"/>
        <v>99.6088355647573</v>
      </c>
      <c r="X1158" s="12">
        <f t="shared" si="322"/>
        <v>99.623046739548229</v>
      </c>
      <c r="Y1158" s="13">
        <f t="shared" si="324"/>
        <v>-1</v>
      </c>
      <c r="Z1158">
        <f t="shared" si="323"/>
        <v>0.13100000000000023</v>
      </c>
    </row>
    <row r="1159" spans="1:26" x14ac:dyDescent="0.2">
      <c r="A1159">
        <f t="shared" si="331"/>
        <v>1156</v>
      </c>
      <c r="B1159" s="9">
        <v>42338</v>
      </c>
      <c r="C1159">
        <v>99.528000000000006</v>
      </c>
      <c r="D1159">
        <v>99.53</v>
      </c>
      <c r="E1159">
        <v>99.522000000000006</v>
      </c>
      <c r="F1159">
        <v>99.53</v>
      </c>
      <c r="G1159" s="18">
        <f t="shared" si="313"/>
        <v>99.58436129032259</v>
      </c>
      <c r="H1159" s="18">
        <f t="shared" si="314"/>
        <v>99.549108333333351</v>
      </c>
      <c r="I1159" s="12">
        <f t="shared" si="318"/>
        <v>99.513855376344111</v>
      </c>
      <c r="J1159" s="18">
        <f t="shared" si="319"/>
        <v>99.524053620071712</v>
      </c>
      <c r="K1159" s="13">
        <f t="shared" si="320"/>
        <v>-1</v>
      </c>
      <c r="L1159">
        <f t="shared" si="321"/>
        <v>-1.0249999999999062</v>
      </c>
      <c r="M1159" s="15"/>
      <c r="N1159" s="12">
        <f t="shared" si="325"/>
        <v>99.611783529411767</v>
      </c>
      <c r="O1159" s="12">
        <f t="shared" si="326"/>
        <v>99.574781538461536</v>
      </c>
      <c r="P1159" s="12">
        <f t="shared" si="327"/>
        <v>99.537779547511306</v>
      </c>
      <c r="Q1159" s="12">
        <f t="shared" si="329"/>
        <v>99.554417746175389</v>
      </c>
      <c r="R1159" s="13">
        <f t="shared" si="330"/>
        <v>-1</v>
      </c>
      <c r="S1159">
        <f t="shared" si="328"/>
        <v>-0.33899999999988495</v>
      </c>
      <c r="U1159" s="12">
        <f t="shared" si="315"/>
        <v>99.651071350931687</v>
      </c>
      <c r="V1159" s="12">
        <f t="shared" si="316"/>
        <v>99.62803703703706</v>
      </c>
      <c r="W1159" s="12">
        <f t="shared" si="317"/>
        <v>99.605002723142434</v>
      </c>
      <c r="X1159" s="12">
        <f t="shared" si="322"/>
        <v>99.619316214665204</v>
      </c>
      <c r="Y1159" s="13">
        <f t="shared" si="324"/>
        <v>-1</v>
      </c>
      <c r="Z1159">
        <f t="shared" si="323"/>
        <v>0.12900000000000489</v>
      </c>
    </row>
    <row r="1160" spans="1:26" x14ac:dyDescent="0.2">
      <c r="A1160">
        <f t="shared" si="331"/>
        <v>1157</v>
      </c>
      <c r="B1160" s="9">
        <v>42339</v>
      </c>
      <c r="C1160">
        <v>99.53</v>
      </c>
      <c r="D1160">
        <v>99.54</v>
      </c>
      <c r="E1160">
        <v>99.522000000000006</v>
      </c>
      <c r="F1160">
        <v>99.531999999999996</v>
      </c>
      <c r="G1160" s="18">
        <f t="shared" si="313"/>
        <v>99.57931827956989</v>
      </c>
      <c r="H1160" s="18">
        <f t="shared" si="314"/>
        <v>99.544191666666663</v>
      </c>
      <c r="I1160" s="12">
        <f t="shared" si="318"/>
        <v>99.509065053763436</v>
      </c>
      <c r="J1160" s="18">
        <f t="shared" si="319"/>
        <v>99.517086308243748</v>
      </c>
      <c r="K1160" s="13">
        <f t="shared" si="320"/>
        <v>-1</v>
      </c>
      <c r="L1160">
        <f t="shared" si="321"/>
        <v>-1.0099999999999056</v>
      </c>
      <c r="M1160" s="15"/>
      <c r="N1160" s="12">
        <f t="shared" si="325"/>
        <v>99.607720784313727</v>
      </c>
      <c r="O1160" s="12">
        <f t="shared" si="326"/>
        <v>99.569516923076918</v>
      </c>
      <c r="P1160" s="12">
        <f t="shared" si="327"/>
        <v>99.531313061840109</v>
      </c>
      <c r="Q1160" s="12">
        <f t="shared" si="329"/>
        <v>99.546337328162025</v>
      </c>
      <c r="R1160" s="13">
        <f t="shared" si="330"/>
        <v>-1</v>
      </c>
      <c r="S1160">
        <f t="shared" si="328"/>
        <v>-0.32399999999988438</v>
      </c>
      <c r="U1160" s="12">
        <f t="shared" si="315"/>
        <v>99.649343245341626</v>
      </c>
      <c r="V1160" s="12">
        <f t="shared" si="316"/>
        <v>99.625332716049371</v>
      </c>
      <c r="W1160" s="12">
        <f t="shared" si="317"/>
        <v>99.601322186757116</v>
      </c>
      <c r="X1160" s="12">
        <f t="shared" si="322"/>
        <v>99.615516605665761</v>
      </c>
      <c r="Y1160" s="13">
        <f t="shared" si="324"/>
        <v>-1</v>
      </c>
      <c r="Z1160">
        <f t="shared" si="323"/>
        <v>0.14400000000000546</v>
      </c>
    </row>
    <row r="1161" spans="1:26" x14ac:dyDescent="0.2">
      <c r="A1161">
        <f t="shared" si="331"/>
        <v>1158</v>
      </c>
      <c r="B1161" s="9">
        <v>42340</v>
      </c>
      <c r="C1161">
        <v>99.531999999999996</v>
      </c>
      <c r="D1161">
        <v>99.534999999999997</v>
      </c>
      <c r="E1161">
        <v>99.515000000000001</v>
      </c>
      <c r="F1161">
        <v>99.516999999999996</v>
      </c>
      <c r="G1161" s="18">
        <f t="shared" si="313"/>
        <v>99.57358279569894</v>
      </c>
      <c r="H1161" s="18">
        <f t="shared" si="314"/>
        <v>99.538258333333317</v>
      </c>
      <c r="I1161" s="12">
        <f t="shared" si="318"/>
        <v>99.502933870967695</v>
      </c>
      <c r="J1161" s="18">
        <f t="shared" si="319"/>
        <v>99.510775663082441</v>
      </c>
      <c r="K1161" s="13">
        <f t="shared" si="320"/>
        <v>-1</v>
      </c>
      <c r="L1161">
        <f t="shared" si="321"/>
        <v>-1.005999999999915</v>
      </c>
      <c r="M1161" s="15"/>
      <c r="N1161" s="12">
        <f t="shared" si="325"/>
        <v>99.603176470588252</v>
      </c>
      <c r="O1161" s="12">
        <f t="shared" si="326"/>
        <v>99.5634923076923</v>
      </c>
      <c r="P1161" s="12">
        <f t="shared" si="327"/>
        <v>99.523808144796348</v>
      </c>
      <c r="Q1161" s="12">
        <f t="shared" si="329"/>
        <v>99.53857730661494</v>
      </c>
      <c r="R1161" s="13">
        <f t="shared" si="330"/>
        <v>-1</v>
      </c>
      <c r="S1161">
        <f t="shared" si="328"/>
        <v>-0.3199999999998937</v>
      </c>
      <c r="U1161" s="12">
        <f t="shared" si="315"/>
        <v>99.647442857142863</v>
      </c>
      <c r="V1161" s="12">
        <f t="shared" si="316"/>
        <v>99.622305246913584</v>
      </c>
      <c r="W1161" s="12">
        <f t="shared" si="317"/>
        <v>99.597167636684304</v>
      </c>
      <c r="X1161" s="12">
        <f t="shared" si="322"/>
        <v>99.611614606055056</v>
      </c>
      <c r="Y1161" s="13">
        <f t="shared" si="324"/>
        <v>-1</v>
      </c>
      <c r="Z1161">
        <f t="shared" si="323"/>
        <v>0.14799999999999613</v>
      </c>
    </row>
    <row r="1162" spans="1:26" x14ac:dyDescent="0.2">
      <c r="A1162">
        <f t="shared" si="331"/>
        <v>1159</v>
      </c>
      <c r="B1162" s="9">
        <v>42341</v>
      </c>
      <c r="C1162">
        <v>99.52</v>
      </c>
      <c r="D1162">
        <v>99.522000000000006</v>
      </c>
      <c r="E1162">
        <v>99.501999999999995</v>
      </c>
      <c r="F1162">
        <v>99.513000000000005</v>
      </c>
      <c r="G1162" s="18">
        <f t="shared" si="313"/>
        <v>99.567896774193528</v>
      </c>
      <c r="H1162" s="18">
        <f t="shared" si="314"/>
        <v>99.532783333333313</v>
      </c>
      <c r="I1162" s="12">
        <f t="shared" si="318"/>
        <v>99.497669892473098</v>
      </c>
      <c r="J1162" s="18">
        <f t="shared" si="319"/>
        <v>99.505019677419341</v>
      </c>
      <c r="K1162" s="13">
        <f t="shared" si="320"/>
        <v>-1</v>
      </c>
      <c r="L1162">
        <f t="shared" si="321"/>
        <v>-0.99299999999990973</v>
      </c>
      <c r="M1162" s="15"/>
      <c r="N1162" s="12">
        <f t="shared" si="325"/>
        <v>99.598589019607857</v>
      </c>
      <c r="O1162" s="12">
        <f t="shared" si="326"/>
        <v>99.557569230769232</v>
      </c>
      <c r="P1162" s="12">
        <f t="shared" si="327"/>
        <v>99.516549441930607</v>
      </c>
      <c r="Q1162" s="12">
        <f t="shared" si="329"/>
        <v>99.53109198233139</v>
      </c>
      <c r="R1162" s="13">
        <f t="shared" si="330"/>
        <v>-1</v>
      </c>
      <c r="S1162">
        <f t="shared" si="328"/>
        <v>-0.30699999999988847</v>
      </c>
      <c r="U1162" s="12">
        <f t="shared" si="315"/>
        <v>99.645507996894437</v>
      </c>
      <c r="V1162" s="12">
        <f t="shared" si="316"/>
        <v>99.61922777777778</v>
      </c>
      <c r="W1162" s="12">
        <f t="shared" si="317"/>
        <v>99.592947558661123</v>
      </c>
      <c r="X1162" s="12">
        <f t="shared" si="322"/>
        <v>99.607646544060231</v>
      </c>
      <c r="Y1162" s="13">
        <f t="shared" si="324"/>
        <v>-1</v>
      </c>
      <c r="Z1162">
        <f t="shared" si="323"/>
        <v>0.16100000000000136</v>
      </c>
    </row>
    <row r="1163" spans="1:26" x14ac:dyDescent="0.2">
      <c r="A1163">
        <f t="shared" si="331"/>
        <v>1160</v>
      </c>
      <c r="B1163" s="9">
        <v>42342</v>
      </c>
      <c r="C1163">
        <v>99.513000000000005</v>
      </c>
      <c r="D1163">
        <v>99.513000000000005</v>
      </c>
      <c r="E1163">
        <v>99.498000000000005</v>
      </c>
      <c r="F1163">
        <v>99.5</v>
      </c>
      <c r="G1163" s="18">
        <f t="shared" si="313"/>
        <v>99.561692473118285</v>
      </c>
      <c r="H1163" s="18">
        <f t="shared" si="314"/>
        <v>99.526658333333344</v>
      </c>
      <c r="I1163" s="12">
        <f t="shared" si="318"/>
        <v>99.491624193548404</v>
      </c>
      <c r="J1163" s="18">
        <f t="shared" si="319"/>
        <v>99.499305842293907</v>
      </c>
      <c r="K1163" s="13">
        <f t="shared" si="320"/>
        <v>-1</v>
      </c>
      <c r="L1163">
        <f t="shared" si="321"/>
        <v>-0.98299999999990462</v>
      </c>
      <c r="M1163" s="15"/>
      <c r="N1163" s="12">
        <f t="shared" si="325"/>
        <v>99.593610980392157</v>
      </c>
      <c r="O1163" s="12">
        <f t="shared" si="326"/>
        <v>99.551052307692316</v>
      </c>
      <c r="P1163" s="12">
        <f t="shared" si="327"/>
        <v>99.508493634992476</v>
      </c>
      <c r="Q1163" s="12">
        <f t="shared" si="329"/>
        <v>99.523574449472079</v>
      </c>
      <c r="R1163" s="13">
        <f t="shared" si="330"/>
        <v>-1</v>
      </c>
      <c r="S1163">
        <f t="shared" si="328"/>
        <v>-0.29699999999988336</v>
      </c>
      <c r="U1163" s="12">
        <f t="shared" si="315"/>
        <v>99.643427173913054</v>
      </c>
      <c r="V1163" s="12">
        <f t="shared" si="316"/>
        <v>99.615877777777769</v>
      </c>
      <c r="W1163" s="12">
        <f t="shared" si="317"/>
        <v>99.588328381642484</v>
      </c>
      <c r="X1163" s="12">
        <f t="shared" si="322"/>
        <v>99.603562513370051</v>
      </c>
      <c r="Y1163" s="13">
        <f t="shared" si="324"/>
        <v>-1</v>
      </c>
      <c r="Z1163">
        <f t="shared" si="323"/>
        <v>0.17100000000000648</v>
      </c>
    </row>
    <row r="1164" spans="1:26" x14ac:dyDescent="0.2">
      <c r="A1164">
        <f t="shared" si="331"/>
        <v>1161</v>
      </c>
      <c r="B1164" s="9">
        <v>42345</v>
      </c>
      <c r="C1164">
        <v>99.498000000000005</v>
      </c>
      <c r="D1164">
        <v>99.5</v>
      </c>
      <c r="E1164">
        <v>99.484999999999999</v>
      </c>
      <c r="F1164">
        <v>99.49</v>
      </c>
      <c r="G1164" s="18">
        <f t="shared" si="313"/>
        <v>99.555180645161286</v>
      </c>
      <c r="H1164" s="18">
        <f t="shared" si="314"/>
        <v>99.520408333333336</v>
      </c>
      <c r="I1164" s="12">
        <f t="shared" si="318"/>
        <v>99.485636021505385</v>
      </c>
      <c r="J1164" s="18">
        <f t="shared" si="319"/>
        <v>99.493507956989262</v>
      </c>
      <c r="K1164" s="13">
        <f t="shared" si="320"/>
        <v>-1</v>
      </c>
      <c r="L1164">
        <f t="shared" si="321"/>
        <v>-0.97099999999990416</v>
      </c>
      <c r="M1164" s="15"/>
      <c r="N1164" s="12">
        <f t="shared" si="325"/>
        <v>99.588367843137235</v>
      </c>
      <c r="O1164" s="12">
        <f t="shared" si="326"/>
        <v>99.544218461538449</v>
      </c>
      <c r="P1164" s="12">
        <f t="shared" si="327"/>
        <v>99.500069079939664</v>
      </c>
      <c r="Q1164" s="12">
        <f t="shared" si="329"/>
        <v>99.515859500107723</v>
      </c>
      <c r="R1164" s="13">
        <f t="shared" si="330"/>
        <v>-1</v>
      </c>
      <c r="S1164">
        <f t="shared" si="328"/>
        <v>-0.2849999999998829</v>
      </c>
      <c r="U1164" s="12">
        <f t="shared" si="315"/>
        <v>99.641238664596244</v>
      </c>
      <c r="V1164" s="12">
        <f t="shared" si="316"/>
        <v>99.612332407407422</v>
      </c>
      <c r="W1164" s="12">
        <f t="shared" si="317"/>
        <v>99.5834261502186</v>
      </c>
      <c r="X1164" s="12">
        <f t="shared" si="322"/>
        <v>99.599336362770572</v>
      </c>
      <c r="Y1164" s="13">
        <f t="shared" si="324"/>
        <v>-1</v>
      </c>
      <c r="Z1164">
        <f t="shared" si="323"/>
        <v>0.18300000000000693</v>
      </c>
    </row>
    <row r="1165" spans="1:26" x14ac:dyDescent="0.2">
      <c r="A1165">
        <f t="shared" si="331"/>
        <v>1162</v>
      </c>
      <c r="B1165" s="9">
        <v>42346</v>
      </c>
      <c r="C1165">
        <v>99.49</v>
      </c>
      <c r="D1165">
        <v>99.49</v>
      </c>
      <c r="E1165">
        <v>99.47</v>
      </c>
      <c r="F1165">
        <v>99.477999999999994</v>
      </c>
      <c r="G1165" s="18">
        <f t="shared" si="313"/>
        <v>99.548249462365575</v>
      </c>
      <c r="H1165" s="18">
        <f t="shared" si="314"/>
        <v>99.513874999999999</v>
      </c>
      <c r="I1165" s="12">
        <f t="shared" si="318"/>
        <v>99.479500537634422</v>
      </c>
      <c r="J1165" s="18">
        <f t="shared" si="319"/>
        <v>99.487546200716849</v>
      </c>
      <c r="K1165" s="13">
        <f t="shared" si="320"/>
        <v>-1</v>
      </c>
      <c r="L1165">
        <f t="shared" si="321"/>
        <v>-0.97599999999991383</v>
      </c>
      <c r="M1165" s="15"/>
      <c r="N1165" s="12">
        <f t="shared" si="325"/>
        <v>99.582793725490191</v>
      </c>
      <c r="O1165" s="12">
        <f t="shared" si="326"/>
        <v>99.536938461538455</v>
      </c>
      <c r="P1165" s="12">
        <f t="shared" si="327"/>
        <v>99.491083197586718</v>
      </c>
      <c r="Q1165" s="12">
        <f t="shared" si="329"/>
        <v>99.507803318250367</v>
      </c>
      <c r="R1165" s="13">
        <f t="shared" si="330"/>
        <v>-1</v>
      </c>
      <c r="S1165">
        <f t="shared" si="328"/>
        <v>-0.28999999999989257</v>
      </c>
      <c r="U1165" s="12">
        <f t="shared" si="315"/>
        <v>99.638918400621137</v>
      </c>
      <c r="V1165" s="12">
        <f t="shared" si="316"/>
        <v>99.608530864197533</v>
      </c>
      <c r="W1165" s="12">
        <f t="shared" si="317"/>
        <v>99.57814332777393</v>
      </c>
      <c r="X1165" s="12">
        <f t="shared" si="322"/>
        <v>99.594927495630174</v>
      </c>
      <c r="Y1165" s="13">
        <f t="shared" si="324"/>
        <v>-1</v>
      </c>
      <c r="Z1165">
        <f t="shared" si="323"/>
        <v>0.17799999999999727</v>
      </c>
    </row>
    <row r="1166" spans="1:26" x14ac:dyDescent="0.2">
      <c r="A1166">
        <f t="shared" si="331"/>
        <v>1163</v>
      </c>
      <c r="B1166" s="9">
        <v>42347</v>
      </c>
      <c r="C1166">
        <v>99.471999999999994</v>
      </c>
      <c r="D1166">
        <v>99.486999999999995</v>
      </c>
      <c r="E1166">
        <v>99.471999999999994</v>
      </c>
      <c r="F1166">
        <v>99.483000000000004</v>
      </c>
      <c r="G1166" s="18">
        <f t="shared" si="313"/>
        <v>99.542032258064509</v>
      </c>
      <c r="H1166" s="18">
        <f t="shared" si="314"/>
        <v>99.508649999999989</v>
      </c>
      <c r="I1166" s="12">
        <f t="shared" si="318"/>
        <v>99.475267741935468</v>
      </c>
      <c r="J1166" s="18">
        <f t="shared" si="319"/>
        <v>99.482144480286735</v>
      </c>
      <c r="K1166" s="13">
        <f t="shared" si="320"/>
        <v>-1</v>
      </c>
      <c r="L1166">
        <f t="shared" si="321"/>
        <v>-0.97599999999991383</v>
      </c>
      <c r="M1166" s="15"/>
      <c r="N1166" s="12">
        <f t="shared" si="325"/>
        <v>99.577566274509806</v>
      </c>
      <c r="O1166" s="12">
        <f t="shared" si="326"/>
        <v>99.530556923076929</v>
      </c>
      <c r="P1166" s="12">
        <f t="shared" si="327"/>
        <v>99.483547571644053</v>
      </c>
      <c r="Q1166" s="12">
        <f t="shared" si="329"/>
        <v>99.499793921568639</v>
      </c>
      <c r="R1166" s="13">
        <f t="shared" si="330"/>
        <v>-1</v>
      </c>
      <c r="S1166">
        <f t="shared" si="328"/>
        <v>-0.28999999999989257</v>
      </c>
      <c r="U1166" s="12">
        <f t="shared" si="315"/>
        <v>99.636678493788807</v>
      </c>
      <c r="V1166" s="12">
        <f t="shared" si="316"/>
        <v>99.604904938271602</v>
      </c>
      <c r="W1166" s="12">
        <f t="shared" si="317"/>
        <v>99.573131382754397</v>
      </c>
      <c r="X1166" s="12">
        <f t="shared" si="322"/>
        <v>99.590400289938628</v>
      </c>
      <c r="Y1166" s="13">
        <f t="shared" si="324"/>
        <v>-1</v>
      </c>
      <c r="Z1166">
        <f t="shared" si="323"/>
        <v>0.17799999999999727</v>
      </c>
    </row>
    <row r="1167" spans="1:26" x14ac:dyDescent="0.2">
      <c r="A1167">
        <f t="shared" si="331"/>
        <v>1164</v>
      </c>
      <c r="B1167" s="9">
        <v>42348</v>
      </c>
      <c r="C1167">
        <v>99.484999999999999</v>
      </c>
      <c r="D1167">
        <v>99.486999999999995</v>
      </c>
      <c r="E1167">
        <v>99.48</v>
      </c>
      <c r="F1167">
        <v>99.483000000000004</v>
      </c>
      <c r="G1167" s="18">
        <f t="shared" si="313"/>
        <v>99.536174193548376</v>
      </c>
      <c r="H1167" s="18">
        <f t="shared" si="314"/>
        <v>99.504066666666674</v>
      </c>
      <c r="I1167" s="12">
        <f t="shared" si="318"/>
        <v>99.471959139784971</v>
      </c>
      <c r="J1167" s="18">
        <f t="shared" si="319"/>
        <v>99.477484301075279</v>
      </c>
      <c r="K1167" s="13">
        <f t="shared" si="320"/>
        <v>-1</v>
      </c>
      <c r="L1167">
        <f t="shared" si="321"/>
        <v>-0.97299999999991371</v>
      </c>
      <c r="M1167" s="15"/>
      <c r="N1167" s="12">
        <f t="shared" si="325"/>
        <v>99.572483921568633</v>
      </c>
      <c r="O1167" s="12">
        <f t="shared" si="326"/>
        <v>99.524673846153846</v>
      </c>
      <c r="P1167" s="12">
        <f t="shared" si="327"/>
        <v>99.476863770739058</v>
      </c>
      <c r="Q1167" s="12">
        <f t="shared" si="329"/>
        <v>99.492050430941603</v>
      </c>
      <c r="R1167" s="13">
        <f t="shared" si="330"/>
        <v>-1</v>
      </c>
      <c r="S1167">
        <f t="shared" si="328"/>
        <v>-0.28699999999989245</v>
      </c>
      <c r="U1167" s="12">
        <f t="shared" si="315"/>
        <v>99.634456211180108</v>
      </c>
      <c r="V1167" s="12">
        <f t="shared" si="316"/>
        <v>99.601329629629603</v>
      </c>
      <c r="W1167" s="12">
        <f t="shared" si="317"/>
        <v>99.568203048079098</v>
      </c>
      <c r="X1167" s="12">
        <f t="shared" si="322"/>
        <v>99.585780587432353</v>
      </c>
      <c r="Y1167" s="13">
        <f t="shared" si="324"/>
        <v>-1</v>
      </c>
      <c r="Z1167">
        <f t="shared" si="323"/>
        <v>0.18099999999999739</v>
      </c>
    </row>
    <row r="1168" spans="1:26" x14ac:dyDescent="0.2">
      <c r="A1168">
        <f t="shared" si="331"/>
        <v>1165</v>
      </c>
      <c r="B1168" s="9">
        <v>42349</v>
      </c>
      <c r="C1168">
        <v>99.48</v>
      </c>
      <c r="D1168">
        <v>99.484999999999999</v>
      </c>
      <c r="E1168">
        <v>99.477999999999994</v>
      </c>
      <c r="F1168">
        <v>99.48</v>
      </c>
      <c r="G1168" s="18">
        <f t="shared" si="313"/>
        <v>99.530470967741934</v>
      </c>
      <c r="H1168" s="18">
        <f t="shared" si="314"/>
        <v>99.499683333333351</v>
      </c>
      <c r="I1168" s="12">
        <f t="shared" si="318"/>
        <v>99.468895698924769</v>
      </c>
      <c r="J1168" s="18">
        <f t="shared" si="319"/>
        <v>99.473517025089635</v>
      </c>
      <c r="K1168" s="13">
        <f t="shared" si="320"/>
        <v>-1</v>
      </c>
      <c r="L1168">
        <f t="shared" si="321"/>
        <v>-0.97499999999990905</v>
      </c>
      <c r="M1168" s="15"/>
      <c r="N1168" s="12">
        <f t="shared" si="325"/>
        <v>99.567429019607815</v>
      </c>
      <c r="O1168" s="12">
        <f t="shared" si="326"/>
        <v>99.519058461538478</v>
      </c>
      <c r="P1168" s="12">
        <f t="shared" si="327"/>
        <v>99.470687903469141</v>
      </c>
      <c r="Q1168" s="12">
        <f t="shared" si="329"/>
        <v>99.48470759103644</v>
      </c>
      <c r="R1168" s="13">
        <f t="shared" si="330"/>
        <v>-1</v>
      </c>
      <c r="S1168">
        <f t="shared" si="328"/>
        <v>-0.28899999999988779</v>
      </c>
      <c r="U1168" s="12">
        <f t="shared" si="315"/>
        <v>99.632214285714298</v>
      </c>
      <c r="V1168" s="12">
        <f t="shared" si="316"/>
        <v>99.597733333333352</v>
      </c>
      <c r="W1168" s="12">
        <f t="shared" si="317"/>
        <v>99.563252380952406</v>
      </c>
      <c r="X1168" s="12">
        <f t="shared" si="322"/>
        <v>99.58107538395916</v>
      </c>
      <c r="Y1168" s="13">
        <f t="shared" si="324"/>
        <v>-1</v>
      </c>
      <c r="Z1168">
        <f t="shared" si="323"/>
        <v>0.17900000000000205</v>
      </c>
    </row>
    <row r="1169" spans="1:26" x14ac:dyDescent="0.2">
      <c r="A1169">
        <f t="shared" si="331"/>
        <v>1166</v>
      </c>
      <c r="B1169" s="9">
        <v>42352</v>
      </c>
      <c r="C1169">
        <v>99.483000000000004</v>
      </c>
      <c r="D1169">
        <v>99.483000000000004</v>
      </c>
      <c r="E1169">
        <v>99.48</v>
      </c>
      <c r="F1169">
        <v>99.481999999999999</v>
      </c>
      <c r="G1169" s="18">
        <f t="shared" si="313"/>
        <v>99.525255913978469</v>
      </c>
      <c r="H1169" s="18">
        <f t="shared" si="314"/>
        <v>99.496133333333319</v>
      </c>
      <c r="I1169" s="12">
        <f t="shared" si="318"/>
        <v>99.467010752688168</v>
      </c>
      <c r="J1169" s="18">
        <f t="shared" si="319"/>
        <v>99.470436666666686</v>
      </c>
      <c r="K1169" s="13">
        <f t="shared" si="320"/>
        <v>-1</v>
      </c>
      <c r="L1169">
        <f t="shared" si="321"/>
        <v>-0.92299999999991655</v>
      </c>
      <c r="M1169" s="15"/>
      <c r="N1169" s="12">
        <f t="shared" si="325"/>
        <v>99.562609411764711</v>
      </c>
      <c r="O1169" s="12">
        <f t="shared" si="326"/>
        <v>99.514064615384626</v>
      </c>
      <c r="P1169" s="12">
        <f t="shared" si="327"/>
        <v>99.465519819004541</v>
      </c>
      <c r="Q1169" s="12">
        <f t="shared" si="329"/>
        <v>99.477969881491092</v>
      </c>
      <c r="R1169" s="13">
        <f t="shared" si="330"/>
        <v>-1</v>
      </c>
      <c r="S1169">
        <f t="shared" si="328"/>
        <v>-0.23699999999989529</v>
      </c>
      <c r="U1169" s="12">
        <f t="shared" si="315"/>
        <v>99.630015062111823</v>
      </c>
      <c r="V1169" s="12">
        <f t="shared" si="316"/>
        <v>99.594246604938277</v>
      </c>
      <c r="W1169" s="12">
        <f t="shared" si="317"/>
        <v>99.558478147764731</v>
      </c>
      <c r="X1169" s="12">
        <f t="shared" si="322"/>
        <v>99.576321061079071</v>
      </c>
      <c r="Y1169" s="13">
        <f t="shared" si="324"/>
        <v>-1</v>
      </c>
      <c r="Z1169">
        <f t="shared" si="323"/>
        <v>0.23099999999999454</v>
      </c>
    </row>
    <row r="1170" spans="1:26" x14ac:dyDescent="0.2">
      <c r="A1170">
        <f t="shared" si="331"/>
        <v>1167</v>
      </c>
      <c r="B1170" s="9">
        <v>42353</v>
      </c>
      <c r="C1170">
        <v>99.43</v>
      </c>
      <c r="D1170">
        <v>99.433000000000007</v>
      </c>
      <c r="E1170">
        <v>99.424999999999997</v>
      </c>
      <c r="F1170">
        <v>99.43</v>
      </c>
      <c r="G1170" s="18">
        <f t="shared" si="313"/>
        <v>99.517036559139783</v>
      </c>
      <c r="H1170" s="18">
        <f t="shared" si="314"/>
        <v>99.486525</v>
      </c>
      <c r="I1170" s="12">
        <f t="shared" si="318"/>
        <v>99.456013440860218</v>
      </c>
      <c r="J1170" s="18">
        <f t="shared" si="319"/>
        <v>99.464932222222231</v>
      </c>
      <c r="K1170" s="13">
        <f t="shared" si="320"/>
        <v>-1</v>
      </c>
      <c r="L1170">
        <f t="shared" si="321"/>
        <v>-0.90799999999991599</v>
      </c>
      <c r="M1170" s="15"/>
      <c r="N1170" s="12">
        <f t="shared" si="325"/>
        <v>99.555899607843131</v>
      </c>
      <c r="O1170" s="12">
        <f t="shared" si="326"/>
        <v>99.505516923076939</v>
      </c>
      <c r="P1170" s="12">
        <f t="shared" si="327"/>
        <v>99.455134238310748</v>
      </c>
      <c r="Q1170" s="12">
        <f t="shared" si="329"/>
        <v>99.470458263305346</v>
      </c>
      <c r="R1170" s="13">
        <f t="shared" si="330"/>
        <v>-1</v>
      </c>
      <c r="S1170">
        <f t="shared" si="328"/>
        <v>-0.22199999999989473</v>
      </c>
      <c r="U1170" s="12">
        <f t="shared" si="315"/>
        <v>99.627187810559022</v>
      </c>
      <c r="V1170" s="12">
        <f t="shared" si="316"/>
        <v>99.589530864197499</v>
      </c>
      <c r="W1170" s="12">
        <f t="shared" si="317"/>
        <v>99.551873917835977</v>
      </c>
      <c r="X1170" s="12">
        <f t="shared" si="322"/>
        <v>99.571247324218092</v>
      </c>
      <c r="Y1170" s="13">
        <f t="shared" si="324"/>
        <v>-1</v>
      </c>
      <c r="Z1170">
        <f t="shared" si="323"/>
        <v>0.24599999999999511</v>
      </c>
    </row>
    <row r="1171" spans="1:26" x14ac:dyDescent="0.2">
      <c r="A1171">
        <f t="shared" si="331"/>
        <v>1168</v>
      </c>
      <c r="B1171" s="9">
        <v>42354</v>
      </c>
      <c r="C1171">
        <v>99.427000000000007</v>
      </c>
      <c r="D1171">
        <v>99.435000000000002</v>
      </c>
      <c r="E1171">
        <v>99.41</v>
      </c>
      <c r="F1171">
        <v>99.415000000000006</v>
      </c>
      <c r="G1171" s="18">
        <f t="shared" si="313"/>
        <v>99.508311827956987</v>
      </c>
      <c r="H1171" s="18">
        <f t="shared" si="314"/>
        <v>99.475875000000016</v>
      </c>
      <c r="I1171" s="12">
        <f t="shared" si="318"/>
        <v>99.443438172043045</v>
      </c>
      <c r="J1171" s="18">
        <f t="shared" si="319"/>
        <v>99.456801827956994</v>
      </c>
      <c r="K1171" s="13">
        <f t="shared" si="320"/>
        <v>-1</v>
      </c>
      <c r="L1171">
        <f t="shared" si="321"/>
        <v>-0.88499999999990564</v>
      </c>
      <c r="M1171" s="15"/>
      <c r="N1171" s="12">
        <f t="shared" si="325"/>
        <v>99.548795294117639</v>
      </c>
      <c r="O1171" s="12">
        <f t="shared" si="326"/>
        <v>99.496446153846151</v>
      </c>
      <c r="P1171" s="12">
        <f t="shared" si="327"/>
        <v>99.444097013574662</v>
      </c>
      <c r="Q1171" s="12">
        <f t="shared" si="329"/>
        <v>99.462093031674243</v>
      </c>
      <c r="R1171" s="13">
        <f t="shared" si="330"/>
        <v>-1</v>
      </c>
      <c r="S1171">
        <f t="shared" si="328"/>
        <v>-0.19899999999988438</v>
      </c>
      <c r="U1171" s="12">
        <f t="shared" si="315"/>
        <v>99.624196583850917</v>
      </c>
      <c r="V1171" s="12">
        <f t="shared" si="316"/>
        <v>99.584515740740741</v>
      </c>
      <c r="W1171" s="12">
        <f t="shared" si="317"/>
        <v>99.544834897630565</v>
      </c>
      <c r="X1171" s="12">
        <f t="shared" si="322"/>
        <v>99.565820938696305</v>
      </c>
      <c r="Y1171" s="13">
        <f t="shared" si="324"/>
        <v>-1</v>
      </c>
      <c r="Z1171">
        <f t="shared" si="323"/>
        <v>0.26900000000000546</v>
      </c>
    </row>
    <row r="1172" spans="1:26" x14ac:dyDescent="0.2">
      <c r="A1172">
        <f t="shared" si="331"/>
        <v>1169</v>
      </c>
      <c r="B1172" s="9">
        <v>42355</v>
      </c>
      <c r="C1172">
        <v>99.42</v>
      </c>
      <c r="D1172">
        <v>99.42</v>
      </c>
      <c r="E1172">
        <v>99.385000000000005</v>
      </c>
      <c r="F1172">
        <v>99.391999999999996</v>
      </c>
      <c r="G1172" s="18">
        <f t="shared" si="313"/>
        <v>99.498597849462399</v>
      </c>
      <c r="H1172" s="18">
        <f t="shared" si="314"/>
        <v>99.463266666666655</v>
      </c>
      <c r="I1172" s="12">
        <f t="shared" si="318"/>
        <v>99.427935483870911</v>
      </c>
      <c r="J1172" s="18">
        <f t="shared" si="319"/>
        <v>99.445625842293893</v>
      </c>
      <c r="K1172" s="13">
        <f t="shared" si="320"/>
        <v>-1</v>
      </c>
      <c r="L1172">
        <f t="shared" si="321"/>
        <v>-0.87299999999990519</v>
      </c>
      <c r="M1172" s="15"/>
      <c r="N1172" s="12">
        <f t="shared" si="325"/>
        <v>99.540992941176484</v>
      </c>
      <c r="O1172" s="12">
        <f t="shared" si="326"/>
        <v>99.486273846153821</v>
      </c>
      <c r="P1172" s="12">
        <f t="shared" si="327"/>
        <v>99.431554751131159</v>
      </c>
      <c r="Q1172" s="12">
        <f t="shared" si="329"/>
        <v>99.452591236802419</v>
      </c>
      <c r="R1172" s="13">
        <f t="shared" si="330"/>
        <v>-1</v>
      </c>
      <c r="S1172">
        <f t="shared" si="328"/>
        <v>-0.18699999999988393</v>
      </c>
      <c r="U1172" s="12">
        <f t="shared" si="315"/>
        <v>99.620943167701839</v>
      </c>
      <c r="V1172" s="12">
        <f t="shared" si="316"/>
        <v>99.579006172839499</v>
      </c>
      <c r="W1172" s="12">
        <f t="shared" si="317"/>
        <v>99.537069177977159</v>
      </c>
      <c r="X1172" s="12">
        <f t="shared" si="322"/>
        <v>99.559971209452314</v>
      </c>
      <c r="Y1172" s="13">
        <f t="shared" si="324"/>
        <v>-1</v>
      </c>
      <c r="Z1172">
        <f t="shared" si="323"/>
        <v>0.28100000000000591</v>
      </c>
    </row>
    <row r="1173" spans="1:26" x14ac:dyDescent="0.2">
      <c r="A1173">
        <f t="shared" si="331"/>
        <v>1170</v>
      </c>
      <c r="B1173" s="9">
        <v>42356</v>
      </c>
      <c r="C1173">
        <v>99.397000000000006</v>
      </c>
      <c r="D1173">
        <v>99.397000000000006</v>
      </c>
      <c r="E1173">
        <v>99.376999999999995</v>
      </c>
      <c r="F1173">
        <v>99.38</v>
      </c>
      <c r="G1173" s="18">
        <f t="shared" si="313"/>
        <v>99.48865376344088</v>
      </c>
      <c r="H1173" s="18">
        <f t="shared" si="314"/>
        <v>99.450325000000007</v>
      </c>
      <c r="I1173" s="12">
        <f t="shared" si="318"/>
        <v>99.411996236559133</v>
      </c>
      <c r="J1173" s="18">
        <f t="shared" si="319"/>
        <v>99.432071684587811</v>
      </c>
      <c r="K1173" s="13">
        <f t="shared" si="320"/>
        <v>-1</v>
      </c>
      <c r="L1173">
        <f t="shared" si="321"/>
        <v>-0.86999999999990507</v>
      </c>
      <c r="M1173" s="15"/>
      <c r="N1173" s="12">
        <f t="shared" si="325"/>
        <v>99.532945882352934</v>
      </c>
      <c r="O1173" s="12">
        <f t="shared" si="326"/>
        <v>99.475910769230765</v>
      </c>
      <c r="P1173" s="12">
        <f t="shared" si="327"/>
        <v>99.418875656108597</v>
      </c>
      <c r="Q1173" s="12">
        <f t="shared" si="329"/>
        <v>99.442045684119805</v>
      </c>
      <c r="R1173" s="13">
        <f t="shared" si="330"/>
        <v>-1</v>
      </c>
      <c r="S1173">
        <f t="shared" si="328"/>
        <v>-0.18399999999988381</v>
      </c>
      <c r="U1173" s="12">
        <f t="shared" si="315"/>
        <v>99.617565993788801</v>
      </c>
      <c r="V1173" s="12">
        <f t="shared" si="316"/>
        <v>99.573276234567928</v>
      </c>
      <c r="W1173" s="12">
        <f t="shared" si="317"/>
        <v>99.528986475347054</v>
      </c>
      <c r="X1173" s="12">
        <f t="shared" si="322"/>
        <v>99.553701744018881</v>
      </c>
      <c r="Y1173" s="13">
        <f t="shared" si="324"/>
        <v>-1</v>
      </c>
      <c r="Z1173">
        <f t="shared" si="323"/>
        <v>0.28400000000000603</v>
      </c>
    </row>
    <row r="1174" spans="1:26" x14ac:dyDescent="0.2">
      <c r="A1174">
        <f t="shared" si="331"/>
        <v>1171</v>
      </c>
      <c r="B1174" s="9">
        <v>42359</v>
      </c>
      <c r="C1174">
        <v>99.38</v>
      </c>
      <c r="D1174">
        <v>99.397000000000006</v>
      </c>
      <c r="E1174">
        <v>99.37</v>
      </c>
      <c r="F1174">
        <v>99.376999999999995</v>
      </c>
      <c r="G1174" s="18">
        <f t="shared" si="313"/>
        <v>99.479058064516138</v>
      </c>
      <c r="H1174" s="18">
        <f t="shared" si="314"/>
        <v>99.43824166666667</v>
      </c>
      <c r="I1174" s="12">
        <f t="shared" si="318"/>
        <v>99.397425268817202</v>
      </c>
      <c r="J1174" s="18">
        <f t="shared" si="319"/>
        <v>99.417453835125428</v>
      </c>
      <c r="K1174" s="13">
        <f t="shared" si="320"/>
        <v>-1</v>
      </c>
      <c r="L1174">
        <f t="shared" si="321"/>
        <v>-0.87299999999990519</v>
      </c>
      <c r="M1174" s="15"/>
      <c r="N1174" s="12">
        <f t="shared" si="325"/>
        <v>99.525014117647075</v>
      </c>
      <c r="O1174" s="12">
        <f t="shared" si="326"/>
        <v>99.46610153846153</v>
      </c>
      <c r="P1174" s="12">
        <f t="shared" si="327"/>
        <v>99.407188959275985</v>
      </c>
      <c r="Q1174" s="12">
        <f t="shared" si="329"/>
        <v>99.430888168498157</v>
      </c>
      <c r="R1174" s="13">
        <f t="shared" si="330"/>
        <v>-1</v>
      </c>
      <c r="S1174">
        <f t="shared" si="328"/>
        <v>-0.18699999999988393</v>
      </c>
      <c r="U1174" s="12">
        <f t="shared" si="315"/>
        <v>99.614177795031082</v>
      </c>
      <c r="V1174" s="12">
        <f t="shared" si="316"/>
        <v>99.567549382716066</v>
      </c>
      <c r="W1174" s="12">
        <f t="shared" si="317"/>
        <v>99.52092097040105</v>
      </c>
      <c r="X1174" s="12">
        <f t="shared" si="322"/>
        <v>99.547065549123687</v>
      </c>
      <c r="Y1174" s="13">
        <f t="shared" si="324"/>
        <v>-1</v>
      </c>
      <c r="Z1174">
        <f t="shared" si="323"/>
        <v>0.28100000000000591</v>
      </c>
    </row>
    <row r="1175" spans="1:26" x14ac:dyDescent="0.2">
      <c r="A1175">
        <f t="shared" si="331"/>
        <v>1172</v>
      </c>
      <c r="B1175" s="9">
        <v>42360</v>
      </c>
      <c r="C1175">
        <v>99.375</v>
      </c>
      <c r="D1175">
        <v>99.385000000000005</v>
      </c>
      <c r="E1175">
        <v>99.375</v>
      </c>
      <c r="F1175">
        <v>99.38</v>
      </c>
      <c r="G1175" s="18">
        <f t="shared" si="313"/>
        <v>99.470193548387115</v>
      </c>
      <c r="H1175" s="18">
        <f t="shared" si="314"/>
        <v>99.427808333333331</v>
      </c>
      <c r="I1175" s="12">
        <f t="shared" si="318"/>
        <v>99.385423118279547</v>
      </c>
      <c r="J1175" s="18">
        <f t="shared" si="319"/>
        <v>99.403474301075249</v>
      </c>
      <c r="K1175" s="13">
        <f t="shared" si="320"/>
        <v>-1</v>
      </c>
      <c r="L1175">
        <f t="shared" si="321"/>
        <v>-0.86799999999990973</v>
      </c>
      <c r="M1175" s="15"/>
      <c r="N1175" s="12">
        <f t="shared" si="325"/>
        <v>99.517433725490193</v>
      </c>
      <c r="O1175" s="12">
        <f t="shared" si="326"/>
        <v>99.457319999999996</v>
      </c>
      <c r="P1175" s="12">
        <f t="shared" si="327"/>
        <v>99.397206274509799</v>
      </c>
      <c r="Q1175" s="12">
        <f t="shared" si="329"/>
        <v>99.419723367808658</v>
      </c>
      <c r="R1175" s="13">
        <f t="shared" si="330"/>
        <v>-1</v>
      </c>
      <c r="S1175">
        <f t="shared" si="328"/>
        <v>-0.18199999999988847</v>
      </c>
      <c r="U1175" s="12">
        <f t="shared" si="315"/>
        <v>99.610853493788795</v>
      </c>
      <c r="V1175" s="12">
        <f t="shared" si="316"/>
        <v>99.561977777777784</v>
      </c>
      <c r="W1175" s="12">
        <f t="shared" si="317"/>
        <v>99.513102061766773</v>
      </c>
      <c r="X1175" s="12">
        <f t="shared" si="322"/>
        <v>99.540149863006022</v>
      </c>
      <c r="Y1175" s="13">
        <f t="shared" si="324"/>
        <v>-1</v>
      </c>
      <c r="Z1175">
        <f t="shared" si="323"/>
        <v>0.28600000000000136</v>
      </c>
    </row>
    <row r="1176" spans="1:26" x14ac:dyDescent="0.2">
      <c r="A1176">
        <f t="shared" si="331"/>
        <v>1173</v>
      </c>
      <c r="B1176" s="9">
        <v>42361</v>
      </c>
      <c r="C1176">
        <v>99.38</v>
      </c>
      <c r="D1176">
        <v>99.385000000000005</v>
      </c>
      <c r="E1176">
        <v>99.375</v>
      </c>
      <c r="F1176">
        <v>99.375</v>
      </c>
      <c r="G1176" s="18">
        <f t="shared" si="313"/>
        <v>99.46155483870966</v>
      </c>
      <c r="H1176" s="18">
        <f t="shared" si="314"/>
        <v>99.418016666666659</v>
      </c>
      <c r="I1176" s="12">
        <f t="shared" si="318"/>
        <v>99.374478494623659</v>
      </c>
      <c r="J1176" s="18">
        <f t="shared" si="319"/>
        <v>99.390552580645149</v>
      </c>
      <c r="K1176" s="13">
        <f t="shared" si="320"/>
        <v>-1</v>
      </c>
      <c r="L1176">
        <f t="shared" si="321"/>
        <v>-0.87499999999991473</v>
      </c>
      <c r="M1176" s="15"/>
      <c r="N1176" s="12">
        <f t="shared" si="325"/>
        <v>99.50989019607843</v>
      </c>
      <c r="O1176" s="12">
        <f t="shared" si="326"/>
        <v>99.448707692307678</v>
      </c>
      <c r="P1176" s="12">
        <f t="shared" si="327"/>
        <v>99.387525188536927</v>
      </c>
      <c r="Q1176" s="12">
        <f t="shared" si="329"/>
        <v>99.40876263951732</v>
      </c>
      <c r="R1176" s="13">
        <f t="shared" si="330"/>
        <v>-1</v>
      </c>
      <c r="S1176">
        <f t="shared" si="328"/>
        <v>-0.18899999999989348</v>
      </c>
      <c r="U1176" s="12">
        <f t="shared" si="315"/>
        <v>99.607493633540386</v>
      </c>
      <c r="V1176" s="12">
        <f t="shared" si="316"/>
        <v>99.556363580246952</v>
      </c>
      <c r="W1176" s="12">
        <f t="shared" si="317"/>
        <v>99.505233526953518</v>
      </c>
      <c r="X1176" s="12">
        <f t="shared" si="322"/>
        <v>99.532988073069362</v>
      </c>
      <c r="Y1176" s="13">
        <f t="shared" si="324"/>
        <v>-1</v>
      </c>
      <c r="Z1176">
        <f t="shared" si="323"/>
        <v>0.27899999999999636</v>
      </c>
    </row>
    <row r="1177" spans="1:26" x14ac:dyDescent="0.2">
      <c r="A1177">
        <f t="shared" si="331"/>
        <v>1174</v>
      </c>
      <c r="B1177" s="9">
        <v>42362</v>
      </c>
      <c r="C1177">
        <v>99.376999999999995</v>
      </c>
      <c r="D1177">
        <v>99.385000000000005</v>
      </c>
      <c r="E1177">
        <v>99.376999999999995</v>
      </c>
      <c r="F1177">
        <v>99.382000000000005</v>
      </c>
      <c r="G1177" s="18">
        <f t="shared" si="313"/>
        <v>99.453920430107516</v>
      </c>
      <c r="H1177" s="18">
        <f t="shared" si="314"/>
        <v>99.410283333333339</v>
      </c>
      <c r="I1177" s="12">
        <f t="shared" si="318"/>
        <v>99.366646236559163</v>
      </c>
      <c r="J1177" s="18">
        <f t="shared" si="319"/>
        <v>99.379617419354844</v>
      </c>
      <c r="K1177" s="13">
        <f t="shared" si="320"/>
        <v>-1</v>
      </c>
      <c r="L1177">
        <f t="shared" si="321"/>
        <v>-0.86999999999990507</v>
      </c>
      <c r="M1177" s="15"/>
      <c r="N1177" s="12">
        <f t="shared" si="325"/>
        <v>99.50286431372551</v>
      </c>
      <c r="O1177" s="12">
        <f t="shared" si="326"/>
        <v>99.441203076923074</v>
      </c>
      <c r="P1177" s="12">
        <f t="shared" si="327"/>
        <v>99.379541840120638</v>
      </c>
      <c r="Q1177" s="12">
        <f t="shared" si="329"/>
        <v>99.398591596638639</v>
      </c>
      <c r="R1177" s="13">
        <f t="shared" si="330"/>
        <v>-1</v>
      </c>
      <c r="S1177">
        <f t="shared" si="328"/>
        <v>-0.18399999999988381</v>
      </c>
      <c r="U1177" s="12">
        <f t="shared" si="315"/>
        <v>99.604247670807453</v>
      </c>
      <c r="V1177" s="12">
        <f t="shared" si="316"/>
        <v>99.551006172839493</v>
      </c>
      <c r="W1177" s="12">
        <f t="shared" si="317"/>
        <v>99.497764674871533</v>
      </c>
      <c r="X1177" s="12">
        <f t="shared" si="322"/>
        <v>99.525679698495281</v>
      </c>
      <c r="Y1177" s="13">
        <f t="shared" si="324"/>
        <v>-1</v>
      </c>
      <c r="Z1177">
        <f t="shared" si="323"/>
        <v>0.28400000000000603</v>
      </c>
    </row>
    <row r="1178" spans="1:26" x14ac:dyDescent="0.2">
      <c r="A1178">
        <f t="shared" si="331"/>
        <v>1175</v>
      </c>
      <c r="B1178" s="9">
        <v>42366</v>
      </c>
      <c r="C1178">
        <v>99.38</v>
      </c>
      <c r="D1178">
        <v>99.382000000000005</v>
      </c>
      <c r="E1178">
        <v>99.375</v>
      </c>
      <c r="F1178">
        <v>99.376999999999995</v>
      </c>
      <c r="G1178" s="18">
        <f t="shared" si="313"/>
        <v>99.446496774193548</v>
      </c>
      <c r="H1178" s="18">
        <f t="shared" si="314"/>
        <v>99.403016666666673</v>
      </c>
      <c r="I1178" s="12">
        <f t="shared" si="318"/>
        <v>99.359536559139798</v>
      </c>
      <c r="J1178" s="18">
        <f t="shared" si="319"/>
        <v>99.370398315412203</v>
      </c>
      <c r="K1178" s="13">
        <f t="shared" si="320"/>
        <v>-1</v>
      </c>
      <c r="L1178">
        <f t="shared" si="321"/>
        <v>-0.86799999999990973</v>
      </c>
      <c r="M1178" s="15"/>
      <c r="N1178" s="12">
        <f t="shared" si="325"/>
        <v>99.49587843137256</v>
      </c>
      <c r="O1178" s="12">
        <f t="shared" si="326"/>
        <v>99.433836923076939</v>
      </c>
      <c r="P1178" s="12">
        <f t="shared" si="327"/>
        <v>99.371795414781317</v>
      </c>
      <c r="Q1178" s="12">
        <f t="shared" si="329"/>
        <v>99.389183675931903</v>
      </c>
      <c r="R1178" s="13">
        <f t="shared" si="330"/>
        <v>-1</v>
      </c>
      <c r="S1178">
        <f t="shared" si="328"/>
        <v>-0.18199999999988847</v>
      </c>
      <c r="U1178" s="12">
        <f t="shared" si="315"/>
        <v>99.60096599378879</v>
      </c>
      <c r="V1178" s="12">
        <f t="shared" si="316"/>
        <v>99.545608024691347</v>
      </c>
      <c r="W1178" s="12">
        <f t="shared" si="317"/>
        <v>99.490250055593904</v>
      </c>
      <c r="X1178" s="12">
        <f t="shared" si="322"/>
        <v>99.518245724197754</v>
      </c>
      <c r="Y1178" s="13">
        <f t="shared" si="324"/>
        <v>-1</v>
      </c>
      <c r="Z1178">
        <f t="shared" si="323"/>
        <v>0.28600000000000136</v>
      </c>
    </row>
    <row r="1179" spans="1:26" x14ac:dyDescent="0.2">
      <c r="A1179">
        <f t="shared" si="331"/>
        <v>1176</v>
      </c>
      <c r="B1179" s="9">
        <v>42367</v>
      </c>
      <c r="C1179">
        <v>99.376999999999995</v>
      </c>
      <c r="D1179">
        <v>99.38</v>
      </c>
      <c r="E1179">
        <v>99.375</v>
      </c>
      <c r="F1179">
        <v>99.375</v>
      </c>
      <c r="G1179" s="18">
        <f t="shared" si="313"/>
        <v>99.439498924731168</v>
      </c>
      <c r="H1179" s="18">
        <f t="shared" si="314"/>
        <v>99.396525000000011</v>
      </c>
      <c r="I1179" s="12">
        <f t="shared" si="318"/>
        <v>99.353551075268854</v>
      </c>
      <c r="J1179" s="18">
        <f t="shared" si="319"/>
        <v>99.36268136200718</v>
      </c>
      <c r="K1179" s="13">
        <f t="shared" si="320"/>
        <v>-1</v>
      </c>
      <c r="L1179">
        <f t="shared" si="321"/>
        <v>-0.86799999999990973</v>
      </c>
      <c r="M1179" s="15"/>
      <c r="N1179" s="12">
        <f t="shared" si="325"/>
        <v>99.489051764705877</v>
      </c>
      <c r="O1179" s="12">
        <f t="shared" si="326"/>
        <v>99.426849230769221</v>
      </c>
      <c r="P1179" s="12">
        <f t="shared" si="327"/>
        <v>99.364646696832565</v>
      </c>
      <c r="Q1179" s="12">
        <f t="shared" si="329"/>
        <v>99.380570775694878</v>
      </c>
      <c r="R1179" s="13">
        <f t="shared" si="330"/>
        <v>-1</v>
      </c>
      <c r="S1179">
        <f t="shared" si="328"/>
        <v>-0.18199999999988847</v>
      </c>
      <c r="U1179" s="12">
        <f t="shared" si="315"/>
        <v>99.59768641304349</v>
      </c>
      <c r="V1179" s="12">
        <f t="shared" si="316"/>
        <v>99.540245370370357</v>
      </c>
      <c r="W1179" s="12">
        <f t="shared" si="317"/>
        <v>99.482804327697224</v>
      </c>
      <c r="X1179" s="12">
        <f t="shared" si="322"/>
        <v>99.510728834418188</v>
      </c>
      <c r="Y1179" s="13">
        <f t="shared" si="324"/>
        <v>-1</v>
      </c>
      <c r="Z1179">
        <f t="shared" si="323"/>
        <v>0.28600000000000136</v>
      </c>
    </row>
    <row r="1180" spans="1:26" x14ac:dyDescent="0.2">
      <c r="A1180">
        <f t="shared" si="331"/>
        <v>1177</v>
      </c>
      <c r="B1180" s="9">
        <v>42368</v>
      </c>
      <c r="C1180">
        <v>99.38</v>
      </c>
      <c r="D1180">
        <v>99.38</v>
      </c>
      <c r="E1180">
        <v>99.367999999999995</v>
      </c>
      <c r="F1180">
        <v>99.375</v>
      </c>
      <c r="G1180" s="18">
        <f t="shared" si="313"/>
        <v>99.433062365591383</v>
      </c>
      <c r="H1180" s="18">
        <f t="shared" si="314"/>
        <v>99.390991666666665</v>
      </c>
      <c r="I1180" s="12">
        <f t="shared" si="318"/>
        <v>99.348920967741947</v>
      </c>
      <c r="J1180" s="18">
        <f t="shared" si="319"/>
        <v>99.356345985663111</v>
      </c>
      <c r="K1180" s="13">
        <f t="shared" si="320"/>
        <v>-1</v>
      </c>
      <c r="L1180">
        <f t="shared" si="321"/>
        <v>-0.86999999999990507</v>
      </c>
      <c r="M1180" s="15"/>
      <c r="N1180" s="12">
        <f t="shared" si="325"/>
        <v>99.482466666666681</v>
      </c>
      <c r="O1180" s="12">
        <f t="shared" si="326"/>
        <v>99.42035384615383</v>
      </c>
      <c r="P1180" s="12">
        <f t="shared" si="327"/>
        <v>99.358241025640979</v>
      </c>
      <c r="Q1180" s="12">
        <f t="shared" si="329"/>
        <v>99.372746031027773</v>
      </c>
      <c r="R1180" s="13">
        <f t="shared" si="330"/>
        <v>-1</v>
      </c>
      <c r="S1180">
        <f t="shared" si="328"/>
        <v>-0.18399999999988381</v>
      </c>
      <c r="U1180" s="12">
        <f t="shared" si="315"/>
        <v>99.594433074534152</v>
      </c>
      <c r="V1180" s="12">
        <f t="shared" si="316"/>
        <v>99.534968827160498</v>
      </c>
      <c r="W1180" s="12">
        <f t="shared" si="317"/>
        <v>99.475504579786843</v>
      </c>
      <c r="X1180" s="12">
        <f t="shared" si="322"/>
        <v>99.503183761888067</v>
      </c>
      <c r="Y1180" s="13">
        <f t="shared" si="324"/>
        <v>-1</v>
      </c>
      <c r="Z1180">
        <f t="shared" si="323"/>
        <v>0.28400000000000603</v>
      </c>
    </row>
    <row r="1181" spans="1:26" x14ac:dyDescent="0.2">
      <c r="A1181">
        <f t="shared" si="331"/>
        <v>1178</v>
      </c>
      <c r="B1181" s="9">
        <v>42369</v>
      </c>
      <c r="C1181">
        <v>99.376999999999995</v>
      </c>
      <c r="D1181">
        <v>99.38</v>
      </c>
      <c r="E1181">
        <v>99.373000000000005</v>
      </c>
      <c r="F1181">
        <v>99.376999999999995</v>
      </c>
      <c r="G1181" s="18">
        <f t="shared" si="313"/>
        <v>99.427152688172015</v>
      </c>
      <c r="H1181" s="18">
        <f t="shared" si="314"/>
        <v>99.386566666666667</v>
      </c>
      <c r="I1181" s="12">
        <f t="shared" si="318"/>
        <v>99.345980645161319</v>
      </c>
      <c r="J1181" s="18">
        <f t="shared" si="319"/>
        <v>99.35146397849465</v>
      </c>
      <c r="K1181" s="13">
        <f t="shared" si="320"/>
        <v>-1</v>
      </c>
      <c r="L1181">
        <f t="shared" si="321"/>
        <v>-0.88099999999991496</v>
      </c>
      <c r="M1181" s="15"/>
      <c r="N1181" s="12">
        <f t="shared" si="325"/>
        <v>99.476183529411784</v>
      </c>
      <c r="O1181" s="12">
        <f t="shared" si="326"/>
        <v>99.414489230769234</v>
      </c>
      <c r="P1181" s="12">
        <f t="shared" si="327"/>
        <v>99.352794932126685</v>
      </c>
      <c r="Q1181" s="12">
        <f t="shared" si="329"/>
        <v>99.365725285498797</v>
      </c>
      <c r="R1181" s="13">
        <f t="shared" si="330"/>
        <v>-1</v>
      </c>
      <c r="S1181">
        <f t="shared" si="328"/>
        <v>-0.1949999999998937</v>
      </c>
      <c r="U1181" s="12">
        <f t="shared" si="315"/>
        <v>99.591230590062153</v>
      </c>
      <c r="V1181" s="12">
        <f t="shared" si="316"/>
        <v>99.529828703703672</v>
      </c>
      <c r="W1181" s="12">
        <f t="shared" si="317"/>
        <v>99.46842681734519</v>
      </c>
      <c r="X1181" s="12">
        <f t="shared" si="322"/>
        <v>99.495674774638275</v>
      </c>
      <c r="Y1181" s="13">
        <f t="shared" si="324"/>
        <v>-1</v>
      </c>
      <c r="Z1181">
        <f t="shared" si="323"/>
        <v>0.27299999999999613</v>
      </c>
    </row>
    <row r="1182" spans="1:26" x14ac:dyDescent="0.2">
      <c r="A1182">
        <f t="shared" si="331"/>
        <v>1179</v>
      </c>
      <c r="B1182" s="9">
        <v>42373</v>
      </c>
      <c r="C1182">
        <v>99.376999999999995</v>
      </c>
      <c r="D1182">
        <v>99.391999999999996</v>
      </c>
      <c r="E1182">
        <v>99.375</v>
      </c>
      <c r="F1182">
        <v>99.388000000000005</v>
      </c>
      <c r="G1182" s="18">
        <f t="shared" si="313"/>
        <v>99.422346236559136</v>
      </c>
      <c r="H1182" s="18">
        <f t="shared" si="314"/>
        <v>99.384399999999985</v>
      </c>
      <c r="I1182" s="12">
        <f t="shared" si="318"/>
        <v>99.346453763440834</v>
      </c>
      <c r="J1182" s="18">
        <f t="shared" si="319"/>
        <v>99.348639534050179</v>
      </c>
      <c r="K1182" s="13">
        <f t="shared" si="320"/>
        <v>-1</v>
      </c>
      <c r="L1182">
        <f t="shared" si="321"/>
        <v>-0.87299999999990519</v>
      </c>
      <c r="M1182" s="15"/>
      <c r="N1182" s="12">
        <f t="shared" si="325"/>
        <v>99.470553725490177</v>
      </c>
      <c r="O1182" s="12">
        <f t="shared" si="326"/>
        <v>99.409926153846143</v>
      </c>
      <c r="P1182" s="12">
        <f t="shared" si="327"/>
        <v>99.34929858220211</v>
      </c>
      <c r="Q1182" s="12">
        <f t="shared" si="329"/>
        <v>99.359773096315422</v>
      </c>
      <c r="R1182" s="13">
        <f t="shared" si="330"/>
        <v>-1</v>
      </c>
      <c r="S1182">
        <f t="shared" si="328"/>
        <v>-0.18699999999988393</v>
      </c>
      <c r="U1182" s="12">
        <f t="shared" si="315"/>
        <v>99.588190605590029</v>
      </c>
      <c r="V1182" s="12">
        <f t="shared" si="316"/>
        <v>99.525046604938282</v>
      </c>
      <c r="W1182" s="12">
        <f t="shared" si="317"/>
        <v>99.461902604286536</v>
      </c>
      <c r="X1182" s="12">
        <f t="shared" si="322"/>
        <v>99.488316566538657</v>
      </c>
      <c r="Y1182" s="13">
        <f t="shared" si="324"/>
        <v>-1</v>
      </c>
      <c r="Z1182">
        <f t="shared" si="323"/>
        <v>0.28100000000000591</v>
      </c>
    </row>
    <row r="1183" spans="1:26" x14ac:dyDescent="0.2">
      <c r="A1183">
        <f t="shared" si="331"/>
        <v>1180</v>
      </c>
      <c r="B1183" s="9">
        <v>42374</v>
      </c>
      <c r="C1183">
        <v>99.39</v>
      </c>
      <c r="D1183">
        <v>99.39</v>
      </c>
      <c r="E1183">
        <v>99.38</v>
      </c>
      <c r="F1183">
        <v>99.38</v>
      </c>
      <c r="G1183" s="18">
        <f t="shared" si="313"/>
        <v>99.417376344086023</v>
      </c>
      <c r="H1183" s="18">
        <f t="shared" si="314"/>
        <v>99.382025000000013</v>
      </c>
      <c r="I1183" s="12">
        <f t="shared" si="318"/>
        <v>99.346673655914003</v>
      </c>
      <c r="J1183" s="18">
        <f t="shared" si="319"/>
        <v>99.347234551971326</v>
      </c>
      <c r="K1183" s="13">
        <f t="shared" si="320"/>
        <v>-1</v>
      </c>
      <c r="L1183">
        <f t="shared" si="321"/>
        <v>-0.87299999999990519</v>
      </c>
      <c r="M1183" s="15"/>
      <c r="N1183" s="12">
        <f t="shared" si="325"/>
        <v>99.464825098039242</v>
      </c>
      <c r="O1183" s="12">
        <f t="shared" si="326"/>
        <v>99.405190769230757</v>
      </c>
      <c r="P1183" s="12">
        <f t="shared" si="327"/>
        <v>99.345556440422271</v>
      </c>
      <c r="Q1183" s="12">
        <f t="shared" si="329"/>
        <v>99.354596360698096</v>
      </c>
      <c r="R1183" s="13">
        <f t="shared" si="330"/>
        <v>-1</v>
      </c>
      <c r="S1183">
        <f t="shared" si="328"/>
        <v>-0.18699999999988393</v>
      </c>
      <c r="U1183" s="12">
        <f t="shared" si="315"/>
        <v>99.585075854037285</v>
      </c>
      <c r="V1183" s="12">
        <f t="shared" si="316"/>
        <v>99.520150000000029</v>
      </c>
      <c r="W1183" s="12">
        <f t="shared" si="317"/>
        <v>99.455224145962774</v>
      </c>
      <c r="X1183" s="12">
        <f t="shared" si="322"/>
        <v>99.481084381691176</v>
      </c>
      <c r="Y1183" s="13">
        <f t="shared" si="324"/>
        <v>-1</v>
      </c>
      <c r="Z1183">
        <f t="shared" si="323"/>
        <v>0.28100000000000591</v>
      </c>
    </row>
    <row r="1184" spans="1:26" x14ac:dyDescent="0.2">
      <c r="A1184">
        <f t="shared" si="331"/>
        <v>1181</v>
      </c>
      <c r="B1184" s="9">
        <v>42375</v>
      </c>
      <c r="C1184">
        <v>99.385000000000005</v>
      </c>
      <c r="D1184">
        <v>99.388000000000005</v>
      </c>
      <c r="E1184">
        <v>99.376999999999995</v>
      </c>
      <c r="F1184">
        <v>99.38</v>
      </c>
      <c r="G1184" s="18">
        <f t="shared" si="313"/>
        <v>99.412772043010747</v>
      </c>
      <c r="H1184" s="18">
        <f t="shared" si="314"/>
        <v>99.380483333333331</v>
      </c>
      <c r="I1184" s="12">
        <f t="shared" si="318"/>
        <v>99.348194623655914</v>
      </c>
      <c r="J1184" s="18">
        <f t="shared" si="319"/>
        <v>99.347194086021517</v>
      </c>
      <c r="K1184" s="13">
        <f t="shared" si="320"/>
        <v>-1</v>
      </c>
      <c r="L1184">
        <f t="shared" si="321"/>
        <v>-0.87799999999991485</v>
      </c>
      <c r="M1184" s="15"/>
      <c r="N1184" s="12">
        <f t="shared" si="325"/>
        <v>99.45931372549019</v>
      </c>
      <c r="O1184" s="12">
        <f t="shared" si="326"/>
        <v>99.400910769230762</v>
      </c>
      <c r="P1184" s="12">
        <f t="shared" si="327"/>
        <v>99.342507812971334</v>
      </c>
      <c r="Q1184" s="12">
        <f t="shared" si="329"/>
        <v>99.350156352079267</v>
      </c>
      <c r="R1184" s="13">
        <f t="shared" si="330"/>
        <v>-1</v>
      </c>
      <c r="S1184">
        <f t="shared" si="328"/>
        <v>-0.19199999999989359</v>
      </c>
      <c r="U1184" s="12">
        <f t="shared" si="315"/>
        <v>99.581986257763973</v>
      </c>
      <c r="V1184" s="12">
        <f t="shared" si="316"/>
        <v>99.515340432098753</v>
      </c>
      <c r="W1184" s="12">
        <f t="shared" si="317"/>
        <v>99.448694606433534</v>
      </c>
      <c r="X1184" s="12">
        <f t="shared" si="322"/>
        <v>99.473996508091361</v>
      </c>
      <c r="Y1184" s="13">
        <f t="shared" si="324"/>
        <v>-1</v>
      </c>
      <c r="Z1184">
        <f t="shared" si="323"/>
        <v>0.27599999999999625</v>
      </c>
    </row>
    <row r="1185" spans="1:26" x14ac:dyDescent="0.2">
      <c r="A1185">
        <f t="shared" si="331"/>
        <v>1182</v>
      </c>
      <c r="B1185" s="9">
        <v>42376</v>
      </c>
      <c r="C1185">
        <v>99.38</v>
      </c>
      <c r="D1185">
        <v>99.388000000000005</v>
      </c>
      <c r="E1185">
        <v>99.38</v>
      </c>
      <c r="F1185">
        <v>99.385000000000005</v>
      </c>
      <c r="G1185" s="18">
        <f t="shared" si="313"/>
        <v>99.408823655913963</v>
      </c>
      <c r="H1185" s="18">
        <f t="shared" si="314"/>
        <v>99.380416666666662</v>
      </c>
      <c r="I1185" s="12">
        <f t="shared" si="318"/>
        <v>99.35200967741936</v>
      </c>
      <c r="J1185" s="18">
        <f t="shared" si="319"/>
        <v>99.348782401433695</v>
      </c>
      <c r="K1185" s="13">
        <f t="shared" si="320"/>
        <v>1</v>
      </c>
      <c r="L1185">
        <f t="shared" si="321"/>
        <v>-0.88799999999991996</v>
      </c>
      <c r="M1185" s="15"/>
      <c r="N1185" s="12">
        <f t="shared" si="325"/>
        <v>99.454214117647041</v>
      </c>
      <c r="O1185" s="12">
        <f t="shared" si="326"/>
        <v>99.397476923076908</v>
      </c>
      <c r="P1185" s="12">
        <f t="shared" si="327"/>
        <v>99.340739728506776</v>
      </c>
      <c r="Q1185" s="12">
        <f t="shared" si="329"/>
        <v>99.346596966171063</v>
      </c>
      <c r="R1185" s="13">
        <f t="shared" si="330"/>
        <v>-1</v>
      </c>
      <c r="S1185">
        <f t="shared" si="328"/>
        <v>-0.18199999999988847</v>
      </c>
      <c r="U1185" s="12">
        <f t="shared" si="315"/>
        <v>99.578984006211215</v>
      </c>
      <c r="V1185" s="12">
        <f t="shared" si="316"/>
        <v>99.51074228395062</v>
      </c>
      <c r="W1185" s="12">
        <f t="shared" si="317"/>
        <v>99.442500561690025</v>
      </c>
      <c r="X1185" s="12">
        <f t="shared" si="322"/>
        <v>99.467088711858466</v>
      </c>
      <c r="Y1185" s="13">
        <f t="shared" si="324"/>
        <v>-1</v>
      </c>
      <c r="Z1185">
        <f t="shared" si="323"/>
        <v>0.28600000000000136</v>
      </c>
    </row>
    <row r="1186" spans="1:26" x14ac:dyDescent="0.2">
      <c r="A1186">
        <f t="shared" si="331"/>
        <v>1183</v>
      </c>
      <c r="B1186" s="9">
        <v>42377</v>
      </c>
      <c r="C1186">
        <v>99.382000000000005</v>
      </c>
      <c r="D1186">
        <v>99.385000000000005</v>
      </c>
      <c r="E1186">
        <v>99.373000000000005</v>
      </c>
      <c r="F1186">
        <v>99.375</v>
      </c>
      <c r="G1186" s="18">
        <f t="shared" ref="G1186:G1249" si="332">SUMPRODUCT(F1157:F1186,$A$4:$A$33)/$G$2</f>
        <v>99.404541935483877</v>
      </c>
      <c r="H1186" s="18">
        <f t="shared" ref="H1186:H1249" si="333">SUMPRODUCT(F1172:F1186,$A$4:$A$18)/$H$2</f>
        <v>99.379474999999999</v>
      </c>
      <c r="I1186" s="12">
        <f t="shared" si="318"/>
        <v>99.354408064516122</v>
      </c>
      <c r="J1186" s="18">
        <f t="shared" si="319"/>
        <v>99.350964265232975</v>
      </c>
      <c r="K1186" s="13">
        <f t="shared" si="320"/>
        <v>1</v>
      </c>
      <c r="L1186">
        <f t="shared" si="321"/>
        <v>-0.88599999999992463</v>
      </c>
      <c r="M1186" s="15"/>
      <c r="N1186" s="12">
        <f t="shared" si="325"/>
        <v>99.44893803921569</v>
      </c>
      <c r="O1186" s="12">
        <f t="shared" si="326"/>
        <v>99.393726153846146</v>
      </c>
      <c r="P1186" s="12">
        <f t="shared" si="327"/>
        <v>99.338514268476601</v>
      </c>
      <c r="Q1186" s="12">
        <f t="shared" si="329"/>
        <v>99.343590346907959</v>
      </c>
      <c r="R1186" s="13">
        <f t="shared" si="330"/>
        <v>-1</v>
      </c>
      <c r="S1186">
        <f t="shared" si="328"/>
        <v>-0.18399999999988381</v>
      </c>
      <c r="U1186" s="12">
        <f t="shared" si="315"/>
        <v>99.57588237577643</v>
      </c>
      <c r="V1186" s="12">
        <f t="shared" si="316"/>
        <v>99.505963580246942</v>
      </c>
      <c r="W1186" s="12">
        <f t="shared" si="317"/>
        <v>99.436044784717453</v>
      </c>
      <c r="X1186" s="12">
        <f t="shared" si="322"/>
        <v>99.460296512933084</v>
      </c>
      <c r="Y1186" s="13">
        <f t="shared" si="324"/>
        <v>-1</v>
      </c>
      <c r="Z1186">
        <f t="shared" si="323"/>
        <v>0.28400000000000603</v>
      </c>
    </row>
    <row r="1187" spans="1:26" x14ac:dyDescent="0.2">
      <c r="A1187">
        <f t="shared" si="331"/>
        <v>1184</v>
      </c>
      <c r="B1187" s="9">
        <v>42380</v>
      </c>
      <c r="C1187">
        <v>99.376999999999995</v>
      </c>
      <c r="D1187">
        <v>99.38</v>
      </c>
      <c r="E1187">
        <v>99.375</v>
      </c>
      <c r="F1187">
        <v>99.376999999999995</v>
      </c>
      <c r="G1187" s="18">
        <f t="shared" si="332"/>
        <v>99.400711827956982</v>
      </c>
      <c r="H1187" s="18">
        <f t="shared" si="333"/>
        <v>99.379116666666675</v>
      </c>
      <c r="I1187" s="12">
        <f t="shared" si="318"/>
        <v>99.357521505376369</v>
      </c>
      <c r="J1187" s="18">
        <f t="shared" si="319"/>
        <v>99.353622114695355</v>
      </c>
      <c r="K1187" s="13">
        <f t="shared" si="320"/>
        <v>1</v>
      </c>
      <c r="L1187">
        <f t="shared" si="321"/>
        <v>-0.88599999999992463</v>
      </c>
      <c r="M1187" s="15"/>
      <c r="N1187" s="12">
        <f t="shared" si="325"/>
        <v>99.44395607843137</v>
      </c>
      <c r="O1187" s="12">
        <f t="shared" si="326"/>
        <v>99.390566153846152</v>
      </c>
      <c r="P1187" s="12">
        <f t="shared" si="327"/>
        <v>99.337176229260933</v>
      </c>
      <c r="Q1187" s="12">
        <f t="shared" si="329"/>
        <v>99.341182518853685</v>
      </c>
      <c r="R1187" s="13">
        <f t="shared" si="330"/>
        <v>-1</v>
      </c>
      <c r="S1187">
        <f t="shared" si="328"/>
        <v>-0.18399999999988381</v>
      </c>
      <c r="U1187" s="12">
        <f t="shared" ref="U1187:U1250" si="334">SUMPRODUCT(F1028:F1187,$A$4:$A$163)/U$2</f>
        <v>99.57283121118013</v>
      </c>
      <c r="V1187" s="12">
        <f t="shared" ref="V1187:V1250" si="335">SUMPRODUCT(F1108:F1187,$A$4:$A$83)/V$2</f>
        <v>99.501302160493807</v>
      </c>
      <c r="W1187" s="12">
        <f t="shared" ref="W1187:W1250" si="336">2*V1187-U1187</f>
        <v>99.429773109807485</v>
      </c>
      <c r="X1187" s="12">
        <f t="shared" si="322"/>
        <v>99.453627597171334</v>
      </c>
      <c r="Y1187" s="13">
        <f t="shared" si="324"/>
        <v>-1</v>
      </c>
      <c r="Z1187">
        <f t="shared" si="323"/>
        <v>0.28400000000000603</v>
      </c>
    </row>
    <row r="1188" spans="1:26" x14ac:dyDescent="0.2">
      <c r="A1188">
        <f t="shared" si="331"/>
        <v>1185</v>
      </c>
      <c r="B1188" s="9">
        <v>42381</v>
      </c>
      <c r="C1188">
        <v>99.376999999999995</v>
      </c>
      <c r="D1188">
        <v>99.376999999999995</v>
      </c>
      <c r="E1188">
        <v>99.373000000000005</v>
      </c>
      <c r="F1188">
        <v>99.376999999999995</v>
      </c>
      <c r="G1188" s="18">
        <f t="shared" si="332"/>
        <v>99.397215053763418</v>
      </c>
      <c r="H1188" s="18">
        <f t="shared" si="333"/>
        <v>99.378883333333334</v>
      </c>
      <c r="I1188" s="12">
        <f t="shared" si="318"/>
        <v>99.360551612903251</v>
      </c>
      <c r="J1188" s="18">
        <f t="shared" si="319"/>
        <v>99.356552150537652</v>
      </c>
      <c r="K1188" s="13">
        <f t="shared" si="320"/>
        <v>1</v>
      </c>
      <c r="L1188">
        <f t="shared" si="321"/>
        <v>-0.88599999999992463</v>
      </c>
      <c r="M1188" s="15"/>
      <c r="N1188" s="12">
        <f t="shared" si="325"/>
        <v>99.439184313725491</v>
      </c>
      <c r="O1188" s="12">
        <f t="shared" si="326"/>
        <v>99.387824615384602</v>
      </c>
      <c r="P1188" s="12">
        <f t="shared" si="327"/>
        <v>99.336464917043713</v>
      </c>
      <c r="Q1188" s="12">
        <f t="shared" si="329"/>
        <v>99.339349176901507</v>
      </c>
      <c r="R1188" s="13">
        <f t="shared" si="330"/>
        <v>-1</v>
      </c>
      <c r="S1188">
        <f t="shared" si="328"/>
        <v>-0.18399999999988381</v>
      </c>
      <c r="U1188" s="12">
        <f t="shared" si="334"/>
        <v>99.5698056677019</v>
      </c>
      <c r="V1188" s="12">
        <f t="shared" si="335"/>
        <v>99.496725000000012</v>
      </c>
      <c r="W1188" s="12">
        <f t="shared" si="336"/>
        <v>99.423644332298124</v>
      </c>
      <c r="X1188" s="12">
        <f t="shared" si="322"/>
        <v>99.44708411245891</v>
      </c>
      <c r="Y1188" s="13">
        <f t="shared" si="324"/>
        <v>-1</v>
      </c>
      <c r="Z1188">
        <f t="shared" si="323"/>
        <v>0.28400000000000603</v>
      </c>
    </row>
    <row r="1189" spans="1:26" x14ac:dyDescent="0.2">
      <c r="A1189">
        <f t="shared" si="331"/>
        <v>1186</v>
      </c>
      <c r="B1189" s="9">
        <v>42382</v>
      </c>
      <c r="C1189">
        <v>99.375</v>
      </c>
      <c r="D1189">
        <v>99.38</v>
      </c>
      <c r="E1189">
        <v>99.375</v>
      </c>
      <c r="F1189">
        <v>99.376999999999995</v>
      </c>
      <c r="G1189" s="18">
        <f t="shared" si="332"/>
        <v>99.394043010752668</v>
      </c>
      <c r="H1189" s="18">
        <f t="shared" si="333"/>
        <v>99.378675000000001</v>
      </c>
      <c r="I1189" s="12">
        <f t="shared" si="318"/>
        <v>99.363306989247334</v>
      </c>
      <c r="J1189" s="18">
        <f t="shared" si="319"/>
        <v>99.359475448028689</v>
      </c>
      <c r="K1189" s="13">
        <f t="shared" si="320"/>
        <v>1</v>
      </c>
      <c r="L1189">
        <f t="shared" si="321"/>
        <v>-0.88599999999992463</v>
      </c>
      <c r="M1189" s="15"/>
      <c r="N1189" s="12">
        <f t="shared" si="325"/>
        <v>99.434624313725493</v>
      </c>
      <c r="O1189" s="12">
        <f t="shared" si="326"/>
        <v>99.385461538461527</v>
      </c>
      <c r="P1189" s="12">
        <f t="shared" si="327"/>
        <v>99.336298763197561</v>
      </c>
      <c r="Q1189" s="12">
        <f t="shared" si="329"/>
        <v>99.338057511312201</v>
      </c>
      <c r="R1189" s="13">
        <f t="shared" si="330"/>
        <v>-1</v>
      </c>
      <c r="S1189">
        <f t="shared" si="328"/>
        <v>-0.18399999999988381</v>
      </c>
      <c r="U1189" s="12">
        <f t="shared" si="334"/>
        <v>99.566805745341625</v>
      </c>
      <c r="V1189" s="12">
        <f t="shared" si="335"/>
        <v>99.492238888888906</v>
      </c>
      <c r="W1189" s="12">
        <f t="shared" si="336"/>
        <v>99.417672032436187</v>
      </c>
      <c r="X1189" s="12">
        <f t="shared" si="322"/>
        <v>99.440667827699215</v>
      </c>
      <c r="Y1189" s="13">
        <f t="shared" si="324"/>
        <v>-1</v>
      </c>
      <c r="Z1189">
        <f t="shared" si="323"/>
        <v>0.28400000000000603</v>
      </c>
    </row>
    <row r="1190" spans="1:26" x14ac:dyDescent="0.2">
      <c r="A1190">
        <f t="shared" si="331"/>
        <v>1187</v>
      </c>
      <c r="B1190" s="9">
        <v>42383</v>
      </c>
      <c r="C1190">
        <v>99.376999999999995</v>
      </c>
      <c r="D1190">
        <v>99.38</v>
      </c>
      <c r="E1190">
        <v>99.376999999999995</v>
      </c>
      <c r="F1190">
        <v>99.376999999999995</v>
      </c>
      <c r="G1190" s="18">
        <f t="shared" si="332"/>
        <v>99.391199999999969</v>
      </c>
      <c r="H1190" s="18">
        <f t="shared" si="333"/>
        <v>99.378466666666682</v>
      </c>
      <c r="I1190" s="12">
        <f t="shared" si="318"/>
        <v>99.365733333333395</v>
      </c>
      <c r="J1190" s="18">
        <f t="shared" si="319"/>
        <v>99.362200035842335</v>
      </c>
      <c r="K1190" s="13">
        <f t="shared" si="320"/>
        <v>1</v>
      </c>
      <c r="L1190">
        <f t="shared" si="321"/>
        <v>-0.88299999999992451</v>
      </c>
      <c r="M1190" s="15"/>
      <c r="N1190" s="12">
        <f t="shared" si="325"/>
        <v>99.430274509803922</v>
      </c>
      <c r="O1190" s="12">
        <f t="shared" si="326"/>
        <v>99.383446153846151</v>
      </c>
      <c r="P1190" s="12">
        <f t="shared" si="327"/>
        <v>99.33661779788838</v>
      </c>
      <c r="Q1190" s="12">
        <f t="shared" si="329"/>
        <v>99.337309883645744</v>
      </c>
      <c r="R1190" s="13">
        <f t="shared" si="330"/>
        <v>-1</v>
      </c>
      <c r="S1190">
        <f t="shared" si="328"/>
        <v>-0.18699999999988393</v>
      </c>
      <c r="U1190" s="12">
        <f t="shared" si="334"/>
        <v>99.563831677018669</v>
      </c>
      <c r="V1190" s="12">
        <f t="shared" si="335"/>
        <v>99.487840123456778</v>
      </c>
      <c r="W1190" s="12">
        <f t="shared" si="336"/>
        <v>99.411848569894886</v>
      </c>
      <c r="X1190" s="12">
        <f t="shared" si="322"/>
        <v>99.434382454374656</v>
      </c>
      <c r="Y1190" s="13">
        <f t="shared" si="324"/>
        <v>-1</v>
      </c>
      <c r="Z1190">
        <f t="shared" si="323"/>
        <v>0.28100000000000591</v>
      </c>
    </row>
    <row r="1191" spans="1:26" x14ac:dyDescent="0.2">
      <c r="A1191">
        <f t="shared" si="331"/>
        <v>1188</v>
      </c>
      <c r="B1191" s="9">
        <v>42384</v>
      </c>
      <c r="C1191">
        <v>99.38</v>
      </c>
      <c r="D1191">
        <v>99.385000000000005</v>
      </c>
      <c r="E1191">
        <v>99.38</v>
      </c>
      <c r="F1191">
        <v>99.38</v>
      </c>
      <c r="G1191" s="18">
        <f t="shared" si="332"/>
        <v>99.388883870967717</v>
      </c>
      <c r="H1191" s="18">
        <f t="shared" si="333"/>
        <v>99.37865833333332</v>
      </c>
      <c r="I1191" s="12">
        <f t="shared" ref="I1191:I1254" si="337">2*H1191-G1191</f>
        <v>99.368432795698922</v>
      </c>
      <c r="J1191" s="18">
        <f t="shared" ref="J1191:J1254" si="338">SUMPRODUCT(I1187:I1191,$A$4:$A$8)/J$2</f>
        <v>99.364909534050199</v>
      </c>
      <c r="K1191" s="13">
        <f t="shared" ref="K1191:K1254" si="339">IF(ROUND(J1191,$F$2)=ROUND(J1190,$F$2),K1190,IF(ROUND(J1191,$F$2)&gt;ROUND(J1190,$F$2),1,-1))</f>
        <v>1</v>
      </c>
      <c r="L1191">
        <f t="shared" ref="L1191:L1254" si="340">K1191*($F1192-$F1191)+L1190</f>
        <v>-0.91999999999991644</v>
      </c>
      <c r="M1191" s="15"/>
      <c r="N1191" s="12">
        <f t="shared" si="325"/>
        <v>99.426252549019608</v>
      </c>
      <c r="O1191" s="12">
        <f t="shared" si="326"/>
        <v>99.381972307692294</v>
      </c>
      <c r="P1191" s="12">
        <f t="shared" si="327"/>
        <v>99.33769206636498</v>
      </c>
      <c r="Q1191" s="12">
        <f t="shared" si="329"/>
        <v>99.337150060331808</v>
      </c>
      <c r="R1191" s="13">
        <f t="shared" si="330"/>
        <v>-1</v>
      </c>
      <c r="S1191">
        <f t="shared" si="328"/>
        <v>-0.149999999999892</v>
      </c>
      <c r="U1191" s="12">
        <f t="shared" si="334"/>
        <v>99.560920496894425</v>
      </c>
      <c r="V1191" s="12">
        <f t="shared" si="335"/>
        <v>99.483605246913598</v>
      </c>
      <c r="W1191" s="12">
        <f t="shared" si="336"/>
        <v>99.40628999693277</v>
      </c>
      <c r="X1191" s="12">
        <f t="shared" si="322"/>
        <v>99.428247063231538</v>
      </c>
      <c r="Y1191" s="13">
        <f t="shared" si="324"/>
        <v>-1</v>
      </c>
      <c r="Z1191">
        <f t="shared" si="323"/>
        <v>0.31799999999999784</v>
      </c>
    </row>
    <row r="1192" spans="1:26" x14ac:dyDescent="0.2">
      <c r="A1192">
        <f t="shared" si="331"/>
        <v>1189</v>
      </c>
      <c r="B1192" s="9">
        <v>42386</v>
      </c>
      <c r="C1192">
        <v>99.343000000000004</v>
      </c>
      <c r="D1192">
        <v>99.347999999999999</v>
      </c>
      <c r="E1192">
        <v>99.343000000000004</v>
      </c>
      <c r="F1192">
        <v>99.343000000000004</v>
      </c>
      <c r="G1192" s="18">
        <f t="shared" si="332"/>
        <v>99.384475268817184</v>
      </c>
      <c r="H1192" s="18">
        <f t="shared" si="333"/>
        <v>99.374183333333335</v>
      </c>
      <c r="I1192" s="12">
        <f t="shared" si="337"/>
        <v>99.363891397849486</v>
      </c>
      <c r="J1192" s="18">
        <f t="shared" si="338"/>
        <v>99.365170250896099</v>
      </c>
      <c r="K1192" s="13">
        <f t="shared" si="339"/>
        <v>1</v>
      </c>
      <c r="L1192">
        <f t="shared" si="340"/>
        <v>-0.92999999999992156</v>
      </c>
      <c r="M1192" s="15"/>
      <c r="N1192" s="12">
        <f t="shared" si="325"/>
        <v>99.420987450980405</v>
      </c>
      <c r="O1192" s="12">
        <f t="shared" si="326"/>
        <v>99.377969230769224</v>
      </c>
      <c r="P1192" s="12">
        <f t="shared" si="327"/>
        <v>99.334951010558044</v>
      </c>
      <c r="Q1192" s="12">
        <f t="shared" si="329"/>
        <v>99.336476964016356</v>
      </c>
      <c r="R1192" s="13">
        <f t="shared" si="330"/>
        <v>-1</v>
      </c>
      <c r="S1192">
        <f t="shared" si="328"/>
        <v>-0.13999999999988688</v>
      </c>
      <c r="U1192" s="12">
        <f t="shared" si="334"/>
        <v>99.557575310558974</v>
      </c>
      <c r="V1192" s="12">
        <f t="shared" si="335"/>
        <v>99.478543827160493</v>
      </c>
      <c r="W1192" s="12">
        <f t="shared" si="336"/>
        <v>99.399512343762012</v>
      </c>
      <c r="X1192" s="12">
        <f t="shared" si="322"/>
        <v>99.422049909174504</v>
      </c>
      <c r="Y1192" s="13">
        <f t="shared" si="324"/>
        <v>-1</v>
      </c>
      <c r="Z1192">
        <f t="shared" si="323"/>
        <v>0.32800000000000296</v>
      </c>
    </row>
    <row r="1193" spans="1:26" x14ac:dyDescent="0.2">
      <c r="A1193">
        <f t="shared" si="331"/>
        <v>1190</v>
      </c>
      <c r="B1193" s="9">
        <v>42387</v>
      </c>
      <c r="C1193">
        <v>99.344999999999999</v>
      </c>
      <c r="D1193">
        <v>99.347999999999999</v>
      </c>
      <c r="E1193">
        <v>99.328000000000003</v>
      </c>
      <c r="F1193">
        <v>99.332999999999998</v>
      </c>
      <c r="G1193" s="18">
        <f t="shared" si="332"/>
        <v>99.379787096774194</v>
      </c>
      <c r="H1193" s="18">
        <f t="shared" si="333"/>
        <v>99.36878333333334</v>
      </c>
      <c r="I1193" s="12">
        <f t="shared" si="337"/>
        <v>99.357779569892486</v>
      </c>
      <c r="J1193" s="18">
        <f t="shared" si="338"/>
        <v>99.362969032258079</v>
      </c>
      <c r="K1193" s="13">
        <f t="shared" si="339"/>
        <v>-1</v>
      </c>
      <c r="L1193">
        <f t="shared" si="340"/>
        <v>-0.95899999999991792</v>
      </c>
      <c r="M1193" s="15"/>
      <c r="N1193" s="12">
        <f t="shared" si="325"/>
        <v>99.415567058823541</v>
      </c>
      <c r="O1193" s="12">
        <f t="shared" si="326"/>
        <v>99.373627692307707</v>
      </c>
      <c r="P1193" s="12">
        <f t="shared" si="327"/>
        <v>99.331688325791873</v>
      </c>
      <c r="Q1193" s="12">
        <f t="shared" si="329"/>
        <v>99.335194936436096</v>
      </c>
      <c r="R1193" s="13">
        <f t="shared" si="330"/>
        <v>-1</v>
      </c>
      <c r="S1193">
        <f t="shared" si="328"/>
        <v>-0.16899999999988324</v>
      </c>
      <c r="U1193" s="12">
        <f t="shared" si="334"/>
        <v>99.554134394409928</v>
      </c>
      <c r="V1193" s="12">
        <f t="shared" si="335"/>
        <v>99.473334876543205</v>
      </c>
      <c r="W1193" s="12">
        <f t="shared" si="336"/>
        <v>99.392535358676483</v>
      </c>
      <c r="X1193" s="12">
        <f t="shared" si="322"/>
        <v>99.41575363223285</v>
      </c>
      <c r="Y1193" s="13">
        <f t="shared" si="324"/>
        <v>-1</v>
      </c>
      <c r="Z1193">
        <f t="shared" si="323"/>
        <v>0.29900000000000659</v>
      </c>
    </row>
    <row r="1194" spans="1:26" x14ac:dyDescent="0.2">
      <c r="A1194">
        <f t="shared" si="331"/>
        <v>1191</v>
      </c>
      <c r="B1194" s="9">
        <v>42388</v>
      </c>
      <c r="C1194">
        <v>99.375</v>
      </c>
      <c r="D1194">
        <v>99.375</v>
      </c>
      <c r="E1194">
        <v>99.36</v>
      </c>
      <c r="F1194">
        <v>99.361999999999995</v>
      </c>
      <c r="G1194" s="18">
        <f t="shared" si="332"/>
        <v>99.377329032258046</v>
      </c>
      <c r="H1194" s="18">
        <f t="shared" si="333"/>
        <v>99.36737500000001</v>
      </c>
      <c r="I1194" s="12">
        <f t="shared" si="337"/>
        <v>99.357420967741973</v>
      </c>
      <c r="J1194" s="18">
        <f t="shared" si="338"/>
        <v>99.360833082437296</v>
      </c>
      <c r="K1194" s="13">
        <f t="shared" si="339"/>
        <v>-1</v>
      </c>
      <c r="L1194">
        <f t="shared" si="340"/>
        <v>-0.96999999999992781</v>
      </c>
      <c r="M1194" s="15"/>
      <c r="N1194" s="12">
        <f t="shared" si="325"/>
        <v>99.411518431372556</v>
      </c>
      <c r="O1194" s="12">
        <f t="shared" si="326"/>
        <v>99.371969230769238</v>
      </c>
      <c r="P1194" s="12">
        <f t="shared" si="327"/>
        <v>99.33242003016592</v>
      </c>
      <c r="Q1194" s="12">
        <f t="shared" si="329"/>
        <v>99.334339618616681</v>
      </c>
      <c r="R1194" s="13">
        <f t="shared" si="330"/>
        <v>-1</v>
      </c>
      <c r="S1194">
        <f t="shared" si="328"/>
        <v>-0.17999999999989313</v>
      </c>
      <c r="U1194" s="12">
        <f t="shared" si="334"/>
        <v>99.551083229813656</v>
      </c>
      <c r="V1194" s="12">
        <f t="shared" si="335"/>
        <v>99.468943518518515</v>
      </c>
      <c r="W1194" s="12">
        <f t="shared" si="336"/>
        <v>99.386803807223373</v>
      </c>
      <c r="X1194" s="12">
        <f t="shared" si="322"/>
        <v>99.40954854556341</v>
      </c>
      <c r="Y1194" s="13">
        <f t="shared" si="324"/>
        <v>-1</v>
      </c>
      <c r="Z1194">
        <f t="shared" si="323"/>
        <v>0.2879999999999967</v>
      </c>
    </row>
    <row r="1195" spans="1:26" x14ac:dyDescent="0.2">
      <c r="A1195">
        <f t="shared" si="331"/>
        <v>1192</v>
      </c>
      <c r="B1195" s="9">
        <v>42389</v>
      </c>
      <c r="C1195">
        <v>99.364999999999995</v>
      </c>
      <c r="D1195">
        <v>99.38</v>
      </c>
      <c r="E1195">
        <v>99.36</v>
      </c>
      <c r="F1195">
        <v>99.373000000000005</v>
      </c>
      <c r="G1195" s="18">
        <f t="shared" si="332"/>
        <v>99.375855913978498</v>
      </c>
      <c r="H1195" s="18">
        <f t="shared" si="333"/>
        <v>99.367449999999991</v>
      </c>
      <c r="I1195" s="12">
        <f t="shared" si="337"/>
        <v>99.359044086021484</v>
      </c>
      <c r="J1195" s="18">
        <f t="shared" si="338"/>
        <v>99.359630573476721</v>
      </c>
      <c r="K1195" s="13">
        <f t="shared" si="339"/>
        <v>-1</v>
      </c>
      <c r="L1195">
        <f t="shared" si="340"/>
        <v>-0.9769999999999186</v>
      </c>
      <c r="M1195" s="15"/>
      <c r="N1195" s="12">
        <f t="shared" si="325"/>
        <v>99.408109019607835</v>
      </c>
      <c r="O1195" s="12">
        <f t="shared" si="326"/>
        <v>99.371526153846162</v>
      </c>
      <c r="P1195" s="12">
        <f t="shared" si="327"/>
        <v>99.334943288084489</v>
      </c>
      <c r="Q1195" s="12">
        <f t="shared" si="329"/>
        <v>99.334284979530281</v>
      </c>
      <c r="R1195" s="13">
        <f t="shared" si="330"/>
        <v>-1</v>
      </c>
      <c r="S1195">
        <f t="shared" si="328"/>
        <v>-0.18699999999988393</v>
      </c>
      <c r="U1195" s="12">
        <f t="shared" si="334"/>
        <v>99.548195962732919</v>
      </c>
      <c r="V1195" s="12">
        <f t="shared" si="335"/>
        <v>99.464918209876544</v>
      </c>
      <c r="W1195" s="12">
        <f t="shared" si="336"/>
        <v>99.381640457020168</v>
      </c>
      <c r="X1195" s="12">
        <f t="shared" si="322"/>
        <v>99.403511902414749</v>
      </c>
      <c r="Y1195" s="13">
        <f t="shared" si="324"/>
        <v>-1</v>
      </c>
      <c r="Z1195">
        <f t="shared" si="323"/>
        <v>0.28100000000000591</v>
      </c>
    </row>
    <row r="1196" spans="1:26" x14ac:dyDescent="0.2">
      <c r="A1196">
        <f t="shared" si="331"/>
        <v>1193</v>
      </c>
      <c r="B1196" s="9">
        <v>42390</v>
      </c>
      <c r="C1196">
        <v>99.373000000000005</v>
      </c>
      <c r="D1196">
        <v>99.38</v>
      </c>
      <c r="E1196">
        <v>99.373000000000005</v>
      </c>
      <c r="F1196">
        <v>99.38</v>
      </c>
      <c r="G1196" s="18">
        <f t="shared" si="332"/>
        <v>99.375060215053765</v>
      </c>
      <c r="H1196" s="18">
        <f t="shared" si="333"/>
        <v>99.368416666666661</v>
      </c>
      <c r="I1196" s="12">
        <f t="shared" si="337"/>
        <v>99.361773118279558</v>
      </c>
      <c r="J1196" s="18">
        <f t="shared" si="338"/>
        <v>99.359783691756277</v>
      </c>
      <c r="K1196" s="13">
        <f t="shared" si="339"/>
        <v>1</v>
      </c>
      <c r="L1196">
        <f t="shared" si="340"/>
        <v>-0.98699999999990951</v>
      </c>
      <c r="M1196" s="15"/>
      <c r="N1196" s="12">
        <f t="shared" si="325"/>
        <v>99.405179607843138</v>
      </c>
      <c r="O1196" s="12">
        <f t="shared" si="326"/>
        <v>99.371796923076928</v>
      </c>
      <c r="P1196" s="12">
        <f t="shared" si="327"/>
        <v>99.338414238310719</v>
      </c>
      <c r="Q1196" s="12">
        <f t="shared" si="329"/>
        <v>99.335152421891834</v>
      </c>
      <c r="R1196" s="13">
        <f t="shared" si="330"/>
        <v>1</v>
      </c>
      <c r="S1196">
        <f t="shared" si="328"/>
        <v>-0.19699999999987483</v>
      </c>
      <c r="U1196" s="12">
        <f t="shared" si="334"/>
        <v>99.545422049689435</v>
      </c>
      <c r="V1196" s="12">
        <f t="shared" si="335"/>
        <v>99.461157407407413</v>
      </c>
      <c r="W1196" s="12">
        <f t="shared" si="336"/>
        <v>99.37689276512539</v>
      </c>
      <c r="X1196" s="12">
        <f t="shared" si="322"/>
        <v>99.397688225755942</v>
      </c>
      <c r="Y1196" s="13">
        <f t="shared" si="324"/>
        <v>-1</v>
      </c>
      <c r="Z1196">
        <f t="shared" si="323"/>
        <v>0.29099999999999682</v>
      </c>
    </row>
    <row r="1197" spans="1:26" x14ac:dyDescent="0.2">
      <c r="A1197">
        <f t="shared" si="331"/>
        <v>1194</v>
      </c>
      <c r="B1197" s="9">
        <v>42391</v>
      </c>
      <c r="C1197">
        <v>99.375</v>
      </c>
      <c r="D1197">
        <v>99.375</v>
      </c>
      <c r="E1197">
        <v>99.37</v>
      </c>
      <c r="F1197">
        <v>99.37</v>
      </c>
      <c r="G1197" s="18">
        <f t="shared" si="332"/>
        <v>99.37384086021504</v>
      </c>
      <c r="H1197" s="18">
        <f t="shared" si="333"/>
        <v>99.368108333333325</v>
      </c>
      <c r="I1197" s="12">
        <f t="shared" si="337"/>
        <v>99.36237580645161</v>
      </c>
      <c r="J1197" s="18">
        <f t="shared" si="338"/>
        <v>99.360581684587814</v>
      </c>
      <c r="K1197" s="13">
        <f t="shared" si="339"/>
        <v>1</v>
      </c>
      <c r="L1197">
        <f t="shared" si="340"/>
        <v>-0.99199999999991917</v>
      </c>
      <c r="M1197" s="15"/>
      <c r="N1197" s="12">
        <f t="shared" si="325"/>
        <v>99.40205568627448</v>
      </c>
      <c r="O1197" s="12">
        <f t="shared" si="326"/>
        <v>99.371406153846152</v>
      </c>
      <c r="P1197" s="12">
        <f t="shared" si="327"/>
        <v>99.340756621417825</v>
      </c>
      <c r="Q1197" s="12">
        <f t="shared" si="329"/>
        <v>99.336529907347568</v>
      </c>
      <c r="R1197" s="13">
        <f t="shared" si="330"/>
        <v>1</v>
      </c>
      <c r="S1197">
        <f t="shared" si="328"/>
        <v>-0.20199999999988449</v>
      </c>
      <c r="U1197" s="12">
        <f t="shared" si="334"/>
        <v>99.542549767080729</v>
      </c>
      <c r="V1197" s="12">
        <f t="shared" si="335"/>
        <v>99.457238580246909</v>
      </c>
      <c r="W1197" s="12">
        <f t="shared" si="336"/>
        <v>99.371927393413088</v>
      </c>
      <c r="X1197" s="12">
        <f t="shared" si="322"/>
        <v>99.392021182183797</v>
      </c>
      <c r="Y1197" s="13">
        <f t="shared" si="324"/>
        <v>-1</v>
      </c>
      <c r="Z1197">
        <f t="shared" si="323"/>
        <v>0.29600000000000648</v>
      </c>
    </row>
    <row r="1198" spans="1:26" x14ac:dyDescent="0.2">
      <c r="A1198">
        <f t="shared" si="331"/>
        <v>1195</v>
      </c>
      <c r="B1198" s="9">
        <v>42394</v>
      </c>
      <c r="C1198">
        <v>99.373000000000005</v>
      </c>
      <c r="D1198">
        <v>99.375</v>
      </c>
      <c r="E1198">
        <v>99.367999999999995</v>
      </c>
      <c r="F1198">
        <v>99.364999999999995</v>
      </c>
      <c r="G1198" s="18">
        <f t="shared" si="332"/>
        <v>99.372541935483866</v>
      </c>
      <c r="H1198" s="18">
        <f t="shared" si="333"/>
        <v>99.367325000000008</v>
      </c>
      <c r="I1198" s="12">
        <f t="shared" si="337"/>
        <v>99.36210806451615</v>
      </c>
      <c r="J1198" s="18">
        <f t="shared" si="338"/>
        <v>99.361391469534055</v>
      </c>
      <c r="K1198" s="13">
        <f t="shared" si="339"/>
        <v>1</v>
      </c>
      <c r="L1198">
        <f t="shared" si="340"/>
        <v>-0.99199999999991917</v>
      </c>
      <c r="M1198" s="15"/>
      <c r="N1198" s="12">
        <f t="shared" si="325"/>
        <v>99.398939607843133</v>
      </c>
      <c r="O1198" s="12">
        <f t="shared" si="326"/>
        <v>99.370698461538453</v>
      </c>
      <c r="P1198" s="12">
        <f t="shared" si="327"/>
        <v>99.342457315233773</v>
      </c>
      <c r="Q1198" s="12">
        <f t="shared" si="329"/>
        <v>99.338184751131237</v>
      </c>
      <c r="R1198" s="13">
        <f t="shared" si="330"/>
        <v>1</v>
      </c>
      <c r="S1198">
        <f t="shared" si="328"/>
        <v>-0.20199999999988449</v>
      </c>
      <c r="U1198" s="12">
        <f t="shared" si="334"/>
        <v>99.539642003105584</v>
      </c>
      <c r="V1198" s="12">
        <f t="shared" si="335"/>
        <v>99.453288271604933</v>
      </c>
      <c r="W1198" s="12">
        <f t="shared" si="336"/>
        <v>99.366934540104282</v>
      </c>
      <c r="X1198" s="12">
        <f t="shared" si="322"/>
        <v>99.386490791542059</v>
      </c>
      <c r="Y1198" s="13">
        <f t="shared" si="324"/>
        <v>-1</v>
      </c>
      <c r="Z1198">
        <f t="shared" si="323"/>
        <v>0.29600000000000648</v>
      </c>
    </row>
    <row r="1199" spans="1:26" x14ac:dyDescent="0.2">
      <c r="A1199">
        <f t="shared" si="331"/>
        <v>1196</v>
      </c>
      <c r="B1199" s="9">
        <v>42395</v>
      </c>
      <c r="C1199">
        <v>99.37</v>
      </c>
      <c r="D1199">
        <v>99.37</v>
      </c>
      <c r="E1199">
        <v>99.367999999999995</v>
      </c>
      <c r="F1199">
        <v>99.364999999999995</v>
      </c>
      <c r="G1199" s="18">
        <f t="shared" si="332"/>
        <v>99.371490322580655</v>
      </c>
      <c r="H1199" s="18">
        <f t="shared" si="333"/>
        <v>99.36666666666666</v>
      </c>
      <c r="I1199" s="12">
        <f t="shared" si="337"/>
        <v>99.361843010752665</v>
      </c>
      <c r="J1199" s="18">
        <f t="shared" si="338"/>
        <v>99.361824336917564</v>
      </c>
      <c r="K1199" s="13">
        <f t="shared" si="339"/>
        <v>1</v>
      </c>
      <c r="L1199">
        <f t="shared" si="340"/>
        <v>-0.98199999999991405</v>
      </c>
      <c r="M1199" s="15"/>
      <c r="N1199" s="12">
        <f t="shared" si="325"/>
        <v>99.396035294117624</v>
      </c>
      <c r="O1199" s="12">
        <f t="shared" si="326"/>
        <v>99.370036923076924</v>
      </c>
      <c r="P1199" s="12">
        <f t="shared" si="327"/>
        <v>99.344038552036224</v>
      </c>
      <c r="Q1199" s="12">
        <f t="shared" si="329"/>
        <v>99.340064716655903</v>
      </c>
      <c r="R1199" s="13">
        <f t="shared" si="330"/>
        <v>1</v>
      </c>
      <c r="S1199">
        <f t="shared" si="328"/>
        <v>-0.19199999999987938</v>
      </c>
      <c r="U1199" s="12">
        <f t="shared" si="334"/>
        <v>99.536761568322987</v>
      </c>
      <c r="V1199" s="12">
        <f t="shared" si="335"/>
        <v>99.44943518518518</v>
      </c>
      <c r="W1199" s="12">
        <f t="shared" si="336"/>
        <v>99.362108802047374</v>
      </c>
      <c r="X1199" s="12">
        <f t="shared" ref="X1199:X1262" si="341">SUMPRODUCT(W1188:W1199,$A$4:$A$15)/X$2</f>
        <v>99.381104008437873</v>
      </c>
      <c r="Y1199" s="13">
        <f t="shared" si="324"/>
        <v>-1</v>
      </c>
      <c r="Z1199">
        <f t="shared" ref="Z1199:Z1262" si="342">Y1199*($F1200-$F1199)+Z1198</f>
        <v>0.28600000000000136</v>
      </c>
    </row>
    <row r="1200" spans="1:26" x14ac:dyDescent="0.2">
      <c r="A1200">
        <f t="shared" si="331"/>
        <v>1197</v>
      </c>
      <c r="B1200" s="9">
        <v>42396</v>
      </c>
      <c r="C1200">
        <v>99.367999999999995</v>
      </c>
      <c r="D1200">
        <v>99.376999999999995</v>
      </c>
      <c r="E1200">
        <v>99.361999999999995</v>
      </c>
      <c r="F1200">
        <v>99.375</v>
      </c>
      <c r="G1200" s="18">
        <f t="shared" si="332"/>
        <v>99.371335483870979</v>
      </c>
      <c r="H1200" s="18">
        <f t="shared" si="333"/>
        <v>99.367383333333322</v>
      </c>
      <c r="I1200" s="12">
        <f t="shared" si="337"/>
        <v>99.363431182795665</v>
      </c>
      <c r="J1200" s="18">
        <f t="shared" si="338"/>
        <v>99.362491792114682</v>
      </c>
      <c r="K1200" s="13">
        <f t="shared" si="339"/>
        <v>1</v>
      </c>
      <c r="L1200">
        <f t="shared" si="340"/>
        <v>-0.96699999999991348</v>
      </c>
      <c r="M1200" s="15"/>
      <c r="N1200" s="12">
        <f t="shared" si="325"/>
        <v>99.393735686274496</v>
      </c>
      <c r="O1200" s="12">
        <f t="shared" si="326"/>
        <v>99.370181538461537</v>
      </c>
      <c r="P1200" s="12">
        <f t="shared" si="327"/>
        <v>99.346627390648578</v>
      </c>
      <c r="Q1200" s="12">
        <f t="shared" si="329"/>
        <v>99.342267336780893</v>
      </c>
      <c r="R1200" s="13">
        <f t="shared" si="330"/>
        <v>1</v>
      </c>
      <c r="S1200">
        <f t="shared" si="328"/>
        <v>-0.17699999999987881</v>
      </c>
      <c r="U1200" s="12">
        <f t="shared" si="334"/>
        <v>99.534030046583823</v>
      </c>
      <c r="V1200" s="12">
        <f t="shared" si="335"/>
        <v>99.445923765432084</v>
      </c>
      <c r="W1200" s="12">
        <f t="shared" si="336"/>
        <v>99.357817484280346</v>
      </c>
      <c r="X1200" s="12">
        <f t="shared" si="341"/>
        <v>99.375924513725451</v>
      </c>
      <c r="Y1200" s="13">
        <f t="shared" ref="Y1200:Y1263" si="343">IF(ROUND(X1200,$F$2)=ROUND(X1199,$F$2),Y1199,IF(ROUND(X1200,$F$2)&gt;ROUND(X1199,$F$2),1,-1))</f>
        <v>-1</v>
      </c>
      <c r="Z1200">
        <f t="shared" si="342"/>
        <v>0.2710000000000008</v>
      </c>
    </row>
    <row r="1201" spans="1:26" x14ac:dyDescent="0.2">
      <c r="A1201">
        <f t="shared" si="331"/>
        <v>1198</v>
      </c>
      <c r="B1201" s="9">
        <v>42397</v>
      </c>
      <c r="C1201">
        <v>99.375</v>
      </c>
      <c r="D1201">
        <v>99.39</v>
      </c>
      <c r="E1201">
        <v>99.375</v>
      </c>
      <c r="F1201">
        <v>99.39</v>
      </c>
      <c r="G1201" s="18">
        <f t="shared" si="332"/>
        <v>99.372266666666675</v>
      </c>
      <c r="H1201" s="18">
        <f t="shared" si="333"/>
        <v>99.370058333333347</v>
      </c>
      <c r="I1201" s="12">
        <f t="shared" si="337"/>
        <v>99.367850000000018</v>
      </c>
      <c r="J1201" s="18">
        <f t="shared" si="338"/>
        <v>99.364339713261643</v>
      </c>
      <c r="K1201" s="13">
        <f t="shared" si="339"/>
        <v>1</v>
      </c>
      <c r="L1201">
        <f t="shared" si="340"/>
        <v>-0.96199999999991803</v>
      </c>
      <c r="M1201" s="15"/>
      <c r="N1201" s="12">
        <f t="shared" si="325"/>
        <v>99.392169411764698</v>
      </c>
      <c r="O1201" s="12">
        <f t="shared" si="326"/>
        <v>99.371495384615372</v>
      </c>
      <c r="P1201" s="12">
        <f t="shared" si="327"/>
        <v>99.350821357466046</v>
      </c>
      <c r="Q1201" s="12">
        <f t="shared" si="329"/>
        <v>99.344984910579612</v>
      </c>
      <c r="R1201" s="13">
        <f t="shared" si="330"/>
        <v>1</v>
      </c>
      <c r="S1201">
        <f t="shared" si="328"/>
        <v>-0.17199999999988336</v>
      </c>
      <c r="U1201" s="12">
        <f t="shared" si="334"/>
        <v>99.531509937888146</v>
      </c>
      <c r="V1201" s="12">
        <f t="shared" si="335"/>
        <v>99.442875925925932</v>
      </c>
      <c r="W1201" s="12">
        <f t="shared" si="336"/>
        <v>99.354241913963719</v>
      </c>
      <c r="X1201" s="12">
        <f t="shared" si="341"/>
        <v>99.371038865220953</v>
      </c>
      <c r="Y1201" s="13">
        <f t="shared" si="343"/>
        <v>-1</v>
      </c>
      <c r="Z1201">
        <f t="shared" si="342"/>
        <v>0.26600000000000534</v>
      </c>
    </row>
    <row r="1202" spans="1:26" x14ac:dyDescent="0.2">
      <c r="A1202">
        <f t="shared" si="331"/>
        <v>1199</v>
      </c>
      <c r="B1202" s="9">
        <v>42398</v>
      </c>
      <c r="C1202">
        <v>99.39</v>
      </c>
      <c r="D1202">
        <v>99.41</v>
      </c>
      <c r="E1202">
        <v>99.39</v>
      </c>
      <c r="F1202">
        <v>99.394999999999996</v>
      </c>
      <c r="G1202" s="18">
        <f t="shared" si="332"/>
        <v>99.373574193548393</v>
      </c>
      <c r="H1202" s="18">
        <f t="shared" si="333"/>
        <v>99.373233333333303</v>
      </c>
      <c r="I1202" s="12">
        <f t="shared" si="337"/>
        <v>99.372892473118213</v>
      </c>
      <c r="J1202" s="18">
        <f t="shared" si="338"/>
        <v>99.367463333333305</v>
      </c>
      <c r="K1202" s="13">
        <f t="shared" si="339"/>
        <v>1</v>
      </c>
      <c r="L1202">
        <f t="shared" si="340"/>
        <v>-0.97499999999990905</v>
      </c>
      <c r="M1202" s="15"/>
      <c r="N1202" s="12">
        <f t="shared" si="325"/>
        <v>99.390932549019595</v>
      </c>
      <c r="O1202" s="12">
        <f t="shared" si="326"/>
        <v>99.373147692307711</v>
      </c>
      <c r="P1202" s="12">
        <f t="shared" si="327"/>
        <v>99.355362835595827</v>
      </c>
      <c r="Q1202" s="12">
        <f t="shared" si="329"/>
        <v>99.348180663650098</v>
      </c>
      <c r="R1202" s="13">
        <f t="shared" si="330"/>
        <v>1</v>
      </c>
      <c r="S1202">
        <f t="shared" si="328"/>
        <v>-0.18499999999987438</v>
      </c>
      <c r="U1202" s="12">
        <f t="shared" si="334"/>
        <v>99.529076009316796</v>
      </c>
      <c r="V1202" s="12">
        <f t="shared" si="335"/>
        <v>99.440039506172837</v>
      </c>
      <c r="W1202" s="12">
        <f t="shared" si="336"/>
        <v>99.351003003028879</v>
      </c>
      <c r="X1202" s="12">
        <f t="shared" si="341"/>
        <v>99.366468129373544</v>
      </c>
      <c r="Y1202" s="13">
        <f t="shared" si="343"/>
        <v>-1</v>
      </c>
      <c r="Z1202">
        <f t="shared" si="342"/>
        <v>0.27899999999999636</v>
      </c>
    </row>
    <row r="1203" spans="1:26" x14ac:dyDescent="0.2">
      <c r="A1203">
        <f t="shared" si="331"/>
        <v>1200</v>
      </c>
      <c r="B1203" s="9">
        <v>42401</v>
      </c>
      <c r="C1203">
        <v>99.394999999999996</v>
      </c>
      <c r="D1203">
        <v>99.397000000000006</v>
      </c>
      <c r="E1203">
        <v>99.382000000000005</v>
      </c>
      <c r="F1203">
        <v>99.382000000000005</v>
      </c>
      <c r="G1203" s="18">
        <f t="shared" si="332"/>
        <v>99.374036559139782</v>
      </c>
      <c r="H1203" s="18">
        <f t="shared" si="333"/>
        <v>99.374633333333335</v>
      </c>
      <c r="I1203" s="12">
        <f t="shared" si="337"/>
        <v>99.375230107526889</v>
      </c>
      <c r="J1203" s="18">
        <f t="shared" si="338"/>
        <v>99.370665053763418</v>
      </c>
      <c r="K1203" s="13">
        <f t="shared" si="339"/>
        <v>1</v>
      </c>
      <c r="L1203">
        <f t="shared" si="340"/>
        <v>-0.96899999999990882</v>
      </c>
      <c r="M1203" s="15"/>
      <c r="N1203" s="12">
        <f t="shared" si="325"/>
        <v>99.389309019607836</v>
      </c>
      <c r="O1203" s="12">
        <f t="shared" si="326"/>
        <v>99.37375999999999</v>
      </c>
      <c r="P1203" s="12">
        <f t="shared" si="327"/>
        <v>99.358210980392144</v>
      </c>
      <c r="Q1203" s="12">
        <f t="shared" si="329"/>
        <v>99.351359183365659</v>
      </c>
      <c r="R1203" s="13">
        <f t="shared" si="330"/>
        <v>1</v>
      </c>
      <c r="S1203">
        <f t="shared" si="328"/>
        <v>-0.17899999999987415</v>
      </c>
      <c r="U1203" s="12">
        <f t="shared" si="334"/>
        <v>99.526504503105556</v>
      </c>
      <c r="V1203" s="12">
        <f t="shared" si="335"/>
        <v>99.436970061728374</v>
      </c>
      <c r="W1203" s="12">
        <f t="shared" si="336"/>
        <v>99.347435620351192</v>
      </c>
      <c r="X1203" s="12">
        <f t="shared" si="341"/>
        <v>99.362128636791937</v>
      </c>
      <c r="Y1203" s="13">
        <f t="shared" si="343"/>
        <v>-1</v>
      </c>
      <c r="Z1203">
        <f t="shared" si="342"/>
        <v>0.27299999999999613</v>
      </c>
    </row>
    <row r="1204" spans="1:26" x14ac:dyDescent="0.2">
      <c r="A1204">
        <f t="shared" si="331"/>
        <v>1201</v>
      </c>
      <c r="B1204" s="9">
        <v>42402</v>
      </c>
      <c r="C1204">
        <v>99.382000000000005</v>
      </c>
      <c r="D1204">
        <v>99.39</v>
      </c>
      <c r="E1204">
        <v>99.382000000000005</v>
      </c>
      <c r="F1204">
        <v>99.388000000000005</v>
      </c>
      <c r="G1204" s="18">
        <f t="shared" si="332"/>
        <v>99.37488172043011</v>
      </c>
      <c r="H1204" s="18">
        <f t="shared" si="333"/>
        <v>99.376741666666661</v>
      </c>
      <c r="I1204" s="12">
        <f t="shared" si="337"/>
        <v>99.378601612903211</v>
      </c>
      <c r="J1204" s="18">
        <f t="shared" si="338"/>
        <v>99.374115806451599</v>
      </c>
      <c r="K1204" s="13">
        <f t="shared" si="339"/>
        <v>1</v>
      </c>
      <c r="L1204">
        <f t="shared" si="340"/>
        <v>-0.9769999999999186</v>
      </c>
      <c r="M1204" s="15"/>
      <c r="N1204" s="12">
        <f t="shared" si="325"/>
        <v>99.388052549019605</v>
      </c>
      <c r="O1204" s="12">
        <f t="shared" si="326"/>
        <v>99.374818461538482</v>
      </c>
      <c r="P1204" s="12">
        <f t="shared" si="327"/>
        <v>99.361584374057358</v>
      </c>
      <c r="Q1204" s="12">
        <f t="shared" si="329"/>
        <v>99.354674024994637</v>
      </c>
      <c r="R1204" s="13">
        <f t="shared" si="330"/>
        <v>1</v>
      </c>
      <c r="S1204">
        <f t="shared" si="328"/>
        <v>-0.18699999999988393</v>
      </c>
      <c r="U1204" s="12">
        <f t="shared" si="334"/>
        <v>99.524032608695649</v>
      </c>
      <c r="V1204" s="12">
        <f t="shared" si="335"/>
        <v>99.434139814814813</v>
      </c>
      <c r="W1204" s="12">
        <f t="shared" si="336"/>
        <v>99.344247020933977</v>
      </c>
      <c r="X1204" s="12">
        <f t="shared" si="341"/>
        <v>99.358053133743397</v>
      </c>
      <c r="Y1204" s="13">
        <f t="shared" si="343"/>
        <v>-1</v>
      </c>
      <c r="Z1204">
        <f t="shared" si="342"/>
        <v>0.28100000000000591</v>
      </c>
    </row>
    <row r="1205" spans="1:26" x14ac:dyDescent="0.2">
      <c r="A1205">
        <f t="shared" si="331"/>
        <v>1202</v>
      </c>
      <c r="B1205" s="9">
        <v>42403</v>
      </c>
      <c r="C1205">
        <v>99.385000000000005</v>
      </c>
      <c r="D1205">
        <v>99.388000000000005</v>
      </c>
      <c r="E1205">
        <v>99.38</v>
      </c>
      <c r="F1205">
        <v>99.38</v>
      </c>
      <c r="G1205" s="18">
        <f t="shared" si="332"/>
        <v>99.375187096774198</v>
      </c>
      <c r="H1205" s="18">
        <f t="shared" si="333"/>
        <v>99.377758333333347</v>
      </c>
      <c r="I1205" s="12">
        <f t="shared" si="337"/>
        <v>99.380329569892496</v>
      </c>
      <c r="J1205" s="18">
        <f t="shared" si="338"/>
        <v>99.377025304659497</v>
      </c>
      <c r="K1205" s="13">
        <f t="shared" si="339"/>
        <v>1</v>
      </c>
      <c r="L1205">
        <f t="shared" si="340"/>
        <v>-0.97499999999990905</v>
      </c>
      <c r="M1205" s="15"/>
      <c r="N1205" s="12">
        <f t="shared" ref="N1205:N1268" si="344">SUMPRODUCT(F1156:F1205,$A$4:$A$53)/N$2</f>
        <v>99.386597647058807</v>
      </c>
      <c r="O1205" s="12">
        <f t="shared" ref="O1205:O1268" si="345">SUMPRODUCT(F1181:F1205,$A$4:$A$28)/O$2</f>
        <v>99.375221538461545</v>
      </c>
      <c r="P1205" s="12">
        <f t="shared" si="327"/>
        <v>99.363845429864284</v>
      </c>
      <c r="Q1205" s="12">
        <f t="shared" si="329"/>
        <v>99.357810282266769</v>
      </c>
      <c r="R1205" s="13">
        <f t="shared" si="330"/>
        <v>1</v>
      </c>
      <c r="S1205">
        <f t="shared" si="328"/>
        <v>-0.18499999999987438</v>
      </c>
      <c r="U1205" s="12">
        <f t="shared" si="334"/>
        <v>99.521485947204937</v>
      </c>
      <c r="V1205" s="12">
        <f t="shared" si="335"/>
        <v>99.431200617283963</v>
      </c>
      <c r="W1205" s="12">
        <f t="shared" si="336"/>
        <v>99.340915287362989</v>
      </c>
      <c r="X1205" s="12">
        <f t="shared" si="341"/>
        <v>99.354173586079128</v>
      </c>
      <c r="Y1205" s="13">
        <f t="shared" si="343"/>
        <v>-1</v>
      </c>
      <c r="Z1205">
        <f t="shared" si="342"/>
        <v>0.27899999999999636</v>
      </c>
    </row>
    <row r="1206" spans="1:26" x14ac:dyDescent="0.2">
      <c r="A1206">
        <f t="shared" si="331"/>
        <v>1203</v>
      </c>
      <c r="B1206" s="9">
        <v>42404</v>
      </c>
      <c r="C1206">
        <v>99.382000000000005</v>
      </c>
      <c r="D1206">
        <v>99.385000000000005</v>
      </c>
      <c r="E1206">
        <v>99.38</v>
      </c>
      <c r="F1206">
        <v>99.382000000000005</v>
      </c>
      <c r="G1206" s="18">
        <f t="shared" si="332"/>
        <v>99.375621505376316</v>
      </c>
      <c r="H1206" s="18">
        <f t="shared" si="333"/>
        <v>99.378999999999991</v>
      </c>
      <c r="I1206" s="12">
        <f t="shared" si="337"/>
        <v>99.382378494623666</v>
      </c>
      <c r="J1206" s="18">
        <f t="shared" si="338"/>
        <v>99.379491218637995</v>
      </c>
      <c r="K1206" s="13">
        <f t="shared" si="339"/>
        <v>1</v>
      </c>
      <c r="L1206">
        <f t="shared" si="340"/>
        <v>-0.98199999999991405</v>
      </c>
      <c r="M1206" s="15"/>
      <c r="N1206" s="12">
        <f t="shared" si="344"/>
        <v>99.385338823529395</v>
      </c>
      <c r="O1206" s="12">
        <f t="shared" si="345"/>
        <v>99.375763076923064</v>
      </c>
      <c r="P1206" s="12">
        <f t="shared" ref="P1206:P1269" si="346">2*O1206-N1206</f>
        <v>99.366187330316734</v>
      </c>
      <c r="Q1206" s="12">
        <f t="shared" si="329"/>
        <v>99.360768153415236</v>
      </c>
      <c r="R1206" s="13">
        <f t="shared" si="330"/>
        <v>1</v>
      </c>
      <c r="S1206">
        <f t="shared" ref="S1206:S1269" si="347">R1206*($F1207-$F1206)+S1205</f>
        <v>-0.19199999999987938</v>
      </c>
      <c r="U1206" s="12">
        <f t="shared" si="334"/>
        <v>99.518989363354052</v>
      </c>
      <c r="V1206" s="12">
        <f t="shared" si="335"/>
        <v>99.428402469135818</v>
      </c>
      <c r="W1206" s="12">
        <f t="shared" si="336"/>
        <v>99.337815574917585</v>
      </c>
      <c r="X1206" s="12">
        <f t="shared" si="341"/>
        <v>99.350478955363172</v>
      </c>
      <c r="Y1206" s="13">
        <f t="shared" si="343"/>
        <v>-1</v>
      </c>
      <c r="Z1206">
        <f t="shared" si="342"/>
        <v>0.28600000000000136</v>
      </c>
    </row>
    <row r="1207" spans="1:26" x14ac:dyDescent="0.2">
      <c r="A1207">
        <f t="shared" si="331"/>
        <v>1204</v>
      </c>
      <c r="B1207" s="9">
        <v>42405</v>
      </c>
      <c r="C1207">
        <v>99.38</v>
      </c>
      <c r="D1207">
        <v>99.382000000000005</v>
      </c>
      <c r="E1207">
        <v>99.375</v>
      </c>
      <c r="F1207">
        <v>99.375</v>
      </c>
      <c r="G1207" s="18">
        <f t="shared" si="332"/>
        <v>99.375589247311837</v>
      </c>
      <c r="H1207" s="18">
        <f t="shared" si="333"/>
        <v>99.379349999999988</v>
      </c>
      <c r="I1207" s="12">
        <f t="shared" si="337"/>
        <v>99.38311075268814</v>
      </c>
      <c r="J1207" s="18">
        <f t="shared" si="338"/>
        <v>99.381232652329743</v>
      </c>
      <c r="K1207" s="13">
        <f t="shared" si="339"/>
        <v>1</v>
      </c>
      <c r="L1207">
        <f t="shared" si="340"/>
        <v>-0.99499999999991928</v>
      </c>
      <c r="M1207" s="15"/>
      <c r="N1207" s="12">
        <f t="shared" si="344"/>
        <v>99.383917647058823</v>
      </c>
      <c r="O1207" s="12">
        <f t="shared" si="345"/>
        <v>99.375750769230777</v>
      </c>
      <c r="P1207" s="12">
        <f t="shared" si="346"/>
        <v>99.367583891402731</v>
      </c>
      <c r="Q1207" s="12">
        <f t="shared" si="329"/>
        <v>99.363284137039429</v>
      </c>
      <c r="R1207" s="13">
        <f t="shared" si="330"/>
        <v>1</v>
      </c>
      <c r="S1207">
        <f t="shared" si="347"/>
        <v>-0.20499999999988461</v>
      </c>
      <c r="U1207" s="12">
        <f t="shared" si="334"/>
        <v>99.516430900621103</v>
      </c>
      <c r="V1207" s="12">
        <f t="shared" si="335"/>
        <v>99.425525000000022</v>
      </c>
      <c r="W1207" s="12">
        <f t="shared" si="336"/>
        <v>99.334619099378941</v>
      </c>
      <c r="X1207" s="12">
        <f t="shared" si="341"/>
        <v>99.346920613440076</v>
      </c>
      <c r="Y1207" s="13">
        <f t="shared" si="343"/>
        <v>-1</v>
      </c>
      <c r="Z1207">
        <f t="shared" si="342"/>
        <v>0.29900000000000659</v>
      </c>
    </row>
    <row r="1208" spans="1:26" x14ac:dyDescent="0.2">
      <c r="A1208">
        <f t="shared" si="331"/>
        <v>1205</v>
      </c>
      <c r="B1208" s="9">
        <v>42408</v>
      </c>
      <c r="C1208">
        <v>99.375</v>
      </c>
      <c r="D1208">
        <v>99.38</v>
      </c>
      <c r="E1208">
        <v>99.36</v>
      </c>
      <c r="F1208">
        <v>99.361999999999995</v>
      </c>
      <c r="G1208" s="18">
        <f t="shared" si="332"/>
        <v>99.374733333333339</v>
      </c>
      <c r="H1208" s="18">
        <f t="shared" si="333"/>
        <v>99.377808333333334</v>
      </c>
      <c r="I1208" s="12">
        <f t="shared" si="337"/>
        <v>99.38088333333333</v>
      </c>
      <c r="J1208" s="18">
        <f t="shared" si="338"/>
        <v>99.381550394265233</v>
      </c>
      <c r="K1208" s="13">
        <f t="shared" si="339"/>
        <v>1</v>
      </c>
      <c r="L1208">
        <f t="shared" si="340"/>
        <v>-0.98199999999991405</v>
      </c>
      <c r="M1208" s="15"/>
      <c r="N1208" s="12">
        <f t="shared" si="344"/>
        <v>99.38210980392158</v>
      </c>
      <c r="O1208" s="12">
        <f t="shared" si="345"/>
        <v>99.374778461538469</v>
      </c>
      <c r="P1208" s="12">
        <f t="shared" si="346"/>
        <v>99.367447119155358</v>
      </c>
      <c r="Q1208" s="12">
        <f t="shared" si="329"/>
        <v>99.365017481146324</v>
      </c>
      <c r="R1208" s="13">
        <f t="shared" si="330"/>
        <v>1</v>
      </c>
      <c r="S1208">
        <f t="shared" si="347"/>
        <v>-0.19199999999987938</v>
      </c>
      <c r="U1208" s="12">
        <f t="shared" si="334"/>
        <v>99.513736568322926</v>
      </c>
      <c r="V1208" s="12">
        <f t="shared" si="335"/>
        <v>99.422421604938251</v>
      </c>
      <c r="W1208" s="12">
        <f t="shared" si="336"/>
        <v>99.331106641553575</v>
      </c>
      <c r="X1208" s="12">
        <f t="shared" si="341"/>
        <v>99.343424731308474</v>
      </c>
      <c r="Y1208" s="13">
        <f t="shared" si="343"/>
        <v>-1</v>
      </c>
      <c r="Z1208">
        <f t="shared" si="342"/>
        <v>0.28600000000000136</v>
      </c>
    </row>
    <row r="1209" spans="1:26" x14ac:dyDescent="0.2">
      <c r="A1209">
        <f t="shared" si="331"/>
        <v>1206</v>
      </c>
      <c r="B1209" s="9">
        <v>42409</v>
      </c>
      <c r="C1209">
        <v>99.364999999999995</v>
      </c>
      <c r="D1209">
        <v>99.376999999999995</v>
      </c>
      <c r="E1209">
        <v>99.36</v>
      </c>
      <c r="F1209">
        <v>99.375</v>
      </c>
      <c r="G1209" s="18">
        <f t="shared" si="332"/>
        <v>99.374748387096773</v>
      </c>
      <c r="H1209" s="18">
        <f t="shared" si="333"/>
        <v>99.377649999999988</v>
      </c>
      <c r="I1209" s="12">
        <f t="shared" si="337"/>
        <v>99.380551612903204</v>
      </c>
      <c r="J1209" s="18">
        <f t="shared" si="338"/>
        <v>99.381380681003577</v>
      </c>
      <c r="K1209" s="13">
        <f t="shared" si="339"/>
        <v>-1</v>
      </c>
      <c r="L1209">
        <f t="shared" si="340"/>
        <v>-0.98699999999990951</v>
      </c>
      <c r="M1209" s="15"/>
      <c r="N1209" s="12">
        <f t="shared" si="344"/>
        <v>99.380941960784313</v>
      </c>
      <c r="O1209" s="12">
        <f t="shared" si="345"/>
        <v>99.374861538461545</v>
      </c>
      <c r="P1209" s="12">
        <f t="shared" si="346"/>
        <v>99.368781116138777</v>
      </c>
      <c r="Q1209" s="12">
        <f t="shared" si="329"/>
        <v>99.36649054729584</v>
      </c>
      <c r="R1209" s="13">
        <f t="shared" si="330"/>
        <v>1</v>
      </c>
      <c r="S1209">
        <f t="shared" si="347"/>
        <v>-0.18699999999988393</v>
      </c>
      <c r="U1209" s="12">
        <f t="shared" si="334"/>
        <v>99.511230201863398</v>
      </c>
      <c r="V1209" s="12">
        <f t="shared" si="335"/>
        <v>99.419737345678982</v>
      </c>
      <c r="W1209" s="12">
        <f t="shared" si="336"/>
        <v>99.328244489494566</v>
      </c>
      <c r="X1209" s="12">
        <f t="shared" si="341"/>
        <v>99.340075519675125</v>
      </c>
      <c r="Y1209" s="13">
        <f t="shared" si="343"/>
        <v>-1</v>
      </c>
      <c r="Z1209">
        <f t="shared" si="342"/>
        <v>0.28100000000000591</v>
      </c>
    </row>
    <row r="1210" spans="1:26" x14ac:dyDescent="0.2">
      <c r="A1210">
        <f t="shared" si="331"/>
        <v>1207</v>
      </c>
      <c r="B1210" s="9">
        <v>42410</v>
      </c>
      <c r="C1210">
        <v>99.376999999999995</v>
      </c>
      <c r="D1210">
        <v>99.382000000000005</v>
      </c>
      <c r="E1210">
        <v>99.376999999999995</v>
      </c>
      <c r="F1210">
        <v>99.38</v>
      </c>
      <c r="G1210" s="18">
        <f t="shared" si="332"/>
        <v>99.375086021505382</v>
      </c>
      <c r="H1210" s="18">
        <f t="shared" si="333"/>
        <v>99.378008333333341</v>
      </c>
      <c r="I1210" s="12">
        <f t="shared" si="337"/>
        <v>99.3809306451613</v>
      </c>
      <c r="J1210" s="18">
        <f t="shared" si="338"/>
        <v>99.38120731182795</v>
      </c>
      <c r="K1210" s="13">
        <f t="shared" si="339"/>
        <v>-1</v>
      </c>
      <c r="L1210">
        <f t="shared" si="340"/>
        <v>-0.98699999999990951</v>
      </c>
      <c r="M1210" s="15"/>
      <c r="N1210" s="12">
        <f t="shared" si="344"/>
        <v>99.380091764705881</v>
      </c>
      <c r="O1210" s="12">
        <f t="shared" si="345"/>
        <v>99.37534461538462</v>
      </c>
      <c r="P1210" s="12">
        <f t="shared" si="346"/>
        <v>99.370597466063359</v>
      </c>
      <c r="Q1210" s="12">
        <f t="shared" si="329"/>
        <v>99.367938476621433</v>
      </c>
      <c r="R1210" s="13">
        <f t="shared" si="330"/>
        <v>1</v>
      </c>
      <c r="S1210">
        <f t="shared" si="347"/>
        <v>-0.18699999999988393</v>
      </c>
      <c r="U1210" s="12">
        <f t="shared" si="334"/>
        <v>99.508811723602491</v>
      </c>
      <c r="V1210" s="12">
        <f t="shared" si="335"/>
        <v>99.417271604938279</v>
      </c>
      <c r="W1210" s="12">
        <f t="shared" si="336"/>
        <v>99.325731486274066</v>
      </c>
      <c r="X1210" s="12">
        <f t="shared" si="341"/>
        <v>99.336899729391433</v>
      </c>
      <c r="Y1210" s="13">
        <f t="shared" si="343"/>
        <v>-1</v>
      </c>
      <c r="Z1210">
        <f t="shared" si="342"/>
        <v>0.28100000000000591</v>
      </c>
    </row>
    <row r="1211" spans="1:26" x14ac:dyDescent="0.2">
      <c r="A1211">
        <f t="shared" si="331"/>
        <v>1208</v>
      </c>
      <c r="B1211" s="9">
        <v>42411</v>
      </c>
      <c r="C1211">
        <v>99.38</v>
      </c>
      <c r="D1211">
        <v>99.388000000000005</v>
      </c>
      <c r="E1211">
        <v>99.376999999999995</v>
      </c>
      <c r="F1211">
        <v>99.38</v>
      </c>
      <c r="G1211" s="18">
        <f t="shared" si="332"/>
        <v>99.375412903225779</v>
      </c>
      <c r="H1211" s="18">
        <f t="shared" si="333"/>
        <v>99.378308333333337</v>
      </c>
      <c r="I1211" s="12">
        <f t="shared" si="337"/>
        <v>99.381203763440894</v>
      </c>
      <c r="J1211" s="18">
        <f t="shared" si="338"/>
        <v>99.381084910394279</v>
      </c>
      <c r="K1211" s="13">
        <f t="shared" si="339"/>
        <v>-1</v>
      </c>
      <c r="L1211">
        <f t="shared" si="340"/>
        <v>-0.98699999999990951</v>
      </c>
      <c r="M1211" s="15"/>
      <c r="N1211" s="12">
        <f t="shared" si="344"/>
        <v>99.379360784313718</v>
      </c>
      <c r="O1211" s="12">
        <f t="shared" si="345"/>
        <v>99.375843076923076</v>
      </c>
      <c r="P1211" s="12">
        <f t="shared" si="346"/>
        <v>99.372325369532433</v>
      </c>
      <c r="Q1211" s="12">
        <f t="shared" si="329"/>
        <v>99.369376007326011</v>
      </c>
      <c r="R1211" s="13">
        <f t="shared" si="330"/>
        <v>1</v>
      </c>
      <c r="S1211">
        <f t="shared" si="347"/>
        <v>-0.18699999999988393</v>
      </c>
      <c r="U1211" s="12">
        <f t="shared" si="334"/>
        <v>99.506418866459626</v>
      </c>
      <c r="V1211" s="12">
        <f t="shared" si="335"/>
        <v>99.414892283950664</v>
      </c>
      <c r="W1211" s="12">
        <f t="shared" si="336"/>
        <v>99.323365701441702</v>
      </c>
      <c r="X1211" s="12">
        <f t="shared" si="341"/>
        <v>99.333888216490323</v>
      </c>
      <c r="Y1211" s="13">
        <f t="shared" si="343"/>
        <v>-1</v>
      </c>
      <c r="Z1211">
        <f t="shared" si="342"/>
        <v>0.28100000000000591</v>
      </c>
    </row>
    <row r="1212" spans="1:26" x14ac:dyDescent="0.2">
      <c r="A1212">
        <f t="shared" si="331"/>
        <v>1209</v>
      </c>
      <c r="B1212" s="9">
        <v>42412</v>
      </c>
      <c r="C1212">
        <v>99.38</v>
      </c>
      <c r="D1212">
        <v>99.385000000000005</v>
      </c>
      <c r="E1212">
        <v>99.38</v>
      </c>
      <c r="F1212">
        <v>99.38</v>
      </c>
      <c r="G1212" s="18">
        <f t="shared" si="332"/>
        <v>99.375733333333329</v>
      </c>
      <c r="H1212" s="18">
        <f t="shared" si="333"/>
        <v>99.378608333333347</v>
      </c>
      <c r="I1212" s="12">
        <f t="shared" si="337"/>
        <v>99.381483333333364</v>
      </c>
      <c r="J1212" s="18">
        <f t="shared" si="338"/>
        <v>99.381134014336936</v>
      </c>
      <c r="K1212" s="13">
        <f t="shared" si="339"/>
        <v>1</v>
      </c>
      <c r="L1212">
        <f t="shared" si="340"/>
        <v>-1.0049999999999102</v>
      </c>
      <c r="M1212" s="15"/>
      <c r="N1212" s="12">
        <f t="shared" si="344"/>
        <v>99.378737254901964</v>
      </c>
      <c r="O1212" s="12">
        <f t="shared" si="345"/>
        <v>99.376326153846136</v>
      </c>
      <c r="P1212" s="12">
        <f t="shared" si="346"/>
        <v>99.373915052790309</v>
      </c>
      <c r="Q1212" s="12">
        <f t="shared" ref="Q1212:Q1275" si="348">SUMPRODUCT(P1206:P1212,$A$4:$A$10)/Q$2</f>
        <v>99.370827351863824</v>
      </c>
      <c r="R1212" s="13">
        <f t="shared" ref="R1212:R1275" si="349">IF(ROUND(Q1212,$F$2)=ROUND(Q1211,$F$2),R1211,IF(ROUND(Q1212,$F$2)&gt;ROUND(Q1211,$F$2),1,-1))</f>
        <v>1</v>
      </c>
      <c r="S1212">
        <f t="shared" si="347"/>
        <v>-0.20499999999988461</v>
      </c>
      <c r="U1212" s="12">
        <f t="shared" si="334"/>
        <v>99.50405186335405</v>
      </c>
      <c r="V1212" s="12">
        <f t="shared" si="335"/>
        <v>99.412599382716039</v>
      </c>
      <c r="W1212" s="12">
        <f t="shared" si="336"/>
        <v>99.321146902078027</v>
      </c>
      <c r="X1212" s="12">
        <f t="shared" si="341"/>
        <v>99.331032056258962</v>
      </c>
      <c r="Y1212" s="13">
        <f t="shared" si="343"/>
        <v>-1</v>
      </c>
      <c r="Z1212">
        <f t="shared" si="342"/>
        <v>0.29900000000000659</v>
      </c>
    </row>
    <row r="1213" spans="1:26" x14ac:dyDescent="0.2">
      <c r="A1213">
        <f t="shared" si="331"/>
        <v>1210</v>
      </c>
      <c r="B1213" s="9">
        <v>42414</v>
      </c>
      <c r="C1213">
        <v>99.361999999999995</v>
      </c>
      <c r="D1213">
        <v>99.364000000000004</v>
      </c>
      <c r="E1213">
        <v>99.361999999999995</v>
      </c>
      <c r="F1213">
        <v>99.361999999999995</v>
      </c>
      <c r="G1213" s="18">
        <f t="shared" si="332"/>
        <v>99.374909677419353</v>
      </c>
      <c r="H1213" s="18">
        <f t="shared" si="333"/>
        <v>99.376575000000003</v>
      </c>
      <c r="I1213" s="12">
        <f t="shared" si="337"/>
        <v>99.378240322580652</v>
      </c>
      <c r="J1213" s="18">
        <f t="shared" si="338"/>
        <v>99.380210609319008</v>
      </c>
      <c r="K1213" s="13">
        <f t="shared" si="339"/>
        <v>-1</v>
      </c>
      <c r="L1213">
        <f t="shared" si="340"/>
        <v>-1.0049999999999102</v>
      </c>
      <c r="M1213" s="15"/>
      <c r="N1213" s="12">
        <f t="shared" si="344"/>
        <v>99.377512156862764</v>
      </c>
      <c r="O1213" s="12">
        <f t="shared" si="345"/>
        <v>99.375415384615366</v>
      </c>
      <c r="P1213" s="12">
        <f t="shared" si="346"/>
        <v>99.373318612367967</v>
      </c>
      <c r="Q1213" s="12">
        <f t="shared" si="348"/>
        <v>99.371769956905823</v>
      </c>
      <c r="R1213" s="13">
        <f t="shared" si="349"/>
        <v>1</v>
      </c>
      <c r="S1213">
        <f t="shared" si="347"/>
        <v>-0.20499999999988461</v>
      </c>
      <c r="U1213" s="12">
        <f t="shared" si="334"/>
        <v>99.501482065217388</v>
      </c>
      <c r="V1213" s="12">
        <f t="shared" si="335"/>
        <v>99.409949074074106</v>
      </c>
      <c r="W1213" s="12">
        <f t="shared" si="336"/>
        <v>99.318416082930824</v>
      </c>
      <c r="X1213" s="12">
        <f t="shared" si="341"/>
        <v>99.32822590567423</v>
      </c>
      <c r="Y1213" s="13">
        <f t="shared" si="343"/>
        <v>-1</v>
      </c>
      <c r="Z1213">
        <f t="shared" si="342"/>
        <v>0.29900000000000659</v>
      </c>
    </row>
    <row r="1214" spans="1:26" x14ac:dyDescent="0.2">
      <c r="A1214">
        <f t="shared" si="331"/>
        <v>1211</v>
      </c>
      <c r="B1214" s="9">
        <v>42415</v>
      </c>
      <c r="C1214">
        <v>99.364000000000004</v>
      </c>
      <c r="D1214">
        <v>99.364000000000004</v>
      </c>
      <c r="E1214">
        <v>99.361999999999995</v>
      </c>
      <c r="F1214">
        <v>99.361999999999995</v>
      </c>
      <c r="G1214" s="18">
        <f t="shared" si="332"/>
        <v>99.374124731182803</v>
      </c>
      <c r="H1214" s="18">
        <f t="shared" si="333"/>
        <v>99.374566666666652</v>
      </c>
      <c r="I1214" s="12">
        <f t="shared" si="337"/>
        <v>99.375008602150501</v>
      </c>
      <c r="J1214" s="18">
        <f t="shared" si="338"/>
        <v>99.378386164874556</v>
      </c>
      <c r="K1214" s="13">
        <f t="shared" si="339"/>
        <v>-1</v>
      </c>
      <c r="L1214">
        <f t="shared" si="340"/>
        <v>-1.0049999999999102</v>
      </c>
      <c r="M1214" s="15"/>
      <c r="N1214" s="12">
        <f t="shared" si="344"/>
        <v>99.376395294117643</v>
      </c>
      <c r="O1214" s="12">
        <f t="shared" si="345"/>
        <v>99.37455076923078</v>
      </c>
      <c r="P1214" s="12">
        <f t="shared" si="346"/>
        <v>99.372706244343917</v>
      </c>
      <c r="Q1214" s="12">
        <f t="shared" si="348"/>
        <v>99.372304781297117</v>
      </c>
      <c r="R1214" s="13">
        <f t="shared" si="349"/>
        <v>1</v>
      </c>
      <c r="S1214">
        <f t="shared" si="347"/>
        <v>-0.20499999999988461</v>
      </c>
      <c r="U1214" s="12">
        <f t="shared" si="334"/>
        <v>99.498939518633549</v>
      </c>
      <c r="V1214" s="12">
        <f t="shared" si="335"/>
        <v>99.40738981481482</v>
      </c>
      <c r="W1214" s="12">
        <f t="shared" si="336"/>
        <v>99.315840110996092</v>
      </c>
      <c r="X1214" s="12">
        <f t="shared" si="341"/>
        <v>99.325482757240991</v>
      </c>
      <c r="Y1214" s="13">
        <f t="shared" si="343"/>
        <v>-1</v>
      </c>
      <c r="Z1214">
        <f t="shared" si="342"/>
        <v>0.29900000000000659</v>
      </c>
    </row>
    <row r="1215" spans="1:26" x14ac:dyDescent="0.2">
      <c r="A1215">
        <f t="shared" si="331"/>
        <v>1212</v>
      </c>
      <c r="B1215" s="9">
        <v>42416</v>
      </c>
      <c r="C1215">
        <v>99.361999999999995</v>
      </c>
      <c r="D1215">
        <v>99.367999999999995</v>
      </c>
      <c r="E1215">
        <v>99.358000000000004</v>
      </c>
      <c r="F1215">
        <v>99.361999999999995</v>
      </c>
      <c r="G1215" s="18">
        <f t="shared" si="332"/>
        <v>99.373378494623651</v>
      </c>
      <c r="H1215" s="18">
        <f t="shared" si="333"/>
        <v>99.372583333333324</v>
      </c>
      <c r="I1215" s="12">
        <f t="shared" si="337"/>
        <v>99.371788172042997</v>
      </c>
      <c r="J1215" s="18">
        <f t="shared" si="338"/>
        <v>99.375857777777767</v>
      </c>
      <c r="K1215" s="13">
        <f t="shared" si="339"/>
        <v>-1</v>
      </c>
      <c r="L1215">
        <f t="shared" si="340"/>
        <v>-1.0009999999999195</v>
      </c>
      <c r="M1215" s="15"/>
      <c r="N1215" s="12">
        <f t="shared" si="344"/>
        <v>99.375378823529417</v>
      </c>
      <c r="O1215" s="12">
        <f t="shared" si="345"/>
        <v>99.373732307692308</v>
      </c>
      <c r="P1215" s="12">
        <f t="shared" si="346"/>
        <v>99.372085791855199</v>
      </c>
      <c r="Q1215" s="12">
        <f t="shared" si="348"/>
        <v>99.37250155138976</v>
      </c>
      <c r="R1215" s="13">
        <f t="shared" si="349"/>
        <v>1</v>
      </c>
      <c r="S1215">
        <f t="shared" si="347"/>
        <v>-0.20899999999987529</v>
      </c>
      <c r="U1215" s="12">
        <f t="shared" si="334"/>
        <v>99.496424378881954</v>
      </c>
      <c r="V1215" s="12">
        <f t="shared" si="335"/>
        <v>99.404920987654307</v>
      </c>
      <c r="W1215" s="12">
        <f t="shared" si="336"/>
        <v>99.31341759642666</v>
      </c>
      <c r="X1215" s="12">
        <f t="shared" si="341"/>
        <v>99.322817720566704</v>
      </c>
      <c r="Y1215" s="13">
        <f t="shared" si="343"/>
        <v>-1</v>
      </c>
      <c r="Z1215">
        <f t="shared" si="342"/>
        <v>0.30299999999999727</v>
      </c>
    </row>
    <row r="1216" spans="1:26" x14ac:dyDescent="0.2">
      <c r="A1216">
        <f t="shared" si="331"/>
        <v>1213</v>
      </c>
      <c r="B1216" s="9">
        <v>42417</v>
      </c>
      <c r="C1216">
        <v>99.361999999999995</v>
      </c>
      <c r="D1216">
        <v>99.364999999999995</v>
      </c>
      <c r="E1216">
        <v>99.35</v>
      </c>
      <c r="F1216">
        <v>99.358000000000004</v>
      </c>
      <c r="G1216" s="18">
        <f t="shared" si="332"/>
        <v>99.372423655913977</v>
      </c>
      <c r="H1216" s="18">
        <f t="shared" si="333"/>
        <v>99.370208333333323</v>
      </c>
      <c r="I1216" s="12">
        <f t="shared" si="337"/>
        <v>99.36799301075267</v>
      </c>
      <c r="J1216" s="18">
        <f t="shared" si="338"/>
        <v>99.372673835125426</v>
      </c>
      <c r="K1216" s="13">
        <f t="shared" si="339"/>
        <v>-1</v>
      </c>
      <c r="L1216">
        <f t="shared" si="340"/>
        <v>-1.0009999999999195</v>
      </c>
      <c r="M1216" s="15"/>
      <c r="N1216" s="12">
        <f t="shared" si="344"/>
        <v>99.37429647058822</v>
      </c>
      <c r="O1216" s="12">
        <f t="shared" si="345"/>
        <v>99.372652307692306</v>
      </c>
      <c r="P1216" s="12">
        <f t="shared" si="346"/>
        <v>99.371008144796392</v>
      </c>
      <c r="Q1216" s="12">
        <f t="shared" si="348"/>
        <v>99.372263242835601</v>
      </c>
      <c r="R1216" s="13">
        <f t="shared" si="349"/>
        <v>-1</v>
      </c>
      <c r="S1216">
        <f t="shared" si="347"/>
        <v>-0.20899999999987529</v>
      </c>
      <c r="U1216" s="12">
        <f t="shared" si="334"/>
        <v>99.493886956521735</v>
      </c>
      <c r="V1216" s="12">
        <f t="shared" si="335"/>
        <v>99.402445370370387</v>
      </c>
      <c r="W1216" s="12">
        <f t="shared" si="336"/>
        <v>99.311003784219039</v>
      </c>
      <c r="X1216" s="12">
        <f t="shared" si="341"/>
        <v>99.320217456680041</v>
      </c>
      <c r="Y1216" s="13">
        <f t="shared" si="343"/>
        <v>-1</v>
      </c>
      <c r="Z1216">
        <f t="shared" si="342"/>
        <v>0.30299999999999727</v>
      </c>
    </row>
    <row r="1217" spans="1:26" x14ac:dyDescent="0.2">
      <c r="A1217">
        <f t="shared" si="331"/>
        <v>1214</v>
      </c>
      <c r="B1217" s="9">
        <v>42418</v>
      </c>
      <c r="C1217">
        <v>99.355000000000004</v>
      </c>
      <c r="D1217">
        <v>99.361999999999995</v>
      </c>
      <c r="E1217">
        <v>99.355000000000004</v>
      </c>
      <c r="F1217">
        <v>99.358000000000004</v>
      </c>
      <c r="G1217" s="18">
        <f t="shared" si="332"/>
        <v>99.371505376344061</v>
      </c>
      <c r="H1217" s="18">
        <f t="shared" si="333"/>
        <v>99.368099999999998</v>
      </c>
      <c r="I1217" s="12">
        <f t="shared" si="337"/>
        <v>99.364694623655936</v>
      </c>
      <c r="J1217" s="18">
        <f t="shared" si="338"/>
        <v>99.369271146953409</v>
      </c>
      <c r="K1217" s="13">
        <f t="shared" si="339"/>
        <v>-1</v>
      </c>
      <c r="L1217">
        <f t="shared" si="340"/>
        <v>-1.0009999999999195</v>
      </c>
      <c r="M1217" s="15"/>
      <c r="N1217" s="12">
        <f t="shared" si="344"/>
        <v>99.373312156862752</v>
      </c>
      <c r="O1217" s="12">
        <f t="shared" si="345"/>
        <v>99.371639999999999</v>
      </c>
      <c r="P1217" s="12">
        <f t="shared" si="346"/>
        <v>99.369967843137246</v>
      </c>
      <c r="Q1217" s="12">
        <f t="shared" si="348"/>
        <v>99.37168532212884</v>
      </c>
      <c r="R1217" s="13">
        <f t="shared" si="349"/>
        <v>-1</v>
      </c>
      <c r="S1217">
        <f t="shared" si="347"/>
        <v>-0.20899999999987529</v>
      </c>
      <c r="U1217" s="12">
        <f t="shared" si="334"/>
        <v>99.491377096273325</v>
      </c>
      <c r="V1217" s="12">
        <f t="shared" si="335"/>
        <v>99.400059876543196</v>
      </c>
      <c r="W1217" s="12">
        <f t="shared" si="336"/>
        <v>99.308742656813067</v>
      </c>
      <c r="X1217" s="12">
        <f t="shared" si="341"/>
        <v>99.317695522381101</v>
      </c>
      <c r="Y1217" s="13">
        <f t="shared" si="343"/>
        <v>-1</v>
      </c>
      <c r="Z1217">
        <f t="shared" si="342"/>
        <v>0.30299999999999727</v>
      </c>
    </row>
    <row r="1218" spans="1:26" x14ac:dyDescent="0.2">
      <c r="A1218">
        <f t="shared" si="331"/>
        <v>1215</v>
      </c>
      <c r="B1218" s="9">
        <v>42419</v>
      </c>
      <c r="C1218">
        <v>99.361999999999995</v>
      </c>
      <c r="D1218">
        <v>99.364999999999995</v>
      </c>
      <c r="E1218">
        <v>99.35</v>
      </c>
      <c r="F1218">
        <v>99.358000000000004</v>
      </c>
      <c r="G1218" s="18">
        <f t="shared" si="332"/>
        <v>99.37062795698921</v>
      </c>
      <c r="H1218" s="18">
        <f t="shared" si="333"/>
        <v>99.36630000000001</v>
      </c>
      <c r="I1218" s="12">
        <f t="shared" si="337"/>
        <v>99.361972043010809</v>
      </c>
      <c r="J1218" s="18">
        <f t="shared" si="338"/>
        <v>99.36608017921148</v>
      </c>
      <c r="K1218" s="13">
        <f t="shared" si="339"/>
        <v>-1</v>
      </c>
      <c r="L1218">
        <f t="shared" si="340"/>
        <v>-0.9979999999999194</v>
      </c>
      <c r="M1218" s="15"/>
      <c r="N1218" s="12">
        <f t="shared" si="344"/>
        <v>99.372425882352928</v>
      </c>
      <c r="O1218" s="12">
        <f t="shared" si="345"/>
        <v>99.370581538461551</v>
      </c>
      <c r="P1218" s="12">
        <f t="shared" si="346"/>
        <v>99.368737194570173</v>
      </c>
      <c r="Q1218" s="12">
        <f t="shared" si="348"/>
        <v>99.370822225813413</v>
      </c>
      <c r="R1218" s="13">
        <f t="shared" si="349"/>
        <v>-1</v>
      </c>
      <c r="S1218">
        <f t="shared" si="347"/>
        <v>-0.20599999999987517</v>
      </c>
      <c r="U1218" s="12">
        <f t="shared" si="334"/>
        <v>99.48889479813667</v>
      </c>
      <c r="V1218" s="12">
        <f t="shared" si="335"/>
        <v>99.397762962962958</v>
      </c>
      <c r="W1218" s="12">
        <f t="shared" si="336"/>
        <v>99.306631127789245</v>
      </c>
      <c r="X1218" s="12">
        <f t="shared" si="341"/>
        <v>99.315261207085541</v>
      </c>
      <c r="Y1218" s="13">
        <f t="shared" si="343"/>
        <v>-1</v>
      </c>
      <c r="Z1218">
        <f t="shared" si="342"/>
        <v>0.30599999999999739</v>
      </c>
    </row>
    <row r="1219" spans="1:26" x14ac:dyDescent="0.2">
      <c r="A1219">
        <f t="shared" si="331"/>
        <v>1216</v>
      </c>
      <c r="B1219" s="9">
        <v>42422</v>
      </c>
      <c r="C1219">
        <v>99.352999999999994</v>
      </c>
      <c r="D1219">
        <v>99.36</v>
      </c>
      <c r="E1219">
        <v>99.352999999999994</v>
      </c>
      <c r="F1219">
        <v>99.355000000000004</v>
      </c>
      <c r="G1219" s="18">
        <f t="shared" si="332"/>
        <v>99.369597849462366</v>
      </c>
      <c r="H1219" s="18">
        <f t="shared" si="333"/>
        <v>99.364325000000008</v>
      </c>
      <c r="I1219" s="12">
        <f t="shared" si="337"/>
        <v>99.35905215053765</v>
      </c>
      <c r="J1219" s="18">
        <f t="shared" si="338"/>
        <v>99.363000465949838</v>
      </c>
      <c r="K1219" s="13">
        <f t="shared" si="339"/>
        <v>-1</v>
      </c>
      <c r="L1219">
        <f t="shared" si="340"/>
        <v>-0.98599999999991894</v>
      </c>
      <c r="M1219" s="15"/>
      <c r="N1219" s="12">
        <f t="shared" si="344"/>
        <v>99.371517647058823</v>
      </c>
      <c r="O1219" s="12">
        <f t="shared" si="345"/>
        <v>99.369215384615387</v>
      </c>
      <c r="P1219" s="12">
        <f t="shared" si="346"/>
        <v>99.366913122171951</v>
      </c>
      <c r="Q1219" s="12">
        <f t="shared" si="348"/>
        <v>99.369631260504207</v>
      </c>
      <c r="R1219" s="13">
        <f t="shared" si="349"/>
        <v>-1</v>
      </c>
      <c r="S1219">
        <f t="shared" si="347"/>
        <v>-0.19399999999987472</v>
      </c>
      <c r="U1219" s="12">
        <f t="shared" si="334"/>
        <v>99.486402639751532</v>
      </c>
      <c r="V1219" s="12">
        <f t="shared" si="335"/>
        <v>99.395481172839524</v>
      </c>
      <c r="W1219" s="12">
        <f t="shared" si="336"/>
        <v>99.304559705927517</v>
      </c>
      <c r="X1219" s="12">
        <f t="shared" si="341"/>
        <v>99.312908012107769</v>
      </c>
      <c r="Y1219" s="13">
        <f t="shared" si="343"/>
        <v>-1</v>
      </c>
      <c r="Z1219">
        <f t="shared" si="342"/>
        <v>0.31799999999999784</v>
      </c>
    </row>
    <row r="1220" spans="1:26" x14ac:dyDescent="0.2">
      <c r="A1220">
        <f t="shared" si="331"/>
        <v>1217</v>
      </c>
      <c r="B1220" s="9">
        <v>42423</v>
      </c>
      <c r="C1220">
        <v>99.355000000000004</v>
      </c>
      <c r="D1220">
        <v>99.358000000000004</v>
      </c>
      <c r="E1220">
        <v>99.343000000000004</v>
      </c>
      <c r="F1220">
        <v>99.343000000000004</v>
      </c>
      <c r="G1220" s="18">
        <f t="shared" si="332"/>
        <v>99.36784086021504</v>
      </c>
      <c r="H1220" s="18">
        <f t="shared" si="333"/>
        <v>99.361124999999987</v>
      </c>
      <c r="I1220" s="12">
        <f t="shared" si="337"/>
        <v>99.354409139784934</v>
      </c>
      <c r="J1220" s="18">
        <f t="shared" si="338"/>
        <v>99.359436845878164</v>
      </c>
      <c r="K1220" s="13">
        <f t="shared" si="339"/>
        <v>-1</v>
      </c>
      <c r="L1220">
        <f t="shared" si="340"/>
        <v>-0.97499999999990905</v>
      </c>
      <c r="M1220" s="15"/>
      <c r="N1220" s="12">
        <f t="shared" si="344"/>
        <v>99.370238431372542</v>
      </c>
      <c r="O1220" s="12">
        <f t="shared" si="345"/>
        <v>99.366947692307704</v>
      </c>
      <c r="P1220" s="12">
        <f t="shared" si="346"/>
        <v>99.363656953242867</v>
      </c>
      <c r="Q1220" s="12">
        <f t="shared" si="348"/>
        <v>99.3678763219134</v>
      </c>
      <c r="R1220" s="13">
        <f t="shared" si="349"/>
        <v>-1</v>
      </c>
      <c r="S1220">
        <f t="shared" si="347"/>
        <v>-0.18299999999986483</v>
      </c>
      <c r="U1220" s="12">
        <f t="shared" si="334"/>
        <v>99.4837872670807</v>
      </c>
      <c r="V1220" s="12">
        <f t="shared" si="335"/>
        <v>99.392992592592606</v>
      </c>
      <c r="W1220" s="12">
        <f t="shared" si="336"/>
        <v>99.302197918104511</v>
      </c>
      <c r="X1220" s="12">
        <f t="shared" si="341"/>
        <v>99.310576841996365</v>
      </c>
      <c r="Y1220" s="13">
        <f t="shared" si="343"/>
        <v>-1</v>
      </c>
      <c r="Z1220">
        <f t="shared" si="342"/>
        <v>0.32900000000000773</v>
      </c>
    </row>
    <row r="1221" spans="1:26" x14ac:dyDescent="0.2">
      <c r="A1221">
        <f t="shared" ref="A1221:A1284" si="350">A1220+1</f>
        <v>1218</v>
      </c>
      <c r="B1221" s="9">
        <v>42424</v>
      </c>
      <c r="C1221">
        <v>99.346999999999994</v>
      </c>
      <c r="D1221">
        <v>99.346999999999994</v>
      </c>
      <c r="E1221">
        <v>99.328000000000003</v>
      </c>
      <c r="F1221">
        <v>99.331999999999994</v>
      </c>
      <c r="G1221" s="18">
        <f t="shared" si="332"/>
        <v>99.36544731182795</v>
      </c>
      <c r="H1221" s="18">
        <f t="shared" si="333"/>
        <v>99.356858333333335</v>
      </c>
      <c r="I1221" s="12">
        <f t="shared" si="337"/>
        <v>99.34826935483872</v>
      </c>
      <c r="J1221" s="18">
        <f t="shared" si="338"/>
        <v>99.354985232974926</v>
      </c>
      <c r="K1221" s="13">
        <f t="shared" si="339"/>
        <v>-1</v>
      </c>
      <c r="L1221">
        <f t="shared" si="340"/>
        <v>-0.97799999999990916</v>
      </c>
      <c r="M1221" s="15"/>
      <c r="N1221" s="12">
        <f t="shared" si="344"/>
        <v>99.368596078431395</v>
      </c>
      <c r="O1221" s="12">
        <f t="shared" si="345"/>
        <v>99.363926153846165</v>
      </c>
      <c r="P1221" s="12">
        <f t="shared" si="346"/>
        <v>99.359256229260936</v>
      </c>
      <c r="Q1221" s="12">
        <f t="shared" si="348"/>
        <v>99.36536626158157</v>
      </c>
      <c r="R1221" s="13">
        <f t="shared" si="349"/>
        <v>-1</v>
      </c>
      <c r="S1221">
        <f t="shared" si="347"/>
        <v>-0.18599999999986494</v>
      </c>
      <c r="U1221" s="12">
        <f t="shared" si="334"/>
        <v>99.481061801242234</v>
      </c>
      <c r="V1221" s="12">
        <f t="shared" si="335"/>
        <v>99.390325617283921</v>
      </c>
      <c r="W1221" s="12">
        <f t="shared" si="336"/>
        <v>99.299589433325608</v>
      </c>
      <c r="X1221" s="12">
        <f t="shared" si="341"/>
        <v>99.308214991193964</v>
      </c>
      <c r="Y1221" s="13">
        <f t="shared" si="343"/>
        <v>-1</v>
      </c>
      <c r="Z1221">
        <f t="shared" si="342"/>
        <v>0.32600000000000762</v>
      </c>
    </row>
    <row r="1222" spans="1:26" x14ac:dyDescent="0.2">
      <c r="A1222">
        <f t="shared" si="350"/>
        <v>1219</v>
      </c>
      <c r="B1222" s="9">
        <v>42425</v>
      </c>
      <c r="C1222">
        <v>99.33</v>
      </c>
      <c r="D1222">
        <v>99.34</v>
      </c>
      <c r="E1222">
        <v>99.328000000000003</v>
      </c>
      <c r="F1222">
        <v>99.334999999999994</v>
      </c>
      <c r="G1222" s="18">
        <f t="shared" si="332"/>
        <v>99.363350537634403</v>
      </c>
      <c r="H1222" s="18">
        <f t="shared" si="333"/>
        <v>99.353383333333326</v>
      </c>
      <c r="I1222" s="12">
        <f t="shared" si="337"/>
        <v>99.343416129032249</v>
      </c>
      <c r="J1222" s="18">
        <f t="shared" si="338"/>
        <v>99.350230788530467</v>
      </c>
      <c r="K1222" s="13">
        <f t="shared" si="339"/>
        <v>-1</v>
      </c>
      <c r="L1222">
        <f t="shared" si="340"/>
        <v>-0.97099999999991837</v>
      </c>
      <c r="M1222" s="15"/>
      <c r="N1222" s="12">
        <f t="shared" si="344"/>
        <v>99.367136470588235</v>
      </c>
      <c r="O1222" s="12">
        <f t="shared" si="345"/>
        <v>99.361283076923087</v>
      </c>
      <c r="P1222" s="12">
        <f t="shared" si="346"/>
        <v>99.355429683257938</v>
      </c>
      <c r="Q1222" s="12">
        <f t="shared" si="348"/>
        <v>99.36237992243052</v>
      </c>
      <c r="R1222" s="13">
        <f t="shared" si="349"/>
        <v>-1</v>
      </c>
      <c r="S1222">
        <f t="shared" si="347"/>
        <v>-0.17899999999987415</v>
      </c>
      <c r="U1222" s="12">
        <f t="shared" si="334"/>
        <v>99.478400854037261</v>
      </c>
      <c r="V1222" s="12">
        <f t="shared" si="335"/>
        <v>99.387829320987663</v>
      </c>
      <c r="W1222" s="12">
        <f t="shared" si="336"/>
        <v>99.297257787938065</v>
      </c>
      <c r="X1222" s="12">
        <f t="shared" si="341"/>
        <v>99.305861798231518</v>
      </c>
      <c r="Y1222" s="13">
        <f t="shared" si="343"/>
        <v>-1</v>
      </c>
      <c r="Z1222">
        <f t="shared" si="342"/>
        <v>0.33299999999999841</v>
      </c>
    </row>
    <row r="1223" spans="1:26" x14ac:dyDescent="0.2">
      <c r="A1223">
        <f t="shared" si="350"/>
        <v>1220</v>
      </c>
      <c r="B1223" s="9">
        <v>42426</v>
      </c>
      <c r="C1223">
        <v>99.334999999999994</v>
      </c>
      <c r="D1223">
        <v>99.34</v>
      </c>
      <c r="E1223">
        <v>99.325000000000003</v>
      </c>
      <c r="F1223">
        <v>99.328000000000003</v>
      </c>
      <c r="G1223" s="18">
        <f t="shared" si="332"/>
        <v>99.360819354838711</v>
      </c>
      <c r="H1223" s="18">
        <f t="shared" si="333"/>
        <v>99.349366666666654</v>
      </c>
      <c r="I1223" s="12">
        <f t="shared" si="337"/>
        <v>99.337913978494598</v>
      </c>
      <c r="J1223" s="18">
        <f t="shared" si="338"/>
        <v>99.345060860215042</v>
      </c>
      <c r="K1223" s="13">
        <f t="shared" si="339"/>
        <v>-1</v>
      </c>
      <c r="L1223">
        <f t="shared" si="340"/>
        <v>-0.98099999999990928</v>
      </c>
      <c r="M1223" s="15"/>
      <c r="N1223" s="12">
        <f t="shared" si="344"/>
        <v>99.365447058823506</v>
      </c>
      <c r="O1223" s="12">
        <f t="shared" si="345"/>
        <v>99.358209230769233</v>
      </c>
      <c r="P1223" s="12">
        <f t="shared" si="346"/>
        <v>99.350971402714961</v>
      </c>
      <c r="Q1223" s="12">
        <f t="shared" si="348"/>
        <v>99.35887387416507</v>
      </c>
      <c r="R1223" s="13">
        <f t="shared" si="349"/>
        <v>-1</v>
      </c>
      <c r="S1223">
        <f t="shared" si="347"/>
        <v>-0.18899999999986505</v>
      </c>
      <c r="U1223" s="12">
        <f t="shared" si="334"/>
        <v>99.47567973602483</v>
      </c>
      <c r="V1223" s="12">
        <f t="shared" si="335"/>
        <v>99.385255864197546</v>
      </c>
      <c r="W1223" s="12">
        <f t="shared" si="336"/>
        <v>99.294831992370263</v>
      </c>
      <c r="X1223" s="12">
        <f t="shared" si="341"/>
        <v>99.30350045336553</v>
      </c>
      <c r="Y1223" s="13">
        <f t="shared" si="343"/>
        <v>-1</v>
      </c>
      <c r="Z1223">
        <f t="shared" si="342"/>
        <v>0.3230000000000075</v>
      </c>
    </row>
    <row r="1224" spans="1:26" x14ac:dyDescent="0.2">
      <c r="A1224">
        <f t="shared" si="350"/>
        <v>1221</v>
      </c>
      <c r="B1224" s="9">
        <v>42429</v>
      </c>
      <c r="C1224">
        <v>99.33</v>
      </c>
      <c r="D1224">
        <v>99.343000000000004</v>
      </c>
      <c r="E1224">
        <v>99.33</v>
      </c>
      <c r="F1224">
        <v>99.337999999999994</v>
      </c>
      <c r="G1224" s="18">
        <f t="shared" si="332"/>
        <v>99.358944086021509</v>
      </c>
      <c r="H1224" s="18">
        <f t="shared" si="333"/>
        <v>99.346883333333338</v>
      </c>
      <c r="I1224" s="12">
        <f t="shared" si="337"/>
        <v>99.334822580645167</v>
      </c>
      <c r="J1224" s="18">
        <f t="shared" si="338"/>
        <v>99.340464336917563</v>
      </c>
      <c r="K1224" s="13">
        <f t="shared" si="339"/>
        <v>-1</v>
      </c>
      <c r="L1224">
        <f t="shared" si="340"/>
        <v>-0.98599999999991894</v>
      </c>
      <c r="M1224" s="15"/>
      <c r="N1224" s="12">
        <f t="shared" si="344"/>
        <v>99.364190588235317</v>
      </c>
      <c r="O1224" s="12">
        <f t="shared" si="345"/>
        <v>99.356018461538454</v>
      </c>
      <c r="P1224" s="12">
        <f t="shared" si="346"/>
        <v>99.347846334841591</v>
      </c>
      <c r="Q1224" s="12">
        <f t="shared" si="348"/>
        <v>99.355302156862749</v>
      </c>
      <c r="R1224" s="13">
        <f t="shared" si="349"/>
        <v>-1</v>
      </c>
      <c r="S1224">
        <f t="shared" si="347"/>
        <v>-0.19399999999987472</v>
      </c>
      <c r="U1224" s="12">
        <f t="shared" si="334"/>
        <v>99.47310954968944</v>
      </c>
      <c r="V1224" s="12">
        <f t="shared" si="335"/>
        <v>99.383023148148183</v>
      </c>
      <c r="W1224" s="12">
        <f t="shared" si="336"/>
        <v>99.292936746606927</v>
      </c>
      <c r="X1224" s="12">
        <f t="shared" si="341"/>
        <v>99.301213349011221</v>
      </c>
      <c r="Y1224" s="13">
        <f t="shared" si="343"/>
        <v>-1</v>
      </c>
      <c r="Z1224">
        <f t="shared" si="342"/>
        <v>0.31799999999999784</v>
      </c>
    </row>
    <row r="1225" spans="1:26" x14ac:dyDescent="0.2">
      <c r="A1225">
        <f t="shared" si="350"/>
        <v>1222</v>
      </c>
      <c r="B1225" s="9">
        <v>42430</v>
      </c>
      <c r="C1225">
        <v>99.343000000000004</v>
      </c>
      <c r="D1225">
        <v>99.35</v>
      </c>
      <c r="E1225">
        <v>99.334999999999994</v>
      </c>
      <c r="F1225">
        <v>99.343000000000004</v>
      </c>
      <c r="G1225" s="18">
        <f t="shared" si="332"/>
        <v>99.357443010752689</v>
      </c>
      <c r="H1225" s="18">
        <f t="shared" si="333"/>
        <v>99.345333333333357</v>
      </c>
      <c r="I1225" s="12">
        <f t="shared" si="337"/>
        <v>99.333223655914026</v>
      </c>
      <c r="J1225" s="18">
        <f t="shared" si="338"/>
        <v>99.33695014336918</v>
      </c>
      <c r="K1225" s="13">
        <f t="shared" si="339"/>
        <v>-1</v>
      </c>
      <c r="L1225">
        <f t="shared" si="340"/>
        <v>-0.98599999999991894</v>
      </c>
      <c r="M1225" s="15"/>
      <c r="N1225" s="12">
        <f t="shared" si="344"/>
        <v>99.363160784313706</v>
      </c>
      <c r="O1225" s="12">
        <f t="shared" si="345"/>
        <v>99.354295384615369</v>
      </c>
      <c r="P1225" s="12">
        <f t="shared" si="346"/>
        <v>99.345429984917033</v>
      </c>
      <c r="Q1225" s="12">
        <f t="shared" si="348"/>
        <v>99.351916405946994</v>
      </c>
      <c r="R1225" s="13">
        <f t="shared" si="349"/>
        <v>-1</v>
      </c>
      <c r="S1225">
        <f t="shared" si="347"/>
        <v>-0.19399999999987472</v>
      </c>
      <c r="U1225" s="12">
        <f t="shared" si="334"/>
        <v>99.470627639751527</v>
      </c>
      <c r="V1225" s="12">
        <f t="shared" si="335"/>
        <v>99.381003086419724</v>
      </c>
      <c r="W1225" s="12">
        <f t="shared" si="336"/>
        <v>99.291378533087922</v>
      </c>
      <c r="X1225" s="12">
        <f t="shared" si="341"/>
        <v>99.299048188160043</v>
      </c>
      <c r="Y1225" s="13">
        <f t="shared" si="343"/>
        <v>-1</v>
      </c>
      <c r="Z1225">
        <f t="shared" si="342"/>
        <v>0.31799999999999784</v>
      </c>
    </row>
    <row r="1226" spans="1:26" x14ac:dyDescent="0.2">
      <c r="A1226">
        <f t="shared" si="350"/>
        <v>1223</v>
      </c>
      <c r="B1226" s="9">
        <v>42431</v>
      </c>
      <c r="C1226">
        <v>99.343000000000004</v>
      </c>
      <c r="D1226">
        <v>99.343000000000004</v>
      </c>
      <c r="E1226">
        <v>99.334999999999994</v>
      </c>
      <c r="F1226">
        <v>99.343000000000004</v>
      </c>
      <c r="G1226" s="18">
        <f t="shared" si="332"/>
        <v>99.356006451612913</v>
      </c>
      <c r="H1226" s="18">
        <f t="shared" si="333"/>
        <v>99.344091666666657</v>
      </c>
      <c r="I1226" s="12">
        <f t="shared" si="337"/>
        <v>99.3321768817204</v>
      </c>
      <c r="J1226" s="18">
        <f t="shared" si="338"/>
        <v>99.334499390681003</v>
      </c>
      <c r="K1226" s="13">
        <f t="shared" si="339"/>
        <v>-1</v>
      </c>
      <c r="L1226">
        <f t="shared" si="340"/>
        <v>-0.99299999999990973</v>
      </c>
      <c r="M1226" s="15"/>
      <c r="N1226" s="12">
        <f t="shared" si="344"/>
        <v>99.362159999999989</v>
      </c>
      <c r="O1226" s="12">
        <f t="shared" si="345"/>
        <v>99.35267076923077</v>
      </c>
      <c r="P1226" s="12">
        <f t="shared" si="346"/>
        <v>99.34318153846155</v>
      </c>
      <c r="Q1226" s="12">
        <f t="shared" si="348"/>
        <v>99.348800943762143</v>
      </c>
      <c r="R1226" s="13">
        <f t="shared" si="349"/>
        <v>-1</v>
      </c>
      <c r="S1226">
        <f t="shared" si="347"/>
        <v>-0.20099999999986551</v>
      </c>
      <c r="U1226" s="12">
        <f t="shared" si="334"/>
        <v>99.468171661490643</v>
      </c>
      <c r="V1226" s="12">
        <f t="shared" si="335"/>
        <v>99.379073148148166</v>
      </c>
      <c r="W1226" s="12">
        <f t="shared" si="336"/>
        <v>99.289974634805688</v>
      </c>
      <c r="X1226" s="12">
        <f t="shared" si="341"/>
        <v>99.297013678212124</v>
      </c>
      <c r="Y1226" s="13">
        <f t="shared" si="343"/>
        <v>-1</v>
      </c>
      <c r="Z1226">
        <f t="shared" si="342"/>
        <v>0.31100000000000705</v>
      </c>
    </row>
    <row r="1227" spans="1:26" x14ac:dyDescent="0.2">
      <c r="A1227">
        <f t="shared" si="350"/>
        <v>1224</v>
      </c>
      <c r="B1227" s="9">
        <v>42432</v>
      </c>
      <c r="C1227">
        <v>99.343000000000004</v>
      </c>
      <c r="D1227">
        <v>99.35</v>
      </c>
      <c r="E1227">
        <v>99.337999999999994</v>
      </c>
      <c r="F1227">
        <v>99.35</v>
      </c>
      <c r="G1227" s="18">
        <f t="shared" si="332"/>
        <v>99.355101075268806</v>
      </c>
      <c r="H1227" s="18">
        <f t="shared" si="333"/>
        <v>99.344033333333343</v>
      </c>
      <c r="I1227" s="12">
        <f t="shared" si="337"/>
        <v>99.33296559139788</v>
      </c>
      <c r="J1227" s="18">
        <f t="shared" si="338"/>
        <v>99.333384372759852</v>
      </c>
      <c r="K1227" s="13">
        <f t="shared" si="339"/>
        <v>-1</v>
      </c>
      <c r="L1227">
        <f t="shared" si="340"/>
        <v>-0.98799999999991428</v>
      </c>
      <c r="M1227" s="15"/>
      <c r="N1227" s="12">
        <f t="shared" si="344"/>
        <v>99.361458823529418</v>
      </c>
      <c r="O1227" s="12">
        <f t="shared" si="345"/>
        <v>99.351729230769223</v>
      </c>
      <c r="P1227" s="12">
        <f t="shared" si="346"/>
        <v>99.341999638009028</v>
      </c>
      <c r="Q1227" s="12">
        <f t="shared" si="348"/>
        <v>99.346237563025198</v>
      </c>
      <c r="R1227" s="13">
        <f t="shared" si="349"/>
        <v>-1</v>
      </c>
      <c r="S1227">
        <f t="shared" si="347"/>
        <v>-0.19599999999987006</v>
      </c>
      <c r="U1227" s="12">
        <f t="shared" si="334"/>
        <v>99.465828571428546</v>
      </c>
      <c r="V1227" s="12">
        <f t="shared" si="335"/>
        <v>99.377405246913597</v>
      </c>
      <c r="W1227" s="12">
        <f t="shared" si="336"/>
        <v>99.288981922398648</v>
      </c>
      <c r="X1227" s="12">
        <f t="shared" si="341"/>
        <v>99.295158051947624</v>
      </c>
      <c r="Y1227" s="13">
        <f t="shared" si="343"/>
        <v>-1</v>
      </c>
      <c r="Z1227">
        <f t="shared" si="342"/>
        <v>0.3160000000000025</v>
      </c>
    </row>
    <row r="1228" spans="1:26" x14ac:dyDescent="0.2">
      <c r="A1228">
        <f t="shared" si="350"/>
        <v>1225</v>
      </c>
      <c r="B1228" s="9">
        <v>42433</v>
      </c>
      <c r="C1228">
        <v>99.35</v>
      </c>
      <c r="D1228">
        <v>99.352999999999994</v>
      </c>
      <c r="E1228">
        <v>99.343000000000004</v>
      </c>
      <c r="F1228">
        <v>99.344999999999999</v>
      </c>
      <c r="G1228" s="18">
        <f t="shared" si="332"/>
        <v>99.353916129032257</v>
      </c>
      <c r="H1228" s="18">
        <f t="shared" si="333"/>
        <v>99.343599999999995</v>
      </c>
      <c r="I1228" s="12">
        <f t="shared" si="337"/>
        <v>99.333283870967733</v>
      </c>
      <c r="J1228" s="18">
        <f t="shared" si="338"/>
        <v>99.333072150537646</v>
      </c>
      <c r="K1228" s="13">
        <f t="shared" si="339"/>
        <v>-1</v>
      </c>
      <c r="L1228">
        <f t="shared" si="340"/>
        <v>-0.98799999999991428</v>
      </c>
      <c r="M1228" s="15"/>
      <c r="N1228" s="12">
        <f t="shared" si="344"/>
        <v>99.360586666666677</v>
      </c>
      <c r="O1228" s="12">
        <f t="shared" si="345"/>
        <v>99.350541538461556</v>
      </c>
      <c r="P1228" s="12">
        <f t="shared" si="346"/>
        <v>99.340496410256435</v>
      </c>
      <c r="Q1228" s="12">
        <f t="shared" si="348"/>
        <v>99.344071850894196</v>
      </c>
      <c r="R1228" s="13">
        <f t="shared" si="349"/>
        <v>-1</v>
      </c>
      <c r="S1228">
        <f t="shared" si="347"/>
        <v>-0.19599999999987006</v>
      </c>
      <c r="U1228" s="12">
        <f t="shared" si="334"/>
        <v>99.463448757763942</v>
      </c>
      <c r="V1228" s="12">
        <f t="shared" si="335"/>
        <v>99.375700308641967</v>
      </c>
      <c r="W1228" s="12">
        <f t="shared" si="336"/>
        <v>99.287951859519993</v>
      </c>
      <c r="X1228" s="12">
        <f t="shared" si="341"/>
        <v>99.293457232343201</v>
      </c>
      <c r="Y1228" s="13">
        <f t="shared" si="343"/>
        <v>-1</v>
      </c>
      <c r="Z1228">
        <f t="shared" si="342"/>
        <v>0.3160000000000025</v>
      </c>
    </row>
    <row r="1229" spans="1:26" x14ac:dyDescent="0.2">
      <c r="A1229">
        <f t="shared" si="350"/>
        <v>1226</v>
      </c>
      <c r="B1229" s="9">
        <v>42436</v>
      </c>
      <c r="C1229">
        <v>99.346999999999994</v>
      </c>
      <c r="D1229">
        <v>99.346999999999994</v>
      </c>
      <c r="E1229">
        <v>99.344999999999999</v>
      </c>
      <c r="F1229">
        <v>99.344999999999999</v>
      </c>
      <c r="G1229" s="18">
        <f t="shared" si="332"/>
        <v>99.35277419354837</v>
      </c>
      <c r="H1229" s="18">
        <f t="shared" si="333"/>
        <v>99.34330833333334</v>
      </c>
      <c r="I1229" s="12">
        <f t="shared" si="337"/>
        <v>99.33384247311831</v>
      </c>
      <c r="J1229" s="18">
        <f t="shared" si="338"/>
        <v>99.333254802867401</v>
      </c>
      <c r="K1229" s="13">
        <f t="shared" si="339"/>
        <v>1</v>
      </c>
      <c r="L1229">
        <f t="shared" si="340"/>
        <v>-0.97999999999991871</v>
      </c>
      <c r="M1229" s="15"/>
      <c r="N1229" s="12">
        <f t="shared" si="344"/>
        <v>99.359739607843153</v>
      </c>
      <c r="O1229" s="12">
        <f t="shared" si="345"/>
        <v>99.349467692307698</v>
      </c>
      <c r="P1229" s="12">
        <f t="shared" si="346"/>
        <v>99.339195776772243</v>
      </c>
      <c r="Q1229" s="12">
        <f t="shared" si="348"/>
        <v>99.342250973928031</v>
      </c>
      <c r="R1229" s="13">
        <f t="shared" si="349"/>
        <v>-1</v>
      </c>
      <c r="S1229">
        <f t="shared" si="347"/>
        <v>-0.20399999999986562</v>
      </c>
      <c r="U1229" s="12">
        <f t="shared" si="334"/>
        <v>99.461094720496874</v>
      </c>
      <c r="V1229" s="12">
        <f t="shared" si="335"/>
        <v>99.374084876543208</v>
      </c>
      <c r="W1229" s="12">
        <f t="shared" si="336"/>
        <v>99.287075032589541</v>
      </c>
      <c r="X1229" s="12">
        <f t="shared" si="341"/>
        <v>99.291917053784047</v>
      </c>
      <c r="Y1229" s="13">
        <f t="shared" si="343"/>
        <v>-1</v>
      </c>
      <c r="Z1229">
        <f t="shared" si="342"/>
        <v>0.30800000000000693</v>
      </c>
    </row>
    <row r="1230" spans="1:26" x14ac:dyDescent="0.2">
      <c r="A1230">
        <f t="shared" si="350"/>
        <v>1227</v>
      </c>
      <c r="B1230" s="9">
        <v>42437</v>
      </c>
      <c r="C1230">
        <v>99.344999999999999</v>
      </c>
      <c r="D1230">
        <v>99.358000000000004</v>
      </c>
      <c r="E1230">
        <v>99.344999999999999</v>
      </c>
      <c r="F1230">
        <v>99.352999999999994</v>
      </c>
      <c r="G1230" s="18">
        <f t="shared" si="332"/>
        <v>99.352191397849452</v>
      </c>
      <c r="H1230" s="18">
        <f t="shared" si="333"/>
        <v>99.34415833333334</v>
      </c>
      <c r="I1230" s="12">
        <f t="shared" si="337"/>
        <v>99.336125268817227</v>
      </c>
      <c r="J1230" s="18">
        <f t="shared" si="338"/>
        <v>99.334263727598596</v>
      </c>
      <c r="K1230" s="13">
        <f t="shared" si="339"/>
        <v>1</v>
      </c>
      <c r="L1230">
        <f t="shared" si="340"/>
        <v>-0.97499999999990905</v>
      </c>
      <c r="M1230" s="15"/>
      <c r="N1230" s="12">
        <f t="shared" si="344"/>
        <v>99.359229803921565</v>
      </c>
      <c r="O1230" s="12">
        <f t="shared" si="345"/>
        <v>99.349141538461538</v>
      </c>
      <c r="P1230" s="12">
        <f t="shared" si="346"/>
        <v>99.339053273001511</v>
      </c>
      <c r="Q1230" s="12">
        <f t="shared" si="348"/>
        <v>99.340974253393668</v>
      </c>
      <c r="R1230" s="13">
        <f t="shared" si="349"/>
        <v>-1</v>
      </c>
      <c r="S1230">
        <f t="shared" si="347"/>
        <v>-0.20899999999987529</v>
      </c>
      <c r="U1230" s="12">
        <f t="shared" si="334"/>
        <v>99.458866071428503</v>
      </c>
      <c r="V1230" s="12">
        <f t="shared" si="335"/>
        <v>99.372756790123447</v>
      </c>
      <c r="W1230" s="12">
        <f t="shared" si="336"/>
        <v>99.28664750881839</v>
      </c>
      <c r="X1230" s="12">
        <f t="shared" si="341"/>
        <v>99.290588892391199</v>
      </c>
      <c r="Y1230" s="13">
        <f t="shared" si="343"/>
        <v>-1</v>
      </c>
      <c r="Z1230">
        <f t="shared" si="342"/>
        <v>0.30299999999999727</v>
      </c>
    </row>
    <row r="1231" spans="1:26" x14ac:dyDescent="0.2">
      <c r="A1231">
        <f t="shared" si="350"/>
        <v>1228</v>
      </c>
      <c r="B1231" s="9">
        <v>42438</v>
      </c>
      <c r="C1231">
        <v>99.355000000000004</v>
      </c>
      <c r="D1231">
        <v>99.36</v>
      </c>
      <c r="E1231">
        <v>99.355000000000004</v>
      </c>
      <c r="F1231">
        <v>99.358000000000004</v>
      </c>
      <c r="G1231" s="18">
        <f t="shared" si="332"/>
        <v>99.351978494623651</v>
      </c>
      <c r="H1231" s="18">
        <f t="shared" si="333"/>
        <v>99.345708333333349</v>
      </c>
      <c r="I1231" s="12">
        <f t="shared" si="337"/>
        <v>99.339438172043046</v>
      </c>
      <c r="J1231" s="18">
        <f t="shared" si="338"/>
        <v>99.336183512544821</v>
      </c>
      <c r="K1231" s="13">
        <f t="shared" si="339"/>
        <v>1</v>
      </c>
      <c r="L1231">
        <f t="shared" si="340"/>
        <v>-0.97099999999991837</v>
      </c>
      <c r="M1231" s="15"/>
      <c r="N1231" s="12">
        <f t="shared" si="344"/>
        <v>99.358933333333326</v>
      </c>
      <c r="O1231" s="12">
        <f t="shared" si="345"/>
        <v>99.349283076923086</v>
      </c>
      <c r="P1231" s="12">
        <f t="shared" si="346"/>
        <v>99.339632820512847</v>
      </c>
      <c r="Q1231" s="12">
        <f t="shared" si="348"/>
        <v>99.340268067226901</v>
      </c>
      <c r="R1231" s="13">
        <f t="shared" si="349"/>
        <v>-1</v>
      </c>
      <c r="S1231">
        <f t="shared" si="347"/>
        <v>-0.21299999999986596</v>
      </c>
      <c r="U1231" s="12">
        <f t="shared" si="334"/>
        <v>99.456724922360237</v>
      </c>
      <c r="V1231" s="12">
        <f t="shared" si="335"/>
        <v>99.371616049382681</v>
      </c>
      <c r="W1231" s="12">
        <f t="shared" si="336"/>
        <v>99.286507176405124</v>
      </c>
      <c r="X1231" s="12">
        <f t="shared" si="341"/>
        <v>99.289495341639494</v>
      </c>
      <c r="Y1231" s="13">
        <f t="shared" si="343"/>
        <v>-1</v>
      </c>
      <c r="Z1231">
        <f t="shared" si="342"/>
        <v>0.29900000000000659</v>
      </c>
    </row>
    <row r="1232" spans="1:26" x14ac:dyDescent="0.2">
      <c r="A1232">
        <f t="shared" si="350"/>
        <v>1229</v>
      </c>
      <c r="B1232" s="9">
        <v>42439</v>
      </c>
      <c r="C1232">
        <v>99.36</v>
      </c>
      <c r="D1232">
        <v>99.364999999999995</v>
      </c>
      <c r="E1232">
        <v>99.358000000000004</v>
      </c>
      <c r="F1232">
        <v>99.361999999999995</v>
      </c>
      <c r="G1232" s="18">
        <f t="shared" si="332"/>
        <v>99.352092473118276</v>
      </c>
      <c r="H1232" s="18">
        <f t="shared" si="333"/>
        <v>99.347758333333346</v>
      </c>
      <c r="I1232" s="12">
        <f t="shared" si="337"/>
        <v>99.343424193548415</v>
      </c>
      <c r="J1232" s="18">
        <f t="shared" si="338"/>
        <v>99.338947885304691</v>
      </c>
      <c r="K1232" s="13">
        <f t="shared" si="339"/>
        <v>1</v>
      </c>
      <c r="L1232">
        <f t="shared" si="340"/>
        <v>-0.97099999999991837</v>
      </c>
      <c r="M1232" s="15"/>
      <c r="N1232" s="12">
        <f t="shared" si="344"/>
        <v>99.358808627450983</v>
      </c>
      <c r="O1232" s="12">
        <f t="shared" si="345"/>
        <v>99.349806153846131</v>
      </c>
      <c r="P1232" s="12">
        <f t="shared" si="346"/>
        <v>99.340803680241279</v>
      </c>
      <c r="Q1232" s="12">
        <f t="shared" si="348"/>
        <v>99.340147935789687</v>
      </c>
      <c r="R1232" s="13">
        <f t="shared" si="349"/>
        <v>-1</v>
      </c>
      <c r="S1232">
        <f t="shared" si="347"/>
        <v>-0.21299999999986596</v>
      </c>
      <c r="U1232" s="12">
        <f t="shared" si="334"/>
        <v>99.454657841614889</v>
      </c>
      <c r="V1232" s="12">
        <f t="shared" si="335"/>
        <v>99.370636419753069</v>
      </c>
      <c r="W1232" s="12">
        <f t="shared" si="336"/>
        <v>99.286614997891249</v>
      </c>
      <c r="X1232" s="12">
        <f t="shared" si="341"/>
        <v>99.288649821494957</v>
      </c>
      <c r="Y1232" s="13">
        <f t="shared" si="343"/>
        <v>-1</v>
      </c>
      <c r="Z1232">
        <f t="shared" si="342"/>
        <v>0.29900000000000659</v>
      </c>
    </row>
    <row r="1233" spans="1:26" x14ac:dyDescent="0.2">
      <c r="A1233">
        <f t="shared" si="350"/>
        <v>1230</v>
      </c>
      <c r="B1233" s="9">
        <v>42440</v>
      </c>
      <c r="C1233">
        <v>99.361999999999995</v>
      </c>
      <c r="D1233">
        <v>99.364999999999995</v>
      </c>
      <c r="E1233">
        <v>99.36</v>
      </c>
      <c r="F1233">
        <v>99.361999999999995</v>
      </c>
      <c r="G1233" s="18">
        <f t="shared" si="332"/>
        <v>99.352277419354863</v>
      </c>
      <c r="H1233" s="18">
        <f t="shared" si="333"/>
        <v>99.349774999999994</v>
      </c>
      <c r="I1233" s="12">
        <f t="shared" si="337"/>
        <v>99.347272580645125</v>
      </c>
      <c r="J1233" s="18">
        <f t="shared" si="338"/>
        <v>99.342297813620078</v>
      </c>
      <c r="K1233" s="13">
        <f t="shared" si="339"/>
        <v>1</v>
      </c>
      <c r="L1233">
        <f t="shared" si="340"/>
        <v>-0.97299999999991371</v>
      </c>
      <c r="M1233" s="15"/>
      <c r="N1233" s="12">
        <f t="shared" si="344"/>
        <v>99.358704313725468</v>
      </c>
      <c r="O1233" s="12">
        <f t="shared" si="345"/>
        <v>99.350369230769232</v>
      </c>
      <c r="P1233" s="12">
        <f t="shared" si="346"/>
        <v>99.342034147812996</v>
      </c>
      <c r="Q1233" s="12">
        <f t="shared" si="348"/>
        <v>99.340500646412423</v>
      </c>
      <c r="R1233" s="13">
        <f t="shared" si="349"/>
        <v>1</v>
      </c>
      <c r="S1233">
        <f t="shared" si="347"/>
        <v>-0.2149999999998613</v>
      </c>
      <c r="U1233" s="12">
        <f t="shared" si="334"/>
        <v>99.452615217391326</v>
      </c>
      <c r="V1233" s="12">
        <f t="shared" si="335"/>
        <v>99.369715432098772</v>
      </c>
      <c r="W1233" s="12">
        <f t="shared" si="336"/>
        <v>99.286815646806218</v>
      </c>
      <c r="X1233" s="12">
        <f t="shared" si="341"/>
        <v>99.288034951442597</v>
      </c>
      <c r="Y1233" s="13">
        <f t="shared" si="343"/>
        <v>-1</v>
      </c>
      <c r="Z1233">
        <f t="shared" si="342"/>
        <v>0.30100000000000193</v>
      </c>
    </row>
    <row r="1234" spans="1:26" x14ac:dyDescent="0.2">
      <c r="A1234">
        <f t="shared" si="350"/>
        <v>1231</v>
      </c>
      <c r="B1234" s="9">
        <v>42443</v>
      </c>
      <c r="C1234">
        <v>99.364999999999995</v>
      </c>
      <c r="D1234">
        <v>99.364999999999995</v>
      </c>
      <c r="E1234">
        <v>99.361999999999995</v>
      </c>
      <c r="F1234">
        <v>99.36</v>
      </c>
      <c r="G1234" s="18">
        <f t="shared" si="332"/>
        <v>99.352376344086025</v>
      </c>
      <c r="H1234" s="18">
        <f t="shared" si="333"/>
        <v>99.351508333333328</v>
      </c>
      <c r="I1234" s="12">
        <f t="shared" si="337"/>
        <v>99.350640322580631</v>
      </c>
      <c r="J1234" s="18">
        <f t="shared" si="338"/>
        <v>99.345837741935483</v>
      </c>
      <c r="K1234" s="13">
        <f t="shared" si="339"/>
        <v>1</v>
      </c>
      <c r="L1234">
        <f t="shared" si="340"/>
        <v>-1.0309999999999064</v>
      </c>
      <c r="M1234" s="15"/>
      <c r="N1234" s="12">
        <f t="shared" si="344"/>
        <v>99.358535686274493</v>
      </c>
      <c r="O1234" s="12">
        <f t="shared" si="345"/>
        <v>99.350778461538468</v>
      </c>
      <c r="P1234" s="12">
        <f t="shared" si="346"/>
        <v>99.343021236802443</v>
      </c>
      <c r="Q1234" s="12">
        <f t="shared" si="348"/>
        <v>99.34114110751996</v>
      </c>
      <c r="R1234" s="13">
        <f t="shared" si="349"/>
        <v>1</v>
      </c>
      <c r="S1234">
        <f t="shared" si="347"/>
        <v>-0.27299999999985403</v>
      </c>
      <c r="U1234" s="12">
        <f t="shared" si="334"/>
        <v>99.450572437888212</v>
      </c>
      <c r="V1234" s="12">
        <f t="shared" si="335"/>
        <v>99.36880308641976</v>
      </c>
      <c r="W1234" s="12">
        <f t="shared" si="336"/>
        <v>99.287033734951308</v>
      </c>
      <c r="X1234" s="12">
        <f t="shared" si="341"/>
        <v>99.287617399906409</v>
      </c>
      <c r="Y1234" s="13">
        <f t="shared" si="343"/>
        <v>-1</v>
      </c>
      <c r="Z1234">
        <f t="shared" si="342"/>
        <v>0.35899999999999466</v>
      </c>
    </row>
    <row r="1235" spans="1:26" x14ac:dyDescent="0.2">
      <c r="A1235">
        <f t="shared" si="350"/>
        <v>1232</v>
      </c>
      <c r="B1235" s="9">
        <v>42444</v>
      </c>
      <c r="C1235">
        <v>99.31</v>
      </c>
      <c r="D1235">
        <v>99.311999999999998</v>
      </c>
      <c r="E1235">
        <v>99.3</v>
      </c>
      <c r="F1235">
        <v>99.302000000000007</v>
      </c>
      <c r="G1235" s="18">
        <f t="shared" si="332"/>
        <v>99.348793548387093</v>
      </c>
      <c r="H1235" s="18">
        <f t="shared" si="333"/>
        <v>99.345950000000002</v>
      </c>
      <c r="I1235" s="12">
        <f t="shared" si="337"/>
        <v>99.343106451612911</v>
      </c>
      <c r="J1235" s="18">
        <f t="shared" si="338"/>
        <v>99.345746523297493</v>
      </c>
      <c r="K1235" s="13">
        <f t="shared" si="339"/>
        <v>-1</v>
      </c>
      <c r="L1235">
        <f t="shared" si="340"/>
        <v>-1.0819999999998942</v>
      </c>
      <c r="M1235" s="15"/>
      <c r="N1235" s="12">
        <f t="shared" si="344"/>
        <v>99.356108235294101</v>
      </c>
      <c r="O1235" s="12">
        <f t="shared" si="345"/>
        <v>99.346772307692305</v>
      </c>
      <c r="P1235" s="12">
        <f t="shared" si="346"/>
        <v>99.337436380090509</v>
      </c>
      <c r="Q1235" s="12">
        <f t="shared" si="348"/>
        <v>99.340348868778293</v>
      </c>
      <c r="R1235" s="13">
        <f t="shared" si="349"/>
        <v>-1</v>
      </c>
      <c r="S1235">
        <f t="shared" si="347"/>
        <v>-0.32399999999984175</v>
      </c>
      <c r="U1235" s="12">
        <f t="shared" si="334"/>
        <v>99.447833229813696</v>
      </c>
      <c r="V1235" s="12">
        <f t="shared" si="335"/>
        <v>99.366512654320985</v>
      </c>
      <c r="W1235" s="12">
        <f t="shared" si="336"/>
        <v>99.285192078828274</v>
      </c>
      <c r="X1235" s="12">
        <f t="shared" si="341"/>
        <v>99.287047594261381</v>
      </c>
      <c r="Y1235" s="13">
        <f t="shared" si="343"/>
        <v>-1</v>
      </c>
      <c r="Z1235">
        <f t="shared" si="342"/>
        <v>0.30800000000000693</v>
      </c>
    </row>
    <row r="1236" spans="1:26" x14ac:dyDescent="0.2">
      <c r="A1236">
        <f t="shared" si="350"/>
        <v>1233</v>
      </c>
      <c r="B1236" s="9">
        <v>42445</v>
      </c>
      <c r="C1236">
        <v>99.305000000000007</v>
      </c>
      <c r="D1236">
        <v>99.352999999999994</v>
      </c>
      <c r="E1236">
        <v>99.293000000000006</v>
      </c>
      <c r="F1236">
        <v>99.352999999999994</v>
      </c>
      <c r="G1236" s="18">
        <f t="shared" si="332"/>
        <v>99.348668817204299</v>
      </c>
      <c r="H1236" s="18">
        <f t="shared" si="333"/>
        <v>99.347108333333338</v>
      </c>
      <c r="I1236" s="12">
        <f t="shared" si="337"/>
        <v>99.345547849462378</v>
      </c>
      <c r="J1236" s="18">
        <f t="shared" si="338"/>
        <v>99.346003691756266</v>
      </c>
      <c r="K1236" s="13">
        <f t="shared" si="339"/>
        <v>1</v>
      </c>
      <c r="L1236">
        <f t="shared" si="340"/>
        <v>-1.0799999999998846</v>
      </c>
      <c r="M1236" s="15"/>
      <c r="N1236" s="12">
        <f t="shared" si="344"/>
        <v>99.355745882352949</v>
      </c>
      <c r="O1236" s="12">
        <f t="shared" si="345"/>
        <v>99.34692923076922</v>
      </c>
      <c r="P1236" s="12">
        <f t="shared" si="346"/>
        <v>99.338112579185491</v>
      </c>
      <c r="Q1236" s="12">
        <f t="shared" si="348"/>
        <v>99.339834966602027</v>
      </c>
      <c r="R1236" s="13">
        <f t="shared" si="349"/>
        <v>-1</v>
      </c>
      <c r="S1236">
        <f t="shared" si="347"/>
        <v>-0.3259999999998513</v>
      </c>
      <c r="U1236" s="12">
        <f t="shared" si="334"/>
        <v>99.4457557453416</v>
      </c>
      <c r="V1236" s="12">
        <f t="shared" si="335"/>
        <v>99.365551851851805</v>
      </c>
      <c r="W1236" s="12">
        <f t="shared" si="336"/>
        <v>99.28534795836201</v>
      </c>
      <c r="X1236" s="12">
        <f t="shared" si="341"/>
        <v>99.28662535871824</v>
      </c>
      <c r="Y1236" s="13">
        <f t="shared" si="343"/>
        <v>-1</v>
      </c>
      <c r="Z1236">
        <f t="shared" si="342"/>
        <v>0.30599999999999739</v>
      </c>
    </row>
    <row r="1237" spans="1:26" x14ac:dyDescent="0.2">
      <c r="A1237">
        <f t="shared" si="350"/>
        <v>1234</v>
      </c>
      <c r="B1237" s="9">
        <v>42446</v>
      </c>
      <c r="C1237">
        <v>99.35</v>
      </c>
      <c r="D1237">
        <v>99.367999999999995</v>
      </c>
      <c r="E1237">
        <v>99.35</v>
      </c>
      <c r="F1237">
        <v>99.355000000000004</v>
      </c>
      <c r="G1237" s="18">
        <f t="shared" si="332"/>
        <v>99.348735483870954</v>
      </c>
      <c r="H1237" s="18">
        <f t="shared" si="333"/>
        <v>99.348341666666656</v>
      </c>
      <c r="I1237" s="12">
        <f t="shared" si="337"/>
        <v>99.347947849462358</v>
      </c>
      <c r="J1237" s="18">
        <f t="shared" si="338"/>
        <v>99.346653548387096</v>
      </c>
      <c r="K1237" s="13">
        <f t="shared" si="339"/>
        <v>1</v>
      </c>
      <c r="L1237">
        <f t="shared" si="340"/>
        <v>-1.0799999999998846</v>
      </c>
      <c r="M1237" s="15"/>
      <c r="N1237" s="12">
        <f t="shared" si="344"/>
        <v>99.355479215686259</v>
      </c>
      <c r="O1237" s="12">
        <f t="shared" si="345"/>
        <v>99.347323076923075</v>
      </c>
      <c r="P1237" s="12">
        <f t="shared" si="346"/>
        <v>99.339166938159892</v>
      </c>
      <c r="Q1237" s="12">
        <f t="shared" si="348"/>
        <v>99.339623339797456</v>
      </c>
      <c r="R1237" s="13">
        <f t="shared" si="349"/>
        <v>-1</v>
      </c>
      <c r="S1237">
        <f t="shared" si="347"/>
        <v>-0.3259999999998513</v>
      </c>
      <c r="U1237" s="12">
        <f t="shared" si="334"/>
        <v>99.443727562111846</v>
      </c>
      <c r="V1237" s="12">
        <f t="shared" si="335"/>
        <v>99.364693518518507</v>
      </c>
      <c r="W1237" s="12">
        <f t="shared" si="336"/>
        <v>99.285659474925168</v>
      </c>
      <c r="X1237" s="12">
        <f t="shared" si="341"/>
        <v>99.286348340957204</v>
      </c>
      <c r="Y1237" s="13">
        <f t="shared" si="343"/>
        <v>-1</v>
      </c>
      <c r="Z1237">
        <f t="shared" si="342"/>
        <v>0.30599999999999739</v>
      </c>
    </row>
    <row r="1238" spans="1:26" x14ac:dyDescent="0.2">
      <c r="A1238">
        <f t="shared" si="350"/>
        <v>1235</v>
      </c>
      <c r="B1238" s="9">
        <v>42447</v>
      </c>
      <c r="C1238">
        <v>99.358000000000004</v>
      </c>
      <c r="D1238">
        <v>99.36</v>
      </c>
      <c r="E1238">
        <v>99.352999999999994</v>
      </c>
      <c r="F1238">
        <v>99.355000000000004</v>
      </c>
      <c r="G1238" s="18">
        <f t="shared" si="332"/>
        <v>99.348845161290313</v>
      </c>
      <c r="H1238" s="18">
        <f t="shared" si="333"/>
        <v>99.349408333333315</v>
      </c>
      <c r="I1238" s="12">
        <f t="shared" si="337"/>
        <v>99.349971505376317</v>
      </c>
      <c r="J1238" s="18">
        <f t="shared" si="338"/>
        <v>99.347676379928302</v>
      </c>
      <c r="K1238" s="13">
        <f t="shared" si="339"/>
        <v>1</v>
      </c>
      <c r="L1238">
        <f t="shared" si="340"/>
        <v>-1.0899999999998897</v>
      </c>
      <c r="M1238" s="15"/>
      <c r="N1238" s="12">
        <f t="shared" si="344"/>
        <v>99.35522980392156</v>
      </c>
      <c r="O1238" s="12">
        <f t="shared" si="345"/>
        <v>99.347793846153849</v>
      </c>
      <c r="P1238" s="12">
        <f t="shared" si="346"/>
        <v>99.340357888386137</v>
      </c>
      <c r="Q1238" s="12">
        <f t="shared" si="348"/>
        <v>99.339705391079519</v>
      </c>
      <c r="R1238" s="13">
        <f t="shared" si="349"/>
        <v>1</v>
      </c>
      <c r="S1238">
        <f t="shared" si="347"/>
        <v>-0.33599999999985641</v>
      </c>
      <c r="U1238" s="12">
        <f t="shared" si="334"/>
        <v>99.441723214285716</v>
      </c>
      <c r="V1238" s="12">
        <f t="shared" si="335"/>
        <v>99.363889814814826</v>
      </c>
      <c r="W1238" s="12">
        <f t="shared" si="336"/>
        <v>99.286056415343936</v>
      </c>
      <c r="X1238" s="12">
        <f t="shared" si="341"/>
        <v>99.286205712211384</v>
      </c>
      <c r="Y1238" s="13">
        <f t="shared" si="343"/>
        <v>-1</v>
      </c>
      <c r="Z1238">
        <f t="shared" si="342"/>
        <v>0.3160000000000025</v>
      </c>
    </row>
    <row r="1239" spans="1:26" x14ac:dyDescent="0.2">
      <c r="A1239">
        <f t="shared" si="350"/>
        <v>1236</v>
      </c>
      <c r="B1239" s="9">
        <v>42450</v>
      </c>
      <c r="C1239">
        <v>99.355000000000004</v>
      </c>
      <c r="D1239">
        <v>99.358000000000004</v>
      </c>
      <c r="E1239">
        <v>99.343000000000004</v>
      </c>
      <c r="F1239">
        <v>99.344999999999999</v>
      </c>
      <c r="G1239" s="18">
        <f t="shared" si="332"/>
        <v>99.348324731182799</v>
      </c>
      <c r="H1239" s="18">
        <f t="shared" si="333"/>
        <v>99.34899999999999</v>
      </c>
      <c r="I1239" s="12">
        <f t="shared" si="337"/>
        <v>99.34967526881718</v>
      </c>
      <c r="J1239" s="18">
        <f t="shared" si="338"/>
        <v>99.348420537634397</v>
      </c>
      <c r="K1239" s="13">
        <f t="shared" si="339"/>
        <v>1</v>
      </c>
      <c r="L1239">
        <f t="shared" si="340"/>
        <v>-1.0899999999998897</v>
      </c>
      <c r="M1239" s="15"/>
      <c r="N1239" s="12">
        <f t="shared" si="344"/>
        <v>99.354605490196093</v>
      </c>
      <c r="O1239" s="12">
        <f t="shared" si="345"/>
        <v>99.347516923076938</v>
      </c>
      <c r="P1239" s="12">
        <f t="shared" si="346"/>
        <v>99.340428355957783</v>
      </c>
      <c r="Q1239" s="12">
        <f t="shared" si="348"/>
        <v>99.33977916397329</v>
      </c>
      <c r="R1239" s="13">
        <f t="shared" si="349"/>
        <v>1</v>
      </c>
      <c r="S1239">
        <f t="shared" si="347"/>
        <v>-0.33599999999985641</v>
      </c>
      <c r="U1239" s="12">
        <f t="shared" si="334"/>
        <v>99.439618944099408</v>
      </c>
      <c r="V1239" s="12">
        <f t="shared" si="335"/>
        <v>99.362892592592573</v>
      </c>
      <c r="W1239" s="12">
        <f t="shared" si="336"/>
        <v>99.286166241085738</v>
      </c>
      <c r="X1239" s="12">
        <f t="shared" si="341"/>
        <v>99.286130213316326</v>
      </c>
      <c r="Y1239" s="13">
        <f t="shared" si="343"/>
        <v>-1</v>
      </c>
      <c r="Z1239">
        <f t="shared" si="342"/>
        <v>0.3160000000000025</v>
      </c>
    </row>
    <row r="1240" spans="1:26" x14ac:dyDescent="0.2">
      <c r="A1240">
        <f t="shared" si="350"/>
        <v>1237</v>
      </c>
      <c r="B1240" s="9">
        <v>42451</v>
      </c>
      <c r="C1240">
        <v>99.346999999999994</v>
      </c>
      <c r="D1240">
        <v>99.35</v>
      </c>
      <c r="E1240">
        <v>99.34</v>
      </c>
      <c r="F1240">
        <v>99.344999999999999</v>
      </c>
      <c r="G1240" s="18">
        <f t="shared" si="332"/>
        <v>99.347868817204301</v>
      </c>
      <c r="H1240" s="18">
        <f t="shared" si="333"/>
        <v>99.348533333333336</v>
      </c>
      <c r="I1240" s="12">
        <f t="shared" si="337"/>
        <v>99.349197849462371</v>
      </c>
      <c r="J1240" s="18">
        <f t="shared" si="338"/>
        <v>99.349069892473111</v>
      </c>
      <c r="K1240" s="13">
        <f t="shared" si="339"/>
        <v>1</v>
      </c>
      <c r="L1240">
        <f t="shared" si="340"/>
        <v>-1.0879999999998944</v>
      </c>
      <c r="M1240" s="15"/>
      <c r="N1240" s="12">
        <f t="shared" si="344"/>
        <v>99.354006274509786</v>
      </c>
      <c r="O1240" s="12">
        <f t="shared" si="345"/>
        <v>99.347292307692328</v>
      </c>
      <c r="P1240" s="12">
        <f t="shared" si="346"/>
        <v>99.34057834087487</v>
      </c>
      <c r="Q1240" s="12">
        <f t="shared" si="348"/>
        <v>99.339903837535047</v>
      </c>
      <c r="R1240" s="13">
        <f t="shared" si="349"/>
        <v>1</v>
      </c>
      <c r="S1240">
        <f t="shared" si="347"/>
        <v>-0.33399999999986107</v>
      </c>
      <c r="U1240" s="12">
        <f t="shared" si="334"/>
        <v>99.437540683229813</v>
      </c>
      <c r="V1240" s="12">
        <f t="shared" si="335"/>
        <v>99.361952469135815</v>
      </c>
      <c r="W1240" s="12">
        <f t="shared" si="336"/>
        <v>99.286364255041818</v>
      </c>
      <c r="X1240" s="12">
        <f t="shared" si="341"/>
        <v>99.286121276585263</v>
      </c>
      <c r="Y1240" s="13">
        <f t="shared" si="343"/>
        <v>-1</v>
      </c>
      <c r="Z1240">
        <f t="shared" si="342"/>
        <v>0.31400000000000716</v>
      </c>
    </row>
    <row r="1241" spans="1:26" x14ac:dyDescent="0.2">
      <c r="A1241">
        <f t="shared" si="350"/>
        <v>1238</v>
      </c>
      <c r="B1241" s="9">
        <v>42452</v>
      </c>
      <c r="C1241">
        <v>99.343000000000004</v>
      </c>
      <c r="D1241">
        <v>99.35</v>
      </c>
      <c r="E1241">
        <v>99.343000000000004</v>
      </c>
      <c r="F1241">
        <v>99.346999999999994</v>
      </c>
      <c r="G1241" s="18">
        <f t="shared" si="332"/>
        <v>99.347617204301059</v>
      </c>
      <c r="H1241" s="18">
        <f t="shared" si="333"/>
        <v>99.348300000000009</v>
      </c>
      <c r="I1241" s="12">
        <f t="shared" si="337"/>
        <v>99.348982795698959</v>
      </c>
      <c r="J1241" s="18">
        <f t="shared" si="338"/>
        <v>99.34924146953405</v>
      </c>
      <c r="K1241" s="13">
        <f t="shared" si="339"/>
        <v>1</v>
      </c>
      <c r="L1241">
        <f t="shared" si="340"/>
        <v>-1.0879999999998944</v>
      </c>
      <c r="M1241" s="15"/>
      <c r="N1241" s="12">
        <f t="shared" si="344"/>
        <v>99.353510588235295</v>
      </c>
      <c r="O1241" s="12">
        <f t="shared" si="345"/>
        <v>99.347273846153868</v>
      </c>
      <c r="P1241" s="12">
        <f t="shared" si="346"/>
        <v>99.341037104072441</v>
      </c>
      <c r="Q1241" s="12">
        <f t="shared" si="348"/>
        <v>99.340195195001115</v>
      </c>
      <c r="R1241" s="13">
        <f t="shared" si="349"/>
        <v>1</v>
      </c>
      <c r="S1241">
        <f t="shared" si="347"/>
        <v>-0.33399999999986107</v>
      </c>
      <c r="U1241" s="12">
        <f t="shared" si="334"/>
        <v>99.435513664596328</v>
      </c>
      <c r="V1241" s="12">
        <f t="shared" si="335"/>
        <v>99.361119444444427</v>
      </c>
      <c r="W1241" s="12">
        <f t="shared" si="336"/>
        <v>99.286725224292525</v>
      </c>
      <c r="X1241" s="12">
        <f t="shared" si="341"/>
        <v>99.286188227488609</v>
      </c>
      <c r="Y1241" s="13">
        <f t="shared" si="343"/>
        <v>1</v>
      </c>
      <c r="Z1241">
        <f t="shared" si="342"/>
        <v>0.31400000000000716</v>
      </c>
    </row>
    <row r="1242" spans="1:26" x14ac:dyDescent="0.2">
      <c r="A1242">
        <f t="shared" si="350"/>
        <v>1239</v>
      </c>
      <c r="B1242" s="9">
        <v>42453</v>
      </c>
      <c r="C1242">
        <v>99.346999999999994</v>
      </c>
      <c r="D1242">
        <v>99.35</v>
      </c>
      <c r="E1242">
        <v>99.344999999999999</v>
      </c>
      <c r="F1242">
        <v>99.346999999999994</v>
      </c>
      <c r="G1242" s="18">
        <f t="shared" si="332"/>
        <v>99.347436559139794</v>
      </c>
      <c r="H1242" s="18">
        <f t="shared" si="333"/>
        <v>99.348033333333348</v>
      </c>
      <c r="I1242" s="12">
        <f t="shared" si="337"/>
        <v>99.348630107526901</v>
      </c>
      <c r="J1242" s="18">
        <f t="shared" si="338"/>
        <v>99.349066487455218</v>
      </c>
      <c r="K1242" s="13">
        <f t="shared" si="339"/>
        <v>-1</v>
      </c>
      <c r="L1242">
        <f t="shared" si="340"/>
        <v>-1.0909999999998945</v>
      </c>
      <c r="M1242" s="15"/>
      <c r="N1242" s="12">
        <f t="shared" si="344"/>
        <v>99.353040784313734</v>
      </c>
      <c r="O1242" s="12">
        <f t="shared" si="345"/>
        <v>99.347289230769235</v>
      </c>
      <c r="P1242" s="12">
        <f t="shared" si="346"/>
        <v>99.341537677224736</v>
      </c>
      <c r="Q1242" s="12">
        <f t="shared" si="348"/>
        <v>99.340682557638459</v>
      </c>
      <c r="R1242" s="13">
        <f t="shared" si="349"/>
        <v>1</v>
      </c>
      <c r="S1242">
        <f t="shared" si="347"/>
        <v>-0.33099999999986096</v>
      </c>
      <c r="U1242" s="12">
        <f t="shared" si="334"/>
        <v>99.433512111801221</v>
      </c>
      <c r="V1242" s="12">
        <f t="shared" si="335"/>
        <v>99.360338888888862</v>
      </c>
      <c r="W1242" s="12">
        <f t="shared" si="336"/>
        <v>99.287165665976502</v>
      </c>
      <c r="X1242" s="12">
        <f t="shared" si="341"/>
        <v>99.286327423372796</v>
      </c>
      <c r="Y1242" s="13">
        <f t="shared" si="343"/>
        <v>1</v>
      </c>
      <c r="Z1242">
        <f t="shared" si="342"/>
        <v>0.31700000000000728</v>
      </c>
    </row>
    <row r="1243" spans="1:26" x14ac:dyDescent="0.2">
      <c r="A1243">
        <f t="shared" si="350"/>
        <v>1240</v>
      </c>
      <c r="B1243" s="9">
        <v>42457</v>
      </c>
      <c r="C1243">
        <v>99.346999999999994</v>
      </c>
      <c r="D1243">
        <v>99.352999999999994</v>
      </c>
      <c r="E1243">
        <v>99.344999999999999</v>
      </c>
      <c r="F1243">
        <v>99.35</v>
      </c>
      <c r="G1243" s="18">
        <f t="shared" si="332"/>
        <v>99.347520430107551</v>
      </c>
      <c r="H1243" s="18">
        <f t="shared" si="333"/>
        <v>99.348166666666671</v>
      </c>
      <c r="I1243" s="12">
        <f t="shared" si="337"/>
        <v>99.348812903225792</v>
      </c>
      <c r="J1243" s="18">
        <f t="shared" si="338"/>
        <v>99.34890695340502</v>
      </c>
      <c r="K1243" s="13">
        <f t="shared" si="339"/>
        <v>-1</v>
      </c>
      <c r="L1243">
        <f t="shared" si="340"/>
        <v>-1.1009999999998996</v>
      </c>
      <c r="M1243" s="15"/>
      <c r="N1243" s="12">
        <f t="shared" si="344"/>
        <v>99.35268549019608</v>
      </c>
      <c r="O1243" s="12">
        <f t="shared" si="345"/>
        <v>99.347569230769224</v>
      </c>
      <c r="P1243" s="12">
        <f t="shared" si="346"/>
        <v>99.342452971342368</v>
      </c>
      <c r="Q1243" s="12">
        <f t="shared" si="348"/>
        <v>99.341252268907581</v>
      </c>
      <c r="R1243" s="13">
        <f t="shared" si="349"/>
        <v>1</v>
      </c>
      <c r="S1243">
        <f t="shared" si="347"/>
        <v>-0.32099999999985585</v>
      </c>
      <c r="U1243" s="12">
        <f t="shared" si="334"/>
        <v>99.431572903726732</v>
      </c>
      <c r="V1243" s="12">
        <f t="shared" si="335"/>
        <v>99.359683641975309</v>
      </c>
      <c r="W1243" s="12">
        <f t="shared" si="336"/>
        <v>99.287794380223886</v>
      </c>
      <c r="X1243" s="12">
        <f t="shared" si="341"/>
        <v>99.286556701485324</v>
      </c>
      <c r="Y1243" s="13">
        <f t="shared" si="343"/>
        <v>1</v>
      </c>
      <c r="Z1243">
        <f t="shared" si="342"/>
        <v>0.32700000000001239</v>
      </c>
    </row>
    <row r="1244" spans="1:26" x14ac:dyDescent="0.2">
      <c r="A1244">
        <f t="shared" si="350"/>
        <v>1241</v>
      </c>
      <c r="B1244" s="9">
        <v>42458</v>
      </c>
      <c r="C1244">
        <v>99.352999999999994</v>
      </c>
      <c r="D1244">
        <v>99.364999999999995</v>
      </c>
      <c r="E1244">
        <v>99.35</v>
      </c>
      <c r="F1244">
        <v>99.36</v>
      </c>
      <c r="G1244" s="18">
        <f t="shared" si="332"/>
        <v>99.348275268817218</v>
      </c>
      <c r="H1244" s="18">
        <f t="shared" si="333"/>
        <v>99.349508333333318</v>
      </c>
      <c r="I1244" s="12">
        <f t="shared" si="337"/>
        <v>99.350741397849418</v>
      </c>
      <c r="J1244" s="18">
        <f t="shared" si="338"/>
        <v>99.34946749103942</v>
      </c>
      <c r="K1244" s="13">
        <f t="shared" si="339"/>
        <v>1</v>
      </c>
      <c r="L1244">
        <f t="shared" si="340"/>
        <v>-1.0909999999998945</v>
      </c>
      <c r="M1244" s="15"/>
      <c r="N1244" s="12">
        <f t="shared" si="344"/>
        <v>99.352709019607815</v>
      </c>
      <c r="O1244" s="12">
        <f t="shared" si="345"/>
        <v>99.348643076923082</v>
      </c>
      <c r="P1244" s="12">
        <f t="shared" si="346"/>
        <v>99.344577134238349</v>
      </c>
      <c r="Q1244" s="12">
        <f t="shared" si="348"/>
        <v>99.342198006895075</v>
      </c>
      <c r="R1244" s="13">
        <f t="shared" si="349"/>
        <v>1</v>
      </c>
      <c r="S1244">
        <f t="shared" si="347"/>
        <v>-0.31099999999985073</v>
      </c>
      <c r="U1244" s="12">
        <f t="shared" si="334"/>
        <v>99.429782531055906</v>
      </c>
      <c r="V1244" s="12">
        <f t="shared" si="335"/>
        <v>99.359321604938273</v>
      </c>
      <c r="W1244" s="12">
        <f t="shared" si="336"/>
        <v>99.28886067882064</v>
      </c>
      <c r="X1244" s="12">
        <f t="shared" si="341"/>
        <v>99.286933522922737</v>
      </c>
      <c r="Y1244" s="13">
        <f t="shared" si="343"/>
        <v>1</v>
      </c>
      <c r="Z1244">
        <f t="shared" si="342"/>
        <v>0.33700000000001751</v>
      </c>
    </row>
    <row r="1245" spans="1:26" x14ac:dyDescent="0.2">
      <c r="A1245">
        <f t="shared" si="350"/>
        <v>1242</v>
      </c>
      <c r="B1245" s="9">
        <v>42459</v>
      </c>
      <c r="C1245">
        <v>99.361999999999995</v>
      </c>
      <c r="D1245">
        <v>99.37</v>
      </c>
      <c r="E1245">
        <v>99.361999999999995</v>
      </c>
      <c r="F1245">
        <v>99.37</v>
      </c>
      <c r="G1245" s="18">
        <f t="shared" si="332"/>
        <v>99.349679569892487</v>
      </c>
      <c r="H1245" s="18">
        <f t="shared" si="333"/>
        <v>99.351974999999982</v>
      </c>
      <c r="I1245" s="12">
        <f t="shared" si="337"/>
        <v>99.354270430107476</v>
      </c>
      <c r="J1245" s="18">
        <f t="shared" si="338"/>
        <v>99.351133297491018</v>
      </c>
      <c r="K1245" s="13">
        <f t="shared" si="339"/>
        <v>1</v>
      </c>
      <c r="L1245">
        <f t="shared" si="340"/>
        <v>-1.0909999999998945</v>
      </c>
      <c r="M1245" s="15"/>
      <c r="N1245" s="12">
        <f t="shared" si="344"/>
        <v>99.353126274509791</v>
      </c>
      <c r="O1245" s="12">
        <f t="shared" si="345"/>
        <v>99.350470769230782</v>
      </c>
      <c r="P1245" s="12">
        <f t="shared" si="346"/>
        <v>99.347815263951773</v>
      </c>
      <c r="Q1245" s="12">
        <f t="shared" si="348"/>
        <v>99.343760056022433</v>
      </c>
      <c r="R1245" s="13">
        <f t="shared" si="349"/>
        <v>1</v>
      </c>
      <c r="S1245">
        <f t="shared" si="347"/>
        <v>-0.31099999999985073</v>
      </c>
      <c r="U1245" s="12">
        <f t="shared" si="334"/>
        <v>99.428136568322955</v>
      </c>
      <c r="V1245" s="12">
        <f t="shared" si="335"/>
        <v>99.359246604938264</v>
      </c>
      <c r="W1245" s="12">
        <f t="shared" si="336"/>
        <v>99.290356641553572</v>
      </c>
      <c r="X1245" s="12">
        <f t="shared" si="341"/>
        <v>99.28751170169177</v>
      </c>
      <c r="Y1245" s="13">
        <f t="shared" si="343"/>
        <v>1</v>
      </c>
      <c r="Z1245">
        <f t="shared" si="342"/>
        <v>0.33700000000001751</v>
      </c>
    </row>
    <row r="1246" spans="1:26" x14ac:dyDescent="0.2">
      <c r="A1246">
        <f t="shared" si="350"/>
        <v>1243</v>
      </c>
      <c r="B1246" s="9">
        <v>42460</v>
      </c>
      <c r="C1246">
        <v>99.37</v>
      </c>
      <c r="D1246">
        <v>99.37</v>
      </c>
      <c r="E1246">
        <v>99.364999999999995</v>
      </c>
      <c r="F1246">
        <v>99.37</v>
      </c>
      <c r="G1246" s="18">
        <f t="shared" si="332"/>
        <v>99.351066666666682</v>
      </c>
      <c r="H1246" s="18">
        <f t="shared" si="333"/>
        <v>99.354299999999995</v>
      </c>
      <c r="I1246" s="12">
        <f t="shared" si="337"/>
        <v>99.357533333333308</v>
      </c>
      <c r="J1246" s="18">
        <f t="shared" si="338"/>
        <v>99.35354856630822</v>
      </c>
      <c r="K1246" s="13">
        <f t="shared" si="339"/>
        <v>1</v>
      </c>
      <c r="L1246">
        <f t="shared" si="340"/>
        <v>-1.0959999999999042</v>
      </c>
      <c r="M1246" s="15"/>
      <c r="N1246" s="12">
        <f t="shared" si="344"/>
        <v>99.353545882352975</v>
      </c>
      <c r="O1246" s="12">
        <f t="shared" si="345"/>
        <v>99.352215384615391</v>
      </c>
      <c r="P1246" s="12">
        <f t="shared" si="346"/>
        <v>99.350884886877807</v>
      </c>
      <c r="Q1246" s="12">
        <f t="shared" si="348"/>
        <v>99.345823176039659</v>
      </c>
      <c r="R1246" s="13">
        <f t="shared" si="349"/>
        <v>1</v>
      </c>
      <c r="S1246">
        <f t="shared" si="347"/>
        <v>-0.31599999999986039</v>
      </c>
      <c r="U1246" s="12">
        <f t="shared" si="334"/>
        <v>99.426512111801188</v>
      </c>
      <c r="V1246" s="12">
        <f t="shared" si="335"/>
        <v>99.359204938271589</v>
      </c>
      <c r="W1246" s="12">
        <f t="shared" si="336"/>
        <v>99.291897764741989</v>
      </c>
      <c r="X1246" s="12">
        <f t="shared" si="341"/>
        <v>99.2882815789674</v>
      </c>
      <c r="Y1246" s="13">
        <f t="shared" si="343"/>
        <v>1</v>
      </c>
      <c r="Z1246">
        <f t="shared" si="342"/>
        <v>0.33200000000000784</v>
      </c>
    </row>
    <row r="1247" spans="1:26" x14ac:dyDescent="0.2">
      <c r="A1247">
        <f t="shared" si="350"/>
        <v>1244</v>
      </c>
      <c r="B1247" s="9">
        <v>42461</v>
      </c>
      <c r="C1247">
        <v>99.367999999999995</v>
      </c>
      <c r="D1247">
        <v>99.37</v>
      </c>
      <c r="E1247">
        <v>99.364999999999995</v>
      </c>
      <c r="F1247">
        <v>99.364999999999995</v>
      </c>
      <c r="G1247" s="18">
        <f t="shared" si="332"/>
        <v>99.352105376344099</v>
      </c>
      <c r="H1247" s="18">
        <f t="shared" si="333"/>
        <v>99.355900000000005</v>
      </c>
      <c r="I1247" s="12">
        <f t="shared" si="337"/>
        <v>99.359694623655912</v>
      </c>
      <c r="J1247" s="18">
        <f t="shared" si="338"/>
        <v>99.356114229390656</v>
      </c>
      <c r="K1247" s="13">
        <f t="shared" si="339"/>
        <v>1</v>
      </c>
      <c r="L1247">
        <f t="shared" si="340"/>
        <v>-1.0959999999999042</v>
      </c>
      <c r="M1247" s="15"/>
      <c r="N1247" s="12">
        <f t="shared" si="344"/>
        <v>99.353777254901971</v>
      </c>
      <c r="O1247" s="12">
        <f t="shared" si="345"/>
        <v>99.353458461538466</v>
      </c>
      <c r="P1247" s="12">
        <f t="shared" si="346"/>
        <v>99.353139668174961</v>
      </c>
      <c r="Q1247" s="12">
        <f t="shared" si="348"/>
        <v>99.348076543848336</v>
      </c>
      <c r="R1247" s="13">
        <f t="shared" si="349"/>
        <v>1</v>
      </c>
      <c r="S1247">
        <f t="shared" si="347"/>
        <v>-0.31599999999986039</v>
      </c>
      <c r="U1247" s="12">
        <f t="shared" si="334"/>
        <v>99.424847049689419</v>
      </c>
      <c r="V1247" s="12">
        <f t="shared" si="335"/>
        <v>99.359074691358003</v>
      </c>
      <c r="W1247" s="12">
        <f t="shared" si="336"/>
        <v>99.293302333026588</v>
      </c>
      <c r="X1247" s="12">
        <f t="shared" si="341"/>
        <v>99.289205184315136</v>
      </c>
      <c r="Y1247" s="13">
        <f t="shared" si="343"/>
        <v>1</v>
      </c>
      <c r="Z1247">
        <f t="shared" si="342"/>
        <v>0.33200000000000784</v>
      </c>
    </row>
    <row r="1248" spans="1:26" x14ac:dyDescent="0.2">
      <c r="A1248">
        <f t="shared" si="350"/>
        <v>1245</v>
      </c>
      <c r="B1248" s="9">
        <v>42464</v>
      </c>
      <c r="C1248">
        <v>99.364999999999995</v>
      </c>
      <c r="D1248">
        <v>99.367999999999995</v>
      </c>
      <c r="E1248">
        <v>99.364999999999995</v>
      </c>
      <c r="F1248">
        <v>99.364999999999995</v>
      </c>
      <c r="G1248" s="18">
        <f t="shared" si="332"/>
        <v>99.353129032258053</v>
      </c>
      <c r="H1248" s="18">
        <f t="shared" si="333"/>
        <v>99.357475000000008</v>
      </c>
      <c r="I1248" s="12">
        <f t="shared" si="337"/>
        <v>99.361820967741963</v>
      </c>
      <c r="J1248" s="18">
        <f t="shared" si="338"/>
        <v>99.358651039426519</v>
      </c>
      <c r="K1248" s="13">
        <f t="shared" si="339"/>
        <v>1</v>
      </c>
      <c r="L1248">
        <f t="shared" si="340"/>
        <v>-1.085999999999899</v>
      </c>
      <c r="M1248" s="15"/>
      <c r="N1248" s="12">
        <f t="shared" si="344"/>
        <v>99.3540125490196</v>
      </c>
      <c r="O1248" s="12">
        <f t="shared" si="345"/>
        <v>99.354609230769213</v>
      </c>
      <c r="P1248" s="12">
        <f t="shared" si="346"/>
        <v>99.355205912518826</v>
      </c>
      <c r="Q1248" s="12">
        <f t="shared" si="348"/>
        <v>99.350397853910778</v>
      </c>
      <c r="R1248" s="13">
        <f t="shared" si="349"/>
        <v>1</v>
      </c>
      <c r="S1248">
        <f t="shared" si="347"/>
        <v>-0.30599999999985528</v>
      </c>
      <c r="U1248" s="12">
        <f t="shared" si="334"/>
        <v>99.423204503105609</v>
      </c>
      <c r="V1248" s="12">
        <f t="shared" si="335"/>
        <v>99.358980864197534</v>
      </c>
      <c r="W1248" s="12">
        <f t="shared" si="336"/>
        <v>99.294757225289459</v>
      </c>
      <c r="X1248" s="12">
        <f t="shared" si="341"/>
        <v>99.290248641623833</v>
      </c>
      <c r="Y1248" s="13">
        <f t="shared" si="343"/>
        <v>1</v>
      </c>
      <c r="Z1248">
        <f t="shared" si="342"/>
        <v>0.34200000000001296</v>
      </c>
    </row>
    <row r="1249" spans="1:26" x14ac:dyDescent="0.2">
      <c r="A1249">
        <f t="shared" si="350"/>
        <v>1246</v>
      </c>
      <c r="B1249" s="9">
        <v>42465</v>
      </c>
      <c r="C1249">
        <v>99.37</v>
      </c>
      <c r="D1249">
        <v>99.375</v>
      </c>
      <c r="E1249">
        <v>99.37</v>
      </c>
      <c r="F1249">
        <v>99.375</v>
      </c>
      <c r="G1249" s="18">
        <f t="shared" si="332"/>
        <v>99.354782795698924</v>
      </c>
      <c r="H1249" s="18">
        <f t="shared" si="333"/>
        <v>99.360275000000001</v>
      </c>
      <c r="I1249" s="12">
        <f t="shared" si="337"/>
        <v>99.365767204301079</v>
      </c>
      <c r="J1249" s="18">
        <f t="shared" si="338"/>
        <v>99.361636057347667</v>
      </c>
      <c r="K1249" s="13">
        <f t="shared" si="339"/>
        <v>1</v>
      </c>
      <c r="L1249">
        <f t="shared" si="340"/>
        <v>-1.092999999999904</v>
      </c>
      <c r="M1249" s="15"/>
      <c r="N1249" s="12">
        <f t="shared" si="344"/>
        <v>99.354640000000003</v>
      </c>
      <c r="O1249" s="12">
        <f t="shared" si="345"/>
        <v>99.356415384615389</v>
      </c>
      <c r="P1249" s="12">
        <f t="shared" si="346"/>
        <v>99.358190769230774</v>
      </c>
      <c r="Q1249" s="12">
        <f t="shared" si="348"/>
        <v>99.35295934927818</v>
      </c>
      <c r="R1249" s="13">
        <f t="shared" si="349"/>
        <v>1</v>
      </c>
      <c r="S1249">
        <f t="shared" si="347"/>
        <v>-0.31299999999986028</v>
      </c>
      <c r="U1249" s="12">
        <f t="shared" si="334"/>
        <v>99.421710248447226</v>
      </c>
      <c r="V1249" s="12">
        <f t="shared" si="335"/>
        <v>99.359169444444461</v>
      </c>
      <c r="W1249" s="12">
        <f t="shared" si="336"/>
        <v>99.296628640441696</v>
      </c>
      <c r="X1249" s="12">
        <f t="shared" si="341"/>
        <v>99.291459377328692</v>
      </c>
      <c r="Y1249" s="13">
        <f t="shared" si="343"/>
        <v>1</v>
      </c>
      <c r="Z1249">
        <f t="shared" si="342"/>
        <v>0.33500000000000796</v>
      </c>
    </row>
    <row r="1250" spans="1:26" x14ac:dyDescent="0.2">
      <c r="A1250">
        <f t="shared" si="350"/>
        <v>1247</v>
      </c>
      <c r="B1250" s="9">
        <v>42466</v>
      </c>
      <c r="C1250">
        <v>99.375</v>
      </c>
      <c r="D1250">
        <v>99.375</v>
      </c>
      <c r="E1250">
        <v>99.367999999999995</v>
      </c>
      <c r="F1250">
        <v>99.367999999999995</v>
      </c>
      <c r="G1250" s="18">
        <f t="shared" ref="G1250:G1313" si="351">SUMPRODUCT(F1221:F1250,$A$4:$A$33)/$G$2</f>
        <v>99.355941935483884</v>
      </c>
      <c r="H1250" s="18">
        <f t="shared" ref="H1250:H1313" si="352">SUMPRODUCT(F1236:F1250,$A$4:$A$18)/$H$2</f>
        <v>99.362075000000004</v>
      </c>
      <c r="I1250" s="12">
        <f t="shared" si="337"/>
        <v>99.368208064516125</v>
      </c>
      <c r="J1250" s="18">
        <f t="shared" si="338"/>
        <v>99.3644329749104</v>
      </c>
      <c r="K1250" s="13">
        <f t="shared" si="339"/>
        <v>1</v>
      </c>
      <c r="L1250">
        <f t="shared" si="340"/>
        <v>-1.0909999999998945</v>
      </c>
      <c r="M1250" s="15"/>
      <c r="N1250" s="12">
        <f t="shared" si="344"/>
        <v>99.354985098039208</v>
      </c>
      <c r="O1250" s="12">
        <f t="shared" si="345"/>
        <v>99.357569230769244</v>
      </c>
      <c r="P1250" s="12">
        <f t="shared" si="346"/>
        <v>99.360153363499279</v>
      </c>
      <c r="Q1250" s="12">
        <f t="shared" si="348"/>
        <v>99.355416739926753</v>
      </c>
      <c r="R1250" s="13">
        <f t="shared" si="349"/>
        <v>1</v>
      </c>
      <c r="S1250">
        <f t="shared" si="347"/>
        <v>-0.31099999999985073</v>
      </c>
      <c r="U1250" s="12">
        <f t="shared" si="334"/>
        <v>99.420151164596234</v>
      </c>
      <c r="V1250" s="12">
        <f t="shared" si="335"/>
        <v>99.359218209876531</v>
      </c>
      <c r="W1250" s="12">
        <f t="shared" si="336"/>
        <v>99.298285255156827</v>
      </c>
      <c r="X1250" s="12">
        <f t="shared" si="341"/>
        <v>99.292784346508739</v>
      </c>
      <c r="Y1250" s="13">
        <f t="shared" si="343"/>
        <v>1</v>
      </c>
      <c r="Z1250">
        <f t="shared" si="342"/>
        <v>0.33700000000001751</v>
      </c>
    </row>
    <row r="1251" spans="1:26" x14ac:dyDescent="0.2">
      <c r="A1251">
        <f t="shared" si="350"/>
        <v>1248</v>
      </c>
      <c r="B1251" s="9">
        <v>42467</v>
      </c>
      <c r="C1251">
        <v>99.37</v>
      </c>
      <c r="D1251">
        <v>99.375</v>
      </c>
      <c r="E1251">
        <v>99.37</v>
      </c>
      <c r="F1251">
        <v>99.37</v>
      </c>
      <c r="G1251" s="18">
        <f t="shared" si="351"/>
        <v>99.357176344086014</v>
      </c>
      <c r="H1251" s="18">
        <f t="shared" si="352"/>
        <v>99.363575000000012</v>
      </c>
      <c r="I1251" s="12">
        <f t="shared" si="337"/>
        <v>99.369973655914009</v>
      </c>
      <c r="J1251" s="18">
        <f t="shared" si="338"/>
        <v>99.366889247311846</v>
      </c>
      <c r="K1251" s="13">
        <f t="shared" si="339"/>
        <v>1</v>
      </c>
      <c r="L1251">
        <f t="shared" si="340"/>
        <v>-1.092999999999904</v>
      </c>
      <c r="M1251" s="15"/>
      <c r="N1251" s="12">
        <f t="shared" si="344"/>
        <v>99.355414117647058</v>
      </c>
      <c r="O1251" s="12">
        <f t="shared" si="345"/>
        <v>99.358799999999988</v>
      </c>
      <c r="P1251" s="12">
        <f t="shared" si="346"/>
        <v>99.362185882352918</v>
      </c>
      <c r="Q1251" s="12">
        <f t="shared" si="348"/>
        <v>99.357750103426</v>
      </c>
      <c r="R1251" s="13">
        <f t="shared" si="349"/>
        <v>1</v>
      </c>
      <c r="S1251">
        <f t="shared" si="347"/>
        <v>-0.31299999999986028</v>
      </c>
      <c r="U1251" s="12">
        <f t="shared" ref="U1251:U1314" si="353">SUMPRODUCT(F1092:F1251,$A$4:$A$163)/U$2</f>
        <v>99.418639596273351</v>
      </c>
      <c r="V1251" s="12">
        <f t="shared" ref="V1251:V1314" si="354">SUMPRODUCT(F1172:F1251,$A$4:$A$83)/V$2</f>
        <v>99.359335493827146</v>
      </c>
      <c r="W1251" s="12">
        <f t="shared" ref="W1251:W1314" si="355">2*V1251-U1251</f>
        <v>99.300031391380941</v>
      </c>
      <c r="X1251" s="12">
        <f t="shared" si="341"/>
        <v>99.29422117203336</v>
      </c>
      <c r="Y1251" s="13">
        <f t="shared" si="343"/>
        <v>1</v>
      </c>
      <c r="Z1251">
        <f t="shared" si="342"/>
        <v>0.33500000000000796</v>
      </c>
    </row>
    <row r="1252" spans="1:26" x14ac:dyDescent="0.2">
      <c r="A1252">
        <f t="shared" si="350"/>
        <v>1249</v>
      </c>
      <c r="B1252" s="9">
        <v>42468</v>
      </c>
      <c r="C1252">
        <v>99.373000000000005</v>
      </c>
      <c r="D1252">
        <v>99.375</v>
      </c>
      <c r="E1252">
        <v>99.367999999999995</v>
      </c>
      <c r="F1252">
        <v>99.367999999999995</v>
      </c>
      <c r="G1252" s="18">
        <f t="shared" si="351"/>
        <v>99.358200000000025</v>
      </c>
      <c r="H1252" s="18">
        <f t="shared" si="352"/>
        <v>99.364683333333332</v>
      </c>
      <c r="I1252" s="12">
        <f t="shared" si="337"/>
        <v>99.371166666666639</v>
      </c>
      <c r="J1252" s="18">
        <f t="shared" si="338"/>
        <v>99.36891383512544</v>
      </c>
      <c r="K1252" s="13">
        <f t="shared" si="339"/>
        <v>1</v>
      </c>
      <c r="L1252">
        <f t="shared" si="340"/>
        <v>-1.092999999999904</v>
      </c>
      <c r="M1252" s="15"/>
      <c r="N1252" s="12">
        <f t="shared" si="344"/>
        <v>99.355780392156873</v>
      </c>
      <c r="O1252" s="12">
        <f t="shared" si="345"/>
        <v>99.359793846153849</v>
      </c>
      <c r="P1252" s="12">
        <f t="shared" si="346"/>
        <v>99.363807300150825</v>
      </c>
      <c r="Q1252" s="12">
        <f t="shared" si="348"/>
        <v>99.359859937513463</v>
      </c>
      <c r="R1252" s="13">
        <f t="shared" si="349"/>
        <v>1</v>
      </c>
      <c r="S1252">
        <f t="shared" si="347"/>
        <v>-0.31299999999986028</v>
      </c>
      <c r="U1252" s="12">
        <f t="shared" si="353"/>
        <v>99.417125155279535</v>
      </c>
      <c r="V1252" s="12">
        <f t="shared" si="354"/>
        <v>99.359417283950634</v>
      </c>
      <c r="W1252" s="12">
        <f t="shared" si="355"/>
        <v>99.301709412621733</v>
      </c>
      <c r="X1252" s="12">
        <f t="shared" si="341"/>
        <v>99.295738396334826</v>
      </c>
      <c r="Y1252" s="13">
        <f t="shared" si="343"/>
        <v>1</v>
      </c>
      <c r="Z1252">
        <f t="shared" si="342"/>
        <v>0.33500000000000796</v>
      </c>
    </row>
    <row r="1253" spans="1:26" x14ac:dyDescent="0.2">
      <c r="A1253">
        <f t="shared" si="350"/>
        <v>1250</v>
      </c>
      <c r="B1253" s="9">
        <v>42471</v>
      </c>
      <c r="C1253">
        <v>99.37</v>
      </c>
      <c r="D1253">
        <v>99.37</v>
      </c>
      <c r="E1253">
        <v>99.367999999999995</v>
      </c>
      <c r="F1253">
        <v>99.367999999999995</v>
      </c>
      <c r="G1253" s="18">
        <f t="shared" si="351"/>
        <v>99.359152688172031</v>
      </c>
      <c r="H1253" s="18">
        <f t="shared" si="352"/>
        <v>99.365683333333337</v>
      </c>
      <c r="I1253" s="12">
        <f t="shared" si="337"/>
        <v>99.372213978494642</v>
      </c>
      <c r="J1253" s="18">
        <f t="shared" si="338"/>
        <v>99.370522724014336</v>
      </c>
      <c r="K1253" s="13">
        <f t="shared" si="339"/>
        <v>1</v>
      </c>
      <c r="L1253">
        <f t="shared" si="340"/>
        <v>-1.092999999999904</v>
      </c>
      <c r="M1253" s="15"/>
      <c r="N1253" s="12">
        <f t="shared" si="344"/>
        <v>99.356167843137257</v>
      </c>
      <c r="O1253" s="12">
        <f t="shared" si="345"/>
        <v>99.360732307692317</v>
      </c>
      <c r="P1253" s="12">
        <f t="shared" si="346"/>
        <v>99.365296772247376</v>
      </c>
      <c r="Q1253" s="12">
        <f t="shared" si="348"/>
        <v>99.361770995475126</v>
      </c>
      <c r="R1253" s="13">
        <f t="shared" si="349"/>
        <v>1</v>
      </c>
      <c r="S1253">
        <f t="shared" si="347"/>
        <v>-0.31299999999986028</v>
      </c>
      <c r="U1253" s="12">
        <f t="shared" si="353"/>
        <v>99.415631677018638</v>
      </c>
      <c r="V1253" s="12">
        <f t="shared" si="354"/>
        <v>99.359506481481475</v>
      </c>
      <c r="W1253" s="12">
        <f t="shared" si="355"/>
        <v>99.303381285944312</v>
      </c>
      <c r="X1253" s="12">
        <f t="shared" si="341"/>
        <v>99.297316099127215</v>
      </c>
      <c r="Y1253" s="13">
        <f t="shared" si="343"/>
        <v>1</v>
      </c>
      <c r="Z1253">
        <f t="shared" si="342"/>
        <v>0.33500000000000796</v>
      </c>
    </row>
    <row r="1254" spans="1:26" x14ac:dyDescent="0.2">
      <c r="A1254">
        <f t="shared" si="350"/>
        <v>1251</v>
      </c>
      <c r="B1254" s="9">
        <v>42472</v>
      </c>
      <c r="C1254">
        <v>99.37</v>
      </c>
      <c r="D1254">
        <v>99.37</v>
      </c>
      <c r="E1254">
        <v>99.367999999999995</v>
      </c>
      <c r="F1254">
        <v>99.367999999999995</v>
      </c>
      <c r="G1254" s="18">
        <f t="shared" si="351"/>
        <v>99.360019354838713</v>
      </c>
      <c r="H1254" s="18">
        <f t="shared" si="352"/>
        <v>99.366574999999997</v>
      </c>
      <c r="I1254" s="12">
        <f t="shared" si="337"/>
        <v>99.373130645161282</v>
      </c>
      <c r="J1254" s="18">
        <f t="shared" si="338"/>
        <v>99.371744301075267</v>
      </c>
      <c r="K1254" s="13">
        <f t="shared" si="339"/>
        <v>1</v>
      </c>
      <c r="L1254">
        <f t="shared" si="340"/>
        <v>-1.0909999999998945</v>
      </c>
      <c r="M1254" s="15"/>
      <c r="N1254" s="12">
        <f t="shared" si="344"/>
        <v>99.356566274509788</v>
      </c>
      <c r="O1254" s="12">
        <f t="shared" si="345"/>
        <v>99.361599999999996</v>
      </c>
      <c r="P1254" s="12">
        <f t="shared" si="346"/>
        <v>99.366633725490203</v>
      </c>
      <c r="Q1254" s="12">
        <f t="shared" si="348"/>
        <v>99.36350158155571</v>
      </c>
      <c r="R1254" s="13">
        <f t="shared" si="349"/>
        <v>1</v>
      </c>
      <c r="S1254">
        <f t="shared" si="347"/>
        <v>-0.31099999999985073</v>
      </c>
      <c r="U1254" s="12">
        <f t="shared" si="353"/>
        <v>99.414158540372682</v>
      </c>
      <c r="V1254" s="12">
        <f t="shared" si="354"/>
        <v>99.359599382716056</v>
      </c>
      <c r="W1254" s="12">
        <f t="shared" si="355"/>
        <v>99.305040225059429</v>
      </c>
      <c r="X1254" s="12">
        <f t="shared" si="341"/>
        <v>99.298935484069943</v>
      </c>
      <c r="Y1254" s="13">
        <f t="shared" si="343"/>
        <v>1</v>
      </c>
      <c r="Z1254">
        <f t="shared" si="342"/>
        <v>0.33700000000001751</v>
      </c>
    </row>
    <row r="1255" spans="1:26" x14ac:dyDescent="0.2">
      <c r="A1255">
        <f t="shared" si="350"/>
        <v>1252</v>
      </c>
      <c r="B1255" s="9">
        <v>42473</v>
      </c>
      <c r="C1255">
        <v>99.37</v>
      </c>
      <c r="D1255">
        <v>99.373000000000005</v>
      </c>
      <c r="E1255">
        <v>99.37</v>
      </c>
      <c r="F1255">
        <v>99.37</v>
      </c>
      <c r="G1255" s="18">
        <f t="shared" si="351"/>
        <v>99.360950537634423</v>
      </c>
      <c r="H1255" s="18">
        <f t="shared" si="352"/>
        <v>99.367524999999986</v>
      </c>
      <c r="I1255" s="12">
        <f t="shared" ref="I1255:I1318" si="356">2*H1255-G1255</f>
        <v>99.37409946236555</v>
      </c>
      <c r="J1255" s="18">
        <f t="shared" ref="J1255:J1318" si="357">SUMPRODUCT(I1251:I1255,$A$4:$A$8)/J$2</f>
        <v>99.372797921146926</v>
      </c>
      <c r="K1255" s="13">
        <f t="shared" ref="K1255:K1318" si="358">IF(ROUND(J1255,$F$2)=ROUND(J1254,$F$2),K1254,IF(ROUND(J1255,$F$2)&gt;ROUND(J1254,$F$2),1,-1))</f>
        <v>1</v>
      </c>
      <c r="L1255">
        <f t="shared" ref="L1255:L1318" si="359">K1255*($F1256-$F1255)+L1254</f>
        <v>-1.092999999999904</v>
      </c>
      <c r="M1255" s="15"/>
      <c r="N1255" s="12">
        <f t="shared" si="344"/>
        <v>99.357058823529414</v>
      </c>
      <c r="O1255" s="12">
        <f t="shared" si="345"/>
        <v>99.362550769230765</v>
      </c>
      <c r="P1255" s="12">
        <f t="shared" si="346"/>
        <v>99.368042714932116</v>
      </c>
      <c r="Q1255" s="12">
        <f t="shared" si="348"/>
        <v>99.365102484378369</v>
      </c>
      <c r="R1255" s="13">
        <f t="shared" si="349"/>
        <v>1</v>
      </c>
      <c r="S1255">
        <f t="shared" si="347"/>
        <v>-0.31299999999986028</v>
      </c>
      <c r="U1255" s="12">
        <f t="shared" si="353"/>
        <v>99.412731366459667</v>
      </c>
      <c r="V1255" s="12">
        <f t="shared" si="354"/>
        <v>99.359744444444416</v>
      </c>
      <c r="W1255" s="12">
        <f t="shared" si="355"/>
        <v>99.306757522429166</v>
      </c>
      <c r="X1255" s="12">
        <f t="shared" si="341"/>
        <v>99.300589907594158</v>
      </c>
      <c r="Y1255" s="13">
        <f t="shared" si="343"/>
        <v>1</v>
      </c>
      <c r="Z1255">
        <f t="shared" si="342"/>
        <v>0.33500000000000796</v>
      </c>
    </row>
    <row r="1256" spans="1:26" x14ac:dyDescent="0.2">
      <c r="A1256">
        <f t="shared" si="350"/>
        <v>1253</v>
      </c>
      <c r="B1256" s="9">
        <v>42474</v>
      </c>
      <c r="C1256">
        <v>99.37</v>
      </c>
      <c r="D1256">
        <v>99.37</v>
      </c>
      <c r="E1256">
        <v>99.364999999999995</v>
      </c>
      <c r="F1256">
        <v>99.367999999999995</v>
      </c>
      <c r="G1256" s="18">
        <f t="shared" si="351"/>
        <v>99.361694623655936</v>
      </c>
      <c r="H1256" s="18">
        <f t="shared" si="352"/>
        <v>99.368016666666662</v>
      </c>
      <c r="I1256" s="12">
        <f t="shared" si="356"/>
        <v>99.374338709677389</v>
      </c>
      <c r="J1256" s="18">
        <f t="shared" si="357"/>
        <v>99.373538530465936</v>
      </c>
      <c r="K1256" s="13">
        <f t="shared" si="358"/>
        <v>1</v>
      </c>
      <c r="L1256">
        <f t="shared" si="359"/>
        <v>-1.092999999999904</v>
      </c>
      <c r="M1256" s="15"/>
      <c r="N1256" s="12">
        <f t="shared" si="344"/>
        <v>99.357480784313708</v>
      </c>
      <c r="O1256" s="12">
        <f t="shared" si="345"/>
        <v>99.363295384615398</v>
      </c>
      <c r="P1256" s="12">
        <f t="shared" si="346"/>
        <v>99.369109984917088</v>
      </c>
      <c r="Q1256" s="12">
        <f t="shared" si="348"/>
        <v>99.366511747468238</v>
      </c>
      <c r="R1256" s="13">
        <f t="shared" si="349"/>
        <v>1</v>
      </c>
      <c r="S1256">
        <f t="shared" si="347"/>
        <v>-0.31299999999986028</v>
      </c>
      <c r="U1256" s="12">
        <f t="shared" si="353"/>
        <v>99.411300465838508</v>
      </c>
      <c r="V1256" s="12">
        <f t="shared" si="354"/>
        <v>99.359843209876544</v>
      </c>
      <c r="W1256" s="12">
        <f t="shared" si="355"/>
        <v>99.308385953914581</v>
      </c>
      <c r="X1256" s="12">
        <f t="shared" si="341"/>
        <v>99.302251741831469</v>
      </c>
      <c r="Y1256" s="13">
        <f t="shared" si="343"/>
        <v>1</v>
      </c>
      <c r="Z1256">
        <f t="shared" si="342"/>
        <v>0.33500000000000796</v>
      </c>
    </row>
    <row r="1257" spans="1:26" x14ac:dyDescent="0.2">
      <c r="A1257">
        <f t="shared" si="350"/>
        <v>1254</v>
      </c>
      <c r="B1257" s="9">
        <v>42475</v>
      </c>
      <c r="C1257">
        <v>99.367999999999995</v>
      </c>
      <c r="D1257">
        <v>99.367999999999995</v>
      </c>
      <c r="E1257">
        <v>99.367999999999995</v>
      </c>
      <c r="F1257">
        <v>99.367999999999995</v>
      </c>
      <c r="G1257" s="18">
        <f t="shared" si="351"/>
        <v>99.362384946236574</v>
      </c>
      <c r="H1257" s="18">
        <f t="shared" si="352"/>
        <v>99.368333333333339</v>
      </c>
      <c r="I1257" s="12">
        <f t="shared" si="356"/>
        <v>99.374281720430105</v>
      </c>
      <c r="J1257" s="18">
        <f t="shared" si="357"/>
        <v>99.373969139784933</v>
      </c>
      <c r="K1257" s="13">
        <f t="shared" si="358"/>
        <v>1</v>
      </c>
      <c r="L1257">
        <f t="shared" si="359"/>
        <v>-1.0949999999998994</v>
      </c>
      <c r="M1257" s="15"/>
      <c r="N1257" s="12">
        <f t="shared" si="344"/>
        <v>99.357913725490192</v>
      </c>
      <c r="O1257" s="12">
        <f t="shared" si="345"/>
        <v>99.364009230769227</v>
      </c>
      <c r="P1257" s="12">
        <f t="shared" si="346"/>
        <v>99.370104736048262</v>
      </c>
      <c r="Q1257" s="12">
        <f t="shared" si="348"/>
        <v>99.367779726352083</v>
      </c>
      <c r="R1257" s="13">
        <f t="shared" si="349"/>
        <v>1</v>
      </c>
      <c r="S1257">
        <f t="shared" si="347"/>
        <v>-0.31499999999985562</v>
      </c>
      <c r="U1257" s="12">
        <f t="shared" si="353"/>
        <v>99.409891226708041</v>
      </c>
      <c r="V1257" s="12">
        <f t="shared" si="354"/>
        <v>99.359944135802451</v>
      </c>
      <c r="W1257" s="12">
        <f t="shared" si="355"/>
        <v>99.309997044896861</v>
      </c>
      <c r="X1257" s="12">
        <f t="shared" si="341"/>
        <v>99.303911112180202</v>
      </c>
      <c r="Y1257" s="13">
        <f t="shared" si="343"/>
        <v>1</v>
      </c>
      <c r="Z1257">
        <f t="shared" si="342"/>
        <v>0.33300000000001262</v>
      </c>
    </row>
    <row r="1258" spans="1:26" x14ac:dyDescent="0.2">
      <c r="A1258">
        <f t="shared" si="350"/>
        <v>1255</v>
      </c>
      <c r="B1258" s="9">
        <v>42478</v>
      </c>
      <c r="C1258">
        <v>99.367999999999995</v>
      </c>
      <c r="D1258">
        <v>99.37</v>
      </c>
      <c r="E1258">
        <v>99.367999999999995</v>
      </c>
      <c r="F1258">
        <v>99.366</v>
      </c>
      <c r="G1258" s="18">
        <f t="shared" si="351"/>
        <v>99.362907526881742</v>
      </c>
      <c r="H1258" s="18">
        <f t="shared" si="352"/>
        <v>99.368224999999995</v>
      </c>
      <c r="I1258" s="12">
        <f t="shared" si="356"/>
        <v>99.373542473118249</v>
      </c>
      <c r="J1258" s="18">
        <f t="shared" si="357"/>
        <v>99.373945663082424</v>
      </c>
      <c r="K1258" s="13">
        <f t="shared" si="358"/>
        <v>-1</v>
      </c>
      <c r="L1258">
        <f t="shared" si="359"/>
        <v>-1.0719999999999033</v>
      </c>
      <c r="M1258" s="15"/>
      <c r="N1258" s="12">
        <f t="shared" si="344"/>
        <v>99.358273725490221</v>
      </c>
      <c r="O1258" s="12">
        <f t="shared" si="345"/>
        <v>99.36455076923076</v>
      </c>
      <c r="P1258" s="12">
        <f t="shared" si="346"/>
        <v>99.370827812971299</v>
      </c>
      <c r="Q1258" s="12">
        <f t="shared" si="348"/>
        <v>99.368873068304239</v>
      </c>
      <c r="R1258" s="13">
        <f t="shared" si="349"/>
        <v>1</v>
      </c>
      <c r="S1258">
        <f t="shared" si="347"/>
        <v>-0.33799999999985175</v>
      </c>
      <c r="U1258" s="12">
        <f t="shared" si="353"/>
        <v>99.408479037267099</v>
      </c>
      <c r="V1258" s="12">
        <f t="shared" si="354"/>
        <v>99.360000000000028</v>
      </c>
      <c r="W1258" s="12">
        <f t="shared" si="355"/>
        <v>99.311520962732956</v>
      </c>
      <c r="X1258" s="12">
        <f t="shared" si="341"/>
        <v>99.305553131383945</v>
      </c>
      <c r="Y1258" s="13">
        <f t="shared" si="343"/>
        <v>1</v>
      </c>
      <c r="Z1258">
        <f t="shared" si="342"/>
        <v>0.31000000000001648</v>
      </c>
    </row>
    <row r="1259" spans="1:26" x14ac:dyDescent="0.2">
      <c r="A1259">
        <f t="shared" si="350"/>
        <v>1256</v>
      </c>
      <c r="B1259" s="9">
        <v>42479</v>
      </c>
      <c r="C1259">
        <v>99.344999999999999</v>
      </c>
      <c r="D1259">
        <v>99.344999999999999</v>
      </c>
      <c r="E1259">
        <v>99.34</v>
      </c>
      <c r="F1259">
        <v>99.343000000000004</v>
      </c>
      <c r="G1259" s="18">
        <f t="shared" si="351"/>
        <v>99.361901075268833</v>
      </c>
      <c r="H1259" s="18">
        <f t="shared" si="352"/>
        <v>99.365108333333353</v>
      </c>
      <c r="I1259" s="12">
        <f t="shared" si="356"/>
        <v>99.368315591397874</v>
      </c>
      <c r="J1259" s="18">
        <f t="shared" si="357"/>
        <v>99.372091326164863</v>
      </c>
      <c r="K1259" s="13">
        <f t="shared" si="358"/>
        <v>-1</v>
      </c>
      <c r="L1259">
        <f t="shared" si="359"/>
        <v>-1.0639999999998935</v>
      </c>
      <c r="M1259" s="15"/>
      <c r="N1259" s="12">
        <f t="shared" si="344"/>
        <v>99.357728627450967</v>
      </c>
      <c r="O1259" s="12">
        <f t="shared" si="345"/>
        <v>99.363310769230779</v>
      </c>
      <c r="P1259" s="12">
        <f t="shared" si="346"/>
        <v>99.36889291101059</v>
      </c>
      <c r="Q1259" s="12">
        <f t="shared" si="348"/>
        <v>99.369174044386995</v>
      </c>
      <c r="R1259" s="13">
        <f t="shared" si="349"/>
        <v>1</v>
      </c>
      <c r="S1259">
        <f t="shared" si="347"/>
        <v>-0.34599999999986153</v>
      </c>
      <c r="U1259" s="12">
        <f t="shared" si="353"/>
        <v>99.40680333850932</v>
      </c>
      <c r="V1259" s="12">
        <f t="shared" si="354"/>
        <v>99.359491358024727</v>
      </c>
      <c r="W1259" s="12">
        <f t="shared" si="355"/>
        <v>99.312179377540133</v>
      </c>
      <c r="X1259" s="12">
        <f t="shared" si="341"/>
        <v>99.307044865711987</v>
      </c>
      <c r="Y1259" s="13">
        <f t="shared" si="343"/>
        <v>1</v>
      </c>
      <c r="Z1259">
        <f t="shared" si="342"/>
        <v>0.30200000000000671</v>
      </c>
    </row>
    <row r="1260" spans="1:26" x14ac:dyDescent="0.2">
      <c r="A1260">
        <f t="shared" si="350"/>
        <v>1257</v>
      </c>
      <c r="B1260" s="9">
        <v>42480</v>
      </c>
      <c r="C1260">
        <v>99.344999999999999</v>
      </c>
      <c r="D1260">
        <v>99.344999999999999</v>
      </c>
      <c r="E1260">
        <v>99.334999999999994</v>
      </c>
      <c r="F1260">
        <v>99.334999999999994</v>
      </c>
      <c r="G1260" s="18">
        <f t="shared" si="351"/>
        <v>99.360382795698925</v>
      </c>
      <c r="H1260" s="18">
        <f t="shared" si="352"/>
        <v>99.361133333333328</v>
      </c>
      <c r="I1260" s="12">
        <f t="shared" si="356"/>
        <v>99.361883870967731</v>
      </c>
      <c r="J1260" s="18">
        <f t="shared" si="357"/>
        <v>99.368414086021488</v>
      </c>
      <c r="K1260" s="13">
        <f t="shared" si="358"/>
        <v>-1</v>
      </c>
      <c r="L1260">
        <f t="shared" si="359"/>
        <v>-1.0609999999998934</v>
      </c>
      <c r="M1260" s="15"/>
      <c r="N1260" s="12">
        <f t="shared" si="344"/>
        <v>99.356894901960771</v>
      </c>
      <c r="O1260" s="12">
        <f t="shared" si="345"/>
        <v>99.361507692307697</v>
      </c>
      <c r="P1260" s="12">
        <f t="shared" si="346"/>
        <v>99.366120482654622</v>
      </c>
      <c r="Q1260" s="12">
        <f t="shared" si="348"/>
        <v>99.368600284421476</v>
      </c>
      <c r="R1260" s="13">
        <f t="shared" si="349"/>
        <v>-1</v>
      </c>
      <c r="S1260">
        <f t="shared" si="347"/>
        <v>-0.34299999999986142</v>
      </c>
      <c r="U1260" s="12">
        <f t="shared" si="353"/>
        <v>99.405052406832354</v>
      </c>
      <c r="V1260" s="12">
        <f t="shared" si="354"/>
        <v>99.358795061728387</v>
      </c>
      <c r="W1260" s="12">
        <f t="shared" si="355"/>
        <v>99.312537716624419</v>
      </c>
      <c r="X1260" s="12">
        <f t="shared" si="341"/>
        <v>99.308349715738728</v>
      </c>
      <c r="Y1260" s="13">
        <f t="shared" si="343"/>
        <v>1</v>
      </c>
      <c r="Z1260">
        <f t="shared" si="342"/>
        <v>0.29900000000000659</v>
      </c>
    </row>
    <row r="1261" spans="1:26" x14ac:dyDescent="0.2">
      <c r="A1261">
        <f t="shared" si="350"/>
        <v>1258</v>
      </c>
      <c r="B1261" s="9">
        <v>42481</v>
      </c>
      <c r="C1261">
        <v>99.334999999999994</v>
      </c>
      <c r="D1261">
        <v>99.334999999999994</v>
      </c>
      <c r="E1261">
        <v>99.331999999999994</v>
      </c>
      <c r="F1261">
        <v>99.331999999999994</v>
      </c>
      <c r="G1261" s="18">
        <f t="shared" si="351"/>
        <v>99.358709677419341</v>
      </c>
      <c r="H1261" s="18">
        <f t="shared" si="352"/>
        <v>99.357074999999995</v>
      </c>
      <c r="I1261" s="12">
        <f t="shared" si="356"/>
        <v>99.355440322580648</v>
      </c>
      <c r="J1261" s="18">
        <f t="shared" si="357"/>
        <v>99.363403369175614</v>
      </c>
      <c r="K1261" s="13">
        <f t="shared" si="358"/>
        <v>-1</v>
      </c>
      <c r="L1261">
        <f t="shared" si="359"/>
        <v>-1.0609999999998934</v>
      </c>
      <c r="M1261" s="15"/>
      <c r="N1261" s="12">
        <f t="shared" si="344"/>
        <v>99.355978823529412</v>
      </c>
      <c r="O1261" s="12">
        <f t="shared" si="345"/>
        <v>99.359372307692297</v>
      </c>
      <c r="P1261" s="12">
        <f t="shared" si="346"/>
        <v>99.362765791855182</v>
      </c>
      <c r="Q1261" s="12">
        <f t="shared" si="348"/>
        <v>99.367158433527266</v>
      </c>
      <c r="R1261" s="13">
        <f t="shared" si="349"/>
        <v>-1</v>
      </c>
      <c r="S1261">
        <f t="shared" si="347"/>
        <v>-0.34299999999986142</v>
      </c>
      <c r="U1261" s="12">
        <f t="shared" si="353"/>
        <v>99.403289208074554</v>
      </c>
      <c r="V1261" s="12">
        <f t="shared" si="354"/>
        <v>99.358037037037008</v>
      </c>
      <c r="W1261" s="12">
        <f t="shared" si="355"/>
        <v>99.312784865999461</v>
      </c>
      <c r="X1261" s="12">
        <f t="shared" si="341"/>
        <v>99.309464633729092</v>
      </c>
      <c r="Y1261" s="13">
        <f t="shared" si="343"/>
        <v>1</v>
      </c>
      <c r="Z1261">
        <f t="shared" si="342"/>
        <v>0.29900000000000659</v>
      </c>
    </row>
    <row r="1262" spans="1:26" x14ac:dyDescent="0.2">
      <c r="A1262">
        <f t="shared" si="350"/>
        <v>1259</v>
      </c>
      <c r="B1262" s="9">
        <v>42482</v>
      </c>
      <c r="C1262">
        <v>99.334999999999994</v>
      </c>
      <c r="D1262">
        <v>99.337999999999994</v>
      </c>
      <c r="E1262">
        <v>99.33</v>
      </c>
      <c r="F1262">
        <v>99.331999999999994</v>
      </c>
      <c r="G1262" s="18">
        <f t="shared" si="351"/>
        <v>99.357092473118271</v>
      </c>
      <c r="H1262" s="18">
        <f t="shared" si="352"/>
        <v>99.35333333333331</v>
      </c>
      <c r="I1262" s="12">
        <f t="shared" si="356"/>
        <v>99.349574193548349</v>
      </c>
      <c r="J1262" s="18">
        <f t="shared" si="357"/>
        <v>99.35769716845877</v>
      </c>
      <c r="K1262" s="13">
        <f t="shared" si="358"/>
        <v>-1</v>
      </c>
      <c r="L1262">
        <f t="shared" si="359"/>
        <v>-1.0639999999998935</v>
      </c>
      <c r="M1262" s="15"/>
      <c r="N1262" s="12">
        <f t="shared" si="344"/>
        <v>99.355100392156857</v>
      </c>
      <c r="O1262" s="12">
        <f t="shared" si="345"/>
        <v>99.357301538461542</v>
      </c>
      <c r="P1262" s="12">
        <f t="shared" si="346"/>
        <v>99.359502684766227</v>
      </c>
      <c r="Q1262" s="12">
        <f t="shared" si="348"/>
        <v>99.365038946347781</v>
      </c>
      <c r="R1262" s="13">
        <f t="shared" si="349"/>
        <v>-1</v>
      </c>
      <c r="S1262">
        <f t="shared" si="347"/>
        <v>-0.34599999999986153</v>
      </c>
      <c r="U1262" s="12">
        <f t="shared" si="353"/>
        <v>99.401551242236039</v>
      </c>
      <c r="V1262" s="12">
        <f t="shared" si="354"/>
        <v>99.357292901234587</v>
      </c>
      <c r="W1262" s="12">
        <f t="shared" si="355"/>
        <v>99.313034560233135</v>
      </c>
      <c r="X1262" s="12">
        <f t="shared" si="341"/>
        <v>99.310410835120081</v>
      </c>
      <c r="Y1262" s="13">
        <f t="shared" si="343"/>
        <v>1</v>
      </c>
      <c r="Z1262">
        <f t="shared" si="342"/>
        <v>0.30200000000000671</v>
      </c>
    </row>
    <row r="1263" spans="1:26" x14ac:dyDescent="0.2">
      <c r="A1263">
        <f t="shared" si="350"/>
        <v>1260</v>
      </c>
      <c r="B1263" s="9">
        <v>42485</v>
      </c>
      <c r="C1263">
        <v>99.331999999999994</v>
      </c>
      <c r="D1263">
        <v>99.334999999999994</v>
      </c>
      <c r="E1263">
        <v>99.331999999999994</v>
      </c>
      <c r="F1263">
        <v>99.334999999999994</v>
      </c>
      <c r="G1263" s="18">
        <f t="shared" si="351"/>
        <v>99.355733333333333</v>
      </c>
      <c r="H1263" s="18">
        <f t="shared" si="352"/>
        <v>99.350241666666662</v>
      </c>
      <c r="I1263" s="12">
        <f t="shared" si="356"/>
        <v>99.344749999999991</v>
      </c>
      <c r="J1263" s="18">
        <f t="shared" si="357"/>
        <v>99.352030071684567</v>
      </c>
      <c r="K1263" s="13">
        <f t="shared" si="358"/>
        <v>-1</v>
      </c>
      <c r="L1263">
        <f t="shared" si="359"/>
        <v>-1.0639999999998935</v>
      </c>
      <c r="M1263" s="15"/>
      <c r="N1263" s="12">
        <f t="shared" si="344"/>
        <v>99.354377254901948</v>
      </c>
      <c r="O1263" s="12">
        <f t="shared" si="345"/>
        <v>99.3555323076923</v>
      </c>
      <c r="P1263" s="12">
        <f t="shared" si="346"/>
        <v>99.356687360482653</v>
      </c>
      <c r="Q1263" s="12">
        <f t="shared" si="348"/>
        <v>99.362520629174767</v>
      </c>
      <c r="R1263" s="13">
        <f t="shared" si="349"/>
        <v>-1</v>
      </c>
      <c r="S1263">
        <f t="shared" si="347"/>
        <v>-0.34599999999986153</v>
      </c>
      <c r="U1263" s="12">
        <f t="shared" si="353"/>
        <v>99.39987577639755</v>
      </c>
      <c r="V1263" s="12">
        <f t="shared" si="354"/>
        <v>99.356640123456785</v>
      </c>
      <c r="W1263" s="12">
        <f t="shared" si="355"/>
        <v>99.313404470516019</v>
      </c>
      <c r="X1263" s="12">
        <f t="shared" ref="X1263:X1326" si="360">SUMPRODUCT(W1252:W1263,$A$4:$A$15)/X$2</f>
        <v>99.311224852130536</v>
      </c>
      <c r="Y1263" s="13">
        <f t="shared" si="343"/>
        <v>1</v>
      </c>
      <c r="Z1263">
        <f t="shared" ref="Z1263:Z1326" si="361">Y1263*($F1264-$F1263)+Z1262</f>
        <v>0.30200000000000671</v>
      </c>
    </row>
    <row r="1264" spans="1:26" x14ac:dyDescent="0.2">
      <c r="A1264">
        <f t="shared" si="350"/>
        <v>1261</v>
      </c>
      <c r="B1264" s="9">
        <v>42486</v>
      </c>
      <c r="C1264">
        <v>99.334999999999994</v>
      </c>
      <c r="D1264">
        <v>99.337999999999994</v>
      </c>
      <c r="E1264">
        <v>99.334999999999994</v>
      </c>
      <c r="F1264">
        <v>99.334999999999994</v>
      </c>
      <c r="G1264" s="18">
        <f t="shared" si="351"/>
        <v>99.35443225806452</v>
      </c>
      <c r="H1264" s="18">
        <f t="shared" si="352"/>
        <v>99.347400000000022</v>
      </c>
      <c r="I1264" s="12">
        <f t="shared" si="356"/>
        <v>99.340367741935523</v>
      </c>
      <c r="J1264" s="18">
        <f t="shared" si="357"/>
        <v>99.346821720430128</v>
      </c>
      <c r="K1264" s="13">
        <f t="shared" si="358"/>
        <v>-1</v>
      </c>
      <c r="L1264">
        <f t="shared" si="359"/>
        <v>-1.0719999999999033</v>
      </c>
      <c r="M1264" s="15"/>
      <c r="N1264" s="12">
        <f t="shared" si="344"/>
        <v>99.353675294117664</v>
      </c>
      <c r="O1264" s="12">
        <f t="shared" si="345"/>
        <v>99.35382461538461</v>
      </c>
      <c r="P1264" s="12">
        <f t="shared" si="346"/>
        <v>99.353973936651556</v>
      </c>
      <c r="Q1264" s="12">
        <f t="shared" si="348"/>
        <v>99.359767621202309</v>
      </c>
      <c r="R1264" s="13">
        <f t="shared" si="349"/>
        <v>-1</v>
      </c>
      <c r="S1264">
        <f t="shared" si="347"/>
        <v>-0.35399999999987131</v>
      </c>
      <c r="U1264" s="12">
        <f t="shared" si="353"/>
        <v>99.398225698757813</v>
      </c>
      <c r="V1264" s="12">
        <f t="shared" si="354"/>
        <v>99.356001234567913</v>
      </c>
      <c r="W1264" s="12">
        <f t="shared" si="355"/>
        <v>99.313776770378013</v>
      </c>
      <c r="X1264" s="12">
        <f t="shared" si="360"/>
        <v>99.311924696310342</v>
      </c>
      <c r="Y1264" s="13">
        <f t="shared" ref="Y1264:Y1327" si="362">IF(ROUND(X1264,$F$2)=ROUND(X1263,$F$2),Y1263,IF(ROUND(X1264,$F$2)&gt;ROUND(X1263,$F$2),1,-1))</f>
        <v>1</v>
      </c>
      <c r="Z1264">
        <f t="shared" si="361"/>
        <v>0.31000000000001648</v>
      </c>
    </row>
    <row r="1265" spans="1:26" x14ac:dyDescent="0.2">
      <c r="A1265">
        <f t="shared" si="350"/>
        <v>1262</v>
      </c>
      <c r="B1265" s="9">
        <v>42487</v>
      </c>
      <c r="C1265">
        <v>99.337999999999994</v>
      </c>
      <c r="D1265">
        <v>99.346999999999994</v>
      </c>
      <c r="E1265">
        <v>99.328000000000003</v>
      </c>
      <c r="F1265">
        <v>99.343000000000004</v>
      </c>
      <c r="G1265" s="18">
        <f t="shared" si="351"/>
        <v>99.353701075268816</v>
      </c>
      <c r="H1265" s="18">
        <f t="shared" si="352"/>
        <v>99.345891666666674</v>
      </c>
      <c r="I1265" s="12">
        <f t="shared" si="356"/>
        <v>99.338082258064532</v>
      </c>
      <c r="J1265" s="18">
        <f t="shared" si="357"/>
        <v>99.342714731182795</v>
      </c>
      <c r="K1265" s="13">
        <f t="shared" si="358"/>
        <v>-1</v>
      </c>
      <c r="L1265">
        <f t="shared" si="359"/>
        <v>-1.0839999999999037</v>
      </c>
      <c r="M1265" s="15"/>
      <c r="N1265" s="12">
        <f t="shared" si="344"/>
        <v>99.353308235294108</v>
      </c>
      <c r="O1265" s="12">
        <f t="shared" si="345"/>
        <v>99.352763076923068</v>
      </c>
      <c r="P1265" s="12">
        <f t="shared" si="346"/>
        <v>99.352217918552029</v>
      </c>
      <c r="Q1265" s="12">
        <f t="shared" si="348"/>
        <v>99.35715170868346</v>
      </c>
      <c r="R1265" s="13">
        <f t="shared" si="349"/>
        <v>-1</v>
      </c>
      <c r="S1265">
        <f t="shared" si="347"/>
        <v>-0.36599999999987176</v>
      </c>
      <c r="U1265" s="12">
        <f t="shared" si="353"/>
        <v>99.396700621117972</v>
      </c>
      <c r="V1265" s="12">
        <f t="shared" si="354"/>
        <v>99.355573765432126</v>
      </c>
      <c r="W1265" s="12">
        <f t="shared" si="355"/>
        <v>99.31444690974628</v>
      </c>
      <c r="X1265" s="12">
        <f t="shared" si="360"/>
        <v>99.312572929139648</v>
      </c>
      <c r="Y1265" s="13">
        <f t="shared" si="362"/>
        <v>1</v>
      </c>
      <c r="Z1265">
        <f t="shared" si="361"/>
        <v>0.32200000000001694</v>
      </c>
    </row>
    <row r="1266" spans="1:26" x14ac:dyDescent="0.2">
      <c r="A1266">
        <f t="shared" si="350"/>
        <v>1263</v>
      </c>
      <c r="B1266" s="9">
        <v>42488</v>
      </c>
      <c r="C1266">
        <v>99.346999999999994</v>
      </c>
      <c r="D1266">
        <v>99.355000000000004</v>
      </c>
      <c r="E1266">
        <v>99.346999999999994</v>
      </c>
      <c r="F1266">
        <v>99.355000000000004</v>
      </c>
      <c r="G1266" s="18">
        <f t="shared" si="351"/>
        <v>99.353655913978471</v>
      </c>
      <c r="H1266" s="18">
        <f t="shared" si="352"/>
        <v>99.346091666666652</v>
      </c>
      <c r="I1266" s="12">
        <f t="shared" si="356"/>
        <v>99.338527419354833</v>
      </c>
      <c r="J1266" s="18">
        <f t="shared" si="357"/>
        <v>99.340342903225803</v>
      </c>
      <c r="K1266" s="13">
        <f t="shared" si="358"/>
        <v>-1</v>
      </c>
      <c r="L1266">
        <f t="shared" si="359"/>
        <v>-1.0839999999999037</v>
      </c>
      <c r="M1266" s="15"/>
      <c r="N1266" s="12">
        <f t="shared" si="344"/>
        <v>99.353426666666678</v>
      </c>
      <c r="O1266" s="12">
        <f t="shared" si="345"/>
        <v>99.352630769230771</v>
      </c>
      <c r="P1266" s="12">
        <f t="shared" si="346"/>
        <v>99.351834871794864</v>
      </c>
      <c r="Q1266" s="12">
        <f t="shared" si="348"/>
        <v>99.355104673561726</v>
      </c>
      <c r="R1266" s="13">
        <f t="shared" si="349"/>
        <v>-1</v>
      </c>
      <c r="S1266">
        <f t="shared" si="347"/>
        <v>-0.36599999999987176</v>
      </c>
      <c r="U1266" s="12">
        <f t="shared" si="353"/>
        <v>99.395344565217371</v>
      </c>
      <c r="V1266" s="12">
        <f t="shared" si="354"/>
        <v>99.355455555555579</v>
      </c>
      <c r="W1266" s="12">
        <f t="shared" si="355"/>
        <v>99.315566545893788</v>
      </c>
      <c r="X1266" s="12">
        <f t="shared" si="360"/>
        <v>99.313251546712152</v>
      </c>
      <c r="Y1266" s="13">
        <f t="shared" si="362"/>
        <v>1</v>
      </c>
      <c r="Z1266">
        <f t="shared" si="361"/>
        <v>0.32200000000001694</v>
      </c>
    </row>
    <row r="1267" spans="1:26" x14ac:dyDescent="0.2">
      <c r="A1267">
        <f t="shared" si="350"/>
        <v>1264</v>
      </c>
      <c r="B1267" s="9">
        <v>42489</v>
      </c>
      <c r="C1267">
        <v>99.355000000000004</v>
      </c>
      <c r="D1267">
        <v>99.358000000000004</v>
      </c>
      <c r="E1267">
        <v>99.35</v>
      </c>
      <c r="F1267">
        <v>99.355000000000004</v>
      </c>
      <c r="G1267" s="18">
        <f t="shared" si="351"/>
        <v>99.353606451612904</v>
      </c>
      <c r="H1267" s="18">
        <f t="shared" si="352"/>
        <v>99.34641666666667</v>
      </c>
      <c r="I1267" s="12">
        <f t="shared" si="356"/>
        <v>99.339226881720435</v>
      </c>
      <c r="J1267" s="18">
        <f t="shared" si="357"/>
        <v>99.339331756272401</v>
      </c>
      <c r="K1267" s="13">
        <f t="shared" si="358"/>
        <v>-1</v>
      </c>
      <c r="L1267">
        <f t="shared" si="359"/>
        <v>-1.0819999999998942</v>
      </c>
      <c r="M1267" s="15"/>
      <c r="N1267" s="12">
        <f t="shared" si="344"/>
        <v>99.353547450980386</v>
      </c>
      <c r="O1267" s="12">
        <f t="shared" si="345"/>
        <v>99.352473846153842</v>
      </c>
      <c r="P1267" s="12">
        <f t="shared" si="346"/>
        <v>99.351400241327298</v>
      </c>
      <c r="Q1267" s="12">
        <f t="shared" si="348"/>
        <v>99.353558196509354</v>
      </c>
      <c r="R1267" s="13">
        <f t="shared" si="349"/>
        <v>-1</v>
      </c>
      <c r="S1267">
        <f t="shared" si="347"/>
        <v>-0.36399999999986221</v>
      </c>
      <c r="U1267" s="12">
        <f t="shared" si="353"/>
        <v>99.39400714285712</v>
      </c>
      <c r="V1267" s="12">
        <f t="shared" si="354"/>
        <v>99.355343518518538</v>
      </c>
      <c r="W1267" s="12">
        <f t="shared" si="355"/>
        <v>99.316679894179956</v>
      </c>
      <c r="X1267" s="12">
        <f t="shared" si="360"/>
        <v>99.313966495805161</v>
      </c>
      <c r="Y1267" s="13">
        <f t="shared" si="362"/>
        <v>1</v>
      </c>
      <c r="Z1267">
        <f t="shared" si="361"/>
        <v>0.32000000000000739</v>
      </c>
    </row>
    <row r="1268" spans="1:26" x14ac:dyDescent="0.2">
      <c r="A1268">
        <f t="shared" si="350"/>
        <v>1265</v>
      </c>
      <c r="B1268" s="9">
        <v>42492</v>
      </c>
      <c r="C1268">
        <v>99.355000000000004</v>
      </c>
      <c r="D1268">
        <v>99.355000000000004</v>
      </c>
      <c r="E1268">
        <v>99.352999999999994</v>
      </c>
      <c r="F1268">
        <v>99.352999999999994</v>
      </c>
      <c r="G1268" s="18">
        <f t="shared" si="351"/>
        <v>99.353427956989236</v>
      </c>
      <c r="H1268" s="18">
        <f t="shared" si="352"/>
        <v>99.346599999999995</v>
      </c>
      <c r="I1268" s="12">
        <f t="shared" si="356"/>
        <v>99.339772043010754</v>
      </c>
      <c r="J1268" s="18">
        <f t="shared" si="357"/>
        <v>99.339192150537627</v>
      </c>
      <c r="K1268" s="13">
        <f t="shared" si="358"/>
        <v>-1</v>
      </c>
      <c r="L1268">
        <f t="shared" si="359"/>
        <v>-1.0889999999998992</v>
      </c>
      <c r="M1268" s="15"/>
      <c r="N1268" s="12">
        <f t="shared" si="344"/>
        <v>99.353592156862717</v>
      </c>
      <c r="O1268" s="12">
        <f t="shared" si="345"/>
        <v>99.352138461538459</v>
      </c>
      <c r="P1268" s="12">
        <f t="shared" si="346"/>
        <v>99.350684766214201</v>
      </c>
      <c r="Q1268" s="12">
        <f t="shared" si="348"/>
        <v>99.352358573583288</v>
      </c>
      <c r="R1268" s="13">
        <f t="shared" si="349"/>
        <v>-1</v>
      </c>
      <c r="S1268">
        <f t="shared" si="347"/>
        <v>-0.37099999999986721</v>
      </c>
      <c r="U1268" s="12">
        <f t="shared" si="353"/>
        <v>99.3926677795031</v>
      </c>
      <c r="V1268" s="12">
        <f t="shared" si="354"/>
        <v>99.355188888888904</v>
      </c>
      <c r="W1268" s="12">
        <f t="shared" si="355"/>
        <v>99.317709998274708</v>
      </c>
      <c r="X1268" s="12">
        <f t="shared" si="360"/>
        <v>99.314712712556968</v>
      </c>
      <c r="Y1268" s="13">
        <f t="shared" si="362"/>
        <v>1</v>
      </c>
      <c r="Z1268">
        <f t="shared" si="361"/>
        <v>0.32700000000001239</v>
      </c>
    </row>
    <row r="1269" spans="1:26" x14ac:dyDescent="0.2">
      <c r="A1269">
        <f t="shared" si="350"/>
        <v>1266</v>
      </c>
      <c r="B1269" s="9">
        <v>42493</v>
      </c>
      <c r="C1269">
        <v>99.355000000000004</v>
      </c>
      <c r="D1269">
        <v>99.361999999999995</v>
      </c>
      <c r="E1269">
        <v>99.355000000000004</v>
      </c>
      <c r="F1269">
        <v>99.36</v>
      </c>
      <c r="G1269" s="18">
        <f t="shared" si="351"/>
        <v>99.353705376344095</v>
      </c>
      <c r="H1269" s="18">
        <f t="shared" si="352"/>
        <v>99.347783333333354</v>
      </c>
      <c r="I1269" s="12">
        <f t="shared" si="356"/>
        <v>99.341861290322612</v>
      </c>
      <c r="J1269" s="18">
        <f t="shared" si="357"/>
        <v>99.340080824372777</v>
      </c>
      <c r="K1269" s="13">
        <f t="shared" si="358"/>
        <v>1</v>
      </c>
      <c r="L1269">
        <f t="shared" si="359"/>
        <v>-1.0889999999998992</v>
      </c>
      <c r="M1269" s="15"/>
      <c r="N1269" s="12">
        <f t="shared" ref="N1269:N1332" si="363">SUMPRODUCT(F1220:F1269,$A$4:$A$53)/N$2</f>
        <v>99.353915294117655</v>
      </c>
      <c r="O1269" s="12">
        <f t="shared" ref="O1269:O1332" si="364">SUMPRODUCT(F1245:F1269,$A$4:$A$28)/O$2</f>
        <v>99.352332307692336</v>
      </c>
      <c r="P1269" s="12">
        <f t="shared" si="346"/>
        <v>99.350749321267017</v>
      </c>
      <c r="Q1269" s="12">
        <f t="shared" si="348"/>
        <v>99.351606554621867</v>
      </c>
      <c r="R1269" s="13">
        <f t="shared" si="349"/>
        <v>-1</v>
      </c>
      <c r="S1269">
        <f t="shared" si="347"/>
        <v>-0.37099999999986721</v>
      </c>
      <c r="U1269" s="12">
        <f t="shared" si="353"/>
        <v>99.391440139751552</v>
      </c>
      <c r="V1269" s="12">
        <f t="shared" si="354"/>
        <v>99.355214506172842</v>
      </c>
      <c r="W1269" s="12">
        <f t="shared" si="355"/>
        <v>99.318988872594133</v>
      </c>
      <c r="X1269" s="12">
        <f t="shared" si="360"/>
        <v>99.315536140173805</v>
      </c>
      <c r="Y1269" s="13">
        <f t="shared" si="362"/>
        <v>1</v>
      </c>
      <c r="Z1269">
        <f t="shared" si="361"/>
        <v>0.32700000000001239</v>
      </c>
    </row>
    <row r="1270" spans="1:26" x14ac:dyDescent="0.2">
      <c r="A1270">
        <f t="shared" si="350"/>
        <v>1267</v>
      </c>
      <c r="B1270" s="9">
        <v>42494</v>
      </c>
      <c r="C1270">
        <v>99.358000000000004</v>
      </c>
      <c r="D1270">
        <v>99.361999999999995</v>
      </c>
      <c r="E1270">
        <v>99.355000000000004</v>
      </c>
      <c r="F1270">
        <v>99.36</v>
      </c>
      <c r="G1270" s="18">
        <f t="shared" si="351"/>
        <v>99.353950537634404</v>
      </c>
      <c r="H1270" s="18">
        <f t="shared" si="352"/>
        <v>99.349033333333338</v>
      </c>
      <c r="I1270" s="12">
        <f t="shared" si="356"/>
        <v>99.344116129032273</v>
      </c>
      <c r="J1270" s="18">
        <f t="shared" si="357"/>
        <v>99.341621541218657</v>
      </c>
      <c r="K1270" s="13">
        <f t="shared" si="358"/>
        <v>1</v>
      </c>
      <c r="L1270">
        <f t="shared" si="359"/>
        <v>-1.0839999999999037</v>
      </c>
      <c r="M1270" s="15"/>
      <c r="N1270" s="12">
        <f t="shared" si="363"/>
        <v>99.354234509803916</v>
      </c>
      <c r="O1270" s="12">
        <f t="shared" si="364"/>
        <v>99.352526153846156</v>
      </c>
      <c r="P1270" s="12">
        <f t="shared" ref="P1270:P1333" si="365">2*O1270-N1270</f>
        <v>99.350817797888396</v>
      </c>
      <c r="Q1270" s="12">
        <f t="shared" si="348"/>
        <v>99.351184274940763</v>
      </c>
      <c r="R1270" s="13">
        <f t="shared" si="349"/>
        <v>-1</v>
      </c>
      <c r="S1270">
        <f t="shared" ref="S1270:S1333" si="366">R1270*($F1271-$F1270)+S1269</f>
        <v>-0.37599999999986267</v>
      </c>
      <c r="U1270" s="12">
        <f t="shared" si="353"/>
        <v>99.390235791925448</v>
      </c>
      <c r="V1270" s="12">
        <f t="shared" si="354"/>
        <v>99.355245370370326</v>
      </c>
      <c r="W1270" s="12">
        <f t="shared" si="355"/>
        <v>99.320254948815204</v>
      </c>
      <c r="X1270" s="12">
        <f t="shared" si="360"/>
        <v>99.316439068905467</v>
      </c>
      <c r="Y1270" s="13">
        <f t="shared" si="362"/>
        <v>1</v>
      </c>
      <c r="Z1270">
        <f t="shared" si="361"/>
        <v>0.33200000000000784</v>
      </c>
    </row>
    <row r="1271" spans="1:26" x14ac:dyDescent="0.2">
      <c r="A1271">
        <f t="shared" si="350"/>
        <v>1268</v>
      </c>
      <c r="B1271" s="9">
        <v>42495</v>
      </c>
      <c r="C1271">
        <v>99.36</v>
      </c>
      <c r="D1271">
        <v>99.367999999999995</v>
      </c>
      <c r="E1271">
        <v>99.358000000000004</v>
      </c>
      <c r="F1271">
        <v>99.364999999999995</v>
      </c>
      <c r="G1271" s="18">
        <f t="shared" si="351"/>
        <v>99.35448602150538</v>
      </c>
      <c r="H1271" s="18">
        <f t="shared" si="352"/>
        <v>99.350991666666673</v>
      </c>
      <c r="I1271" s="12">
        <f t="shared" si="356"/>
        <v>99.347497311827965</v>
      </c>
      <c r="J1271" s="18">
        <f t="shared" si="357"/>
        <v>99.343887060931905</v>
      </c>
      <c r="K1271" s="13">
        <f t="shared" si="358"/>
        <v>1</v>
      </c>
      <c r="L1271">
        <f t="shared" si="359"/>
        <v>-1.0889999999998992</v>
      </c>
      <c r="M1271" s="15"/>
      <c r="N1271" s="12">
        <f t="shared" si="363"/>
        <v>99.354736470588236</v>
      </c>
      <c r="O1271" s="12">
        <f t="shared" si="364"/>
        <v>99.353135384615371</v>
      </c>
      <c r="P1271" s="12">
        <f t="shared" si="365"/>
        <v>99.351534298642505</v>
      </c>
      <c r="Q1271" s="12">
        <f t="shared" si="348"/>
        <v>99.351150747683704</v>
      </c>
      <c r="R1271" s="13">
        <f t="shared" si="349"/>
        <v>-1</v>
      </c>
      <c r="S1271">
        <f t="shared" si="366"/>
        <v>-0.37099999999986721</v>
      </c>
      <c r="U1271" s="12">
        <f t="shared" si="353"/>
        <v>99.389117468944036</v>
      </c>
      <c r="V1271" s="12">
        <f t="shared" si="354"/>
        <v>99.355404938271604</v>
      </c>
      <c r="W1271" s="12">
        <f t="shared" si="355"/>
        <v>99.321692407599173</v>
      </c>
      <c r="X1271" s="12">
        <f t="shared" si="360"/>
        <v>99.317451170961803</v>
      </c>
      <c r="Y1271" s="13">
        <f t="shared" si="362"/>
        <v>1</v>
      </c>
      <c r="Z1271">
        <f t="shared" si="361"/>
        <v>0.32700000000001239</v>
      </c>
    </row>
    <row r="1272" spans="1:26" x14ac:dyDescent="0.2">
      <c r="A1272">
        <f t="shared" si="350"/>
        <v>1269</v>
      </c>
      <c r="B1272" s="9">
        <v>42496</v>
      </c>
      <c r="C1272">
        <v>99.364999999999995</v>
      </c>
      <c r="D1272">
        <v>99.375</v>
      </c>
      <c r="E1272">
        <v>99.36</v>
      </c>
      <c r="F1272">
        <v>99.36</v>
      </c>
      <c r="G1272" s="18">
        <f t="shared" si="351"/>
        <v>99.354660215053784</v>
      </c>
      <c r="H1272" s="18">
        <f t="shared" si="352"/>
        <v>99.352349999999987</v>
      </c>
      <c r="I1272" s="12">
        <f t="shared" si="356"/>
        <v>99.35003978494619</v>
      </c>
      <c r="J1272" s="18">
        <f t="shared" si="357"/>
        <v>99.346402078853046</v>
      </c>
      <c r="K1272" s="13">
        <f t="shared" si="358"/>
        <v>1</v>
      </c>
      <c r="L1272">
        <f t="shared" si="359"/>
        <v>-1.0809999999999036</v>
      </c>
      <c r="M1272" s="15"/>
      <c r="N1272" s="12">
        <f t="shared" si="363"/>
        <v>99.355016470588239</v>
      </c>
      <c r="O1272" s="12">
        <f t="shared" si="364"/>
        <v>99.353375384615362</v>
      </c>
      <c r="P1272" s="12">
        <f t="shared" si="365"/>
        <v>99.351734298642484</v>
      </c>
      <c r="Q1272" s="12">
        <f t="shared" si="348"/>
        <v>99.351254350355518</v>
      </c>
      <c r="R1272" s="13">
        <f t="shared" si="349"/>
        <v>1</v>
      </c>
      <c r="S1272">
        <f t="shared" si="366"/>
        <v>-0.36299999999987165</v>
      </c>
      <c r="U1272" s="12">
        <f t="shared" si="353"/>
        <v>99.387960093167678</v>
      </c>
      <c r="V1272" s="12">
        <f t="shared" si="354"/>
        <v>99.355445679012348</v>
      </c>
      <c r="W1272" s="12">
        <f t="shared" si="355"/>
        <v>99.322931264857019</v>
      </c>
      <c r="X1272" s="12">
        <f t="shared" si="360"/>
        <v>99.318531904518608</v>
      </c>
      <c r="Y1272" s="13">
        <f t="shared" si="362"/>
        <v>1</v>
      </c>
      <c r="Z1272">
        <f t="shared" si="361"/>
        <v>0.33500000000000796</v>
      </c>
    </row>
    <row r="1273" spans="1:26" x14ac:dyDescent="0.2">
      <c r="A1273">
        <f t="shared" si="350"/>
        <v>1270</v>
      </c>
      <c r="B1273" s="9">
        <v>42499</v>
      </c>
      <c r="C1273">
        <v>99.364999999999995</v>
      </c>
      <c r="D1273">
        <v>99.37</v>
      </c>
      <c r="E1273">
        <v>99.364999999999995</v>
      </c>
      <c r="F1273">
        <v>99.367999999999995</v>
      </c>
      <c r="G1273" s="18">
        <f t="shared" si="351"/>
        <v>99.355322580645179</v>
      </c>
      <c r="H1273" s="18">
        <f t="shared" si="352"/>
        <v>99.354775000000004</v>
      </c>
      <c r="I1273" s="12">
        <f t="shared" si="356"/>
        <v>99.354227419354828</v>
      </c>
      <c r="J1273" s="18">
        <f t="shared" si="357"/>
        <v>99.349592114695341</v>
      </c>
      <c r="K1273" s="13">
        <f t="shared" si="358"/>
        <v>1</v>
      </c>
      <c r="L1273">
        <f t="shared" si="359"/>
        <v>-1.0809999999999036</v>
      </c>
      <c r="M1273" s="15"/>
      <c r="N1273" s="12">
        <f t="shared" si="363"/>
        <v>99.355590588235273</v>
      </c>
      <c r="O1273" s="12">
        <f t="shared" si="364"/>
        <v>99.354246153846162</v>
      </c>
      <c r="P1273" s="12">
        <f t="shared" si="365"/>
        <v>99.352901719457051</v>
      </c>
      <c r="Q1273" s="12">
        <f t="shared" si="348"/>
        <v>99.351667080370618</v>
      </c>
      <c r="R1273" s="13">
        <f t="shared" si="349"/>
        <v>1</v>
      </c>
      <c r="S1273">
        <f t="shared" si="366"/>
        <v>-0.36299999999987165</v>
      </c>
      <c r="U1273" s="12">
        <f t="shared" si="353"/>
        <v>99.386925776397504</v>
      </c>
      <c r="V1273" s="12">
        <f t="shared" si="354"/>
        <v>99.355678703703674</v>
      </c>
      <c r="W1273" s="12">
        <f t="shared" si="355"/>
        <v>99.324431631009844</v>
      </c>
      <c r="X1273" s="12">
        <f t="shared" si="360"/>
        <v>99.319710213019022</v>
      </c>
      <c r="Y1273" s="13">
        <f t="shared" si="362"/>
        <v>1</v>
      </c>
      <c r="Z1273">
        <f t="shared" si="361"/>
        <v>0.33500000000000796</v>
      </c>
    </row>
    <row r="1274" spans="1:26" x14ac:dyDescent="0.2">
      <c r="A1274">
        <f t="shared" si="350"/>
        <v>1271</v>
      </c>
      <c r="B1274" s="9">
        <v>42500</v>
      </c>
      <c r="C1274">
        <v>99.367999999999995</v>
      </c>
      <c r="D1274">
        <v>99.37</v>
      </c>
      <c r="E1274">
        <v>99.367999999999995</v>
      </c>
      <c r="F1274">
        <v>99.367999999999995</v>
      </c>
      <c r="G1274" s="18">
        <f t="shared" si="351"/>
        <v>99.355946236559163</v>
      </c>
      <c r="H1274" s="18">
        <f t="shared" si="352"/>
        <v>99.357183333333339</v>
      </c>
      <c r="I1274" s="12">
        <f t="shared" si="356"/>
        <v>99.358420430107515</v>
      </c>
      <c r="J1274" s="18">
        <f t="shared" si="357"/>
        <v>99.353216129032248</v>
      </c>
      <c r="K1274" s="13">
        <f t="shared" si="358"/>
        <v>1</v>
      </c>
      <c r="L1274">
        <f t="shared" si="359"/>
        <v>-1.078999999999894</v>
      </c>
      <c r="M1274" s="15"/>
      <c r="N1274" s="12">
        <f t="shared" si="363"/>
        <v>99.356133333333332</v>
      </c>
      <c r="O1274" s="12">
        <f t="shared" si="364"/>
        <v>99.355107692307698</v>
      </c>
      <c r="P1274" s="12">
        <f t="shared" si="365"/>
        <v>99.354082051282063</v>
      </c>
      <c r="Q1274" s="12">
        <f t="shared" si="348"/>
        <v>99.352336791639729</v>
      </c>
      <c r="R1274" s="13">
        <f t="shared" si="349"/>
        <v>1</v>
      </c>
      <c r="S1274">
        <f t="shared" si="366"/>
        <v>-0.3609999999998621</v>
      </c>
      <c r="U1274" s="12">
        <f t="shared" si="353"/>
        <v>99.385914285714264</v>
      </c>
      <c r="V1274" s="12">
        <f t="shared" si="354"/>
        <v>99.355900925925894</v>
      </c>
      <c r="W1274" s="12">
        <f t="shared" si="355"/>
        <v>99.325887566137524</v>
      </c>
      <c r="X1274" s="12">
        <f t="shared" si="360"/>
        <v>99.320963194038924</v>
      </c>
      <c r="Y1274" s="13">
        <f t="shared" si="362"/>
        <v>1</v>
      </c>
      <c r="Z1274">
        <f t="shared" si="361"/>
        <v>0.33700000000001751</v>
      </c>
    </row>
    <row r="1275" spans="1:26" x14ac:dyDescent="0.2">
      <c r="A1275">
        <f t="shared" si="350"/>
        <v>1272</v>
      </c>
      <c r="B1275" s="9">
        <v>42501</v>
      </c>
      <c r="C1275">
        <v>99.37</v>
      </c>
      <c r="D1275">
        <v>99.373000000000005</v>
      </c>
      <c r="E1275">
        <v>99.37</v>
      </c>
      <c r="F1275">
        <v>99.37</v>
      </c>
      <c r="G1275" s="18">
        <f t="shared" si="351"/>
        <v>99.356681720430117</v>
      </c>
      <c r="H1275" s="18">
        <f t="shared" si="352"/>
        <v>99.359633333333321</v>
      </c>
      <c r="I1275" s="12">
        <f t="shared" si="356"/>
        <v>99.362584946236524</v>
      </c>
      <c r="J1275" s="18">
        <f t="shared" si="357"/>
        <v>99.357124372759841</v>
      </c>
      <c r="K1275" s="13">
        <f t="shared" si="358"/>
        <v>1</v>
      </c>
      <c r="L1275">
        <f t="shared" si="359"/>
        <v>-1.0759999999998939</v>
      </c>
      <c r="M1275" s="15"/>
      <c r="N1275" s="12">
        <f t="shared" si="363"/>
        <v>99.356730980392157</v>
      </c>
      <c r="O1275" s="12">
        <f t="shared" si="364"/>
        <v>99.356144615384608</v>
      </c>
      <c r="P1275" s="12">
        <f t="shared" si="365"/>
        <v>99.355558250377058</v>
      </c>
      <c r="Q1275" s="12">
        <f t="shared" si="348"/>
        <v>99.353279773755659</v>
      </c>
      <c r="R1275" s="13">
        <f t="shared" si="349"/>
        <v>1</v>
      </c>
      <c r="S1275">
        <f t="shared" si="366"/>
        <v>-0.35799999999986198</v>
      </c>
      <c r="U1275" s="12">
        <f t="shared" si="353"/>
        <v>99.384950931677039</v>
      </c>
      <c r="V1275" s="12">
        <f t="shared" si="354"/>
        <v>99.356170679012337</v>
      </c>
      <c r="W1275" s="12">
        <f t="shared" si="355"/>
        <v>99.327390426347634</v>
      </c>
      <c r="X1275" s="12">
        <f t="shared" si="360"/>
        <v>99.322282602194946</v>
      </c>
      <c r="Y1275" s="13">
        <f t="shared" si="362"/>
        <v>1</v>
      </c>
      <c r="Z1275">
        <f t="shared" si="361"/>
        <v>0.34000000000001762</v>
      </c>
    </row>
    <row r="1276" spans="1:26" x14ac:dyDescent="0.2">
      <c r="A1276">
        <f t="shared" si="350"/>
        <v>1273</v>
      </c>
      <c r="B1276" s="9">
        <v>42502</v>
      </c>
      <c r="C1276">
        <v>99.37</v>
      </c>
      <c r="D1276">
        <v>99.373000000000005</v>
      </c>
      <c r="E1276">
        <v>99.37</v>
      </c>
      <c r="F1276">
        <v>99.373000000000005</v>
      </c>
      <c r="G1276" s="18">
        <f t="shared" si="351"/>
        <v>99.35761075268816</v>
      </c>
      <c r="H1276" s="18">
        <f t="shared" si="352"/>
        <v>99.362166666666653</v>
      </c>
      <c r="I1276" s="12">
        <f t="shared" si="356"/>
        <v>99.366722580645146</v>
      </c>
      <c r="J1276" s="18">
        <f t="shared" si="357"/>
        <v>99.361180573476688</v>
      </c>
      <c r="K1276" s="13">
        <f t="shared" si="358"/>
        <v>1</v>
      </c>
      <c r="L1276">
        <f t="shared" si="359"/>
        <v>-1.078999999999894</v>
      </c>
      <c r="M1276" s="15"/>
      <c r="N1276" s="12">
        <f t="shared" si="363"/>
        <v>99.357425098039229</v>
      </c>
      <c r="O1276" s="12">
        <f t="shared" si="364"/>
        <v>99.357406153846156</v>
      </c>
      <c r="P1276" s="12">
        <f t="shared" si="365"/>
        <v>99.357387209653083</v>
      </c>
      <c r="Q1276" s="12">
        <f t="shared" ref="Q1276:Q1339" si="367">SUMPRODUCT(P1270:P1276,$A$4:$A$10)/Q$2</f>
        <v>99.354505942684767</v>
      </c>
      <c r="R1276" s="13">
        <f t="shared" ref="R1276:R1339" si="368">IF(ROUND(Q1276,$F$2)=ROUND(Q1275,$F$2),R1275,IF(ROUND(Q1276,$F$2)&gt;ROUND(Q1275,$F$2),1,-1))</f>
        <v>1</v>
      </c>
      <c r="S1276">
        <f t="shared" si="366"/>
        <v>-0.3609999999998621</v>
      </c>
      <c r="U1276" s="12">
        <f t="shared" si="353"/>
        <v>99.384048136645973</v>
      </c>
      <c r="V1276" s="12">
        <f t="shared" si="354"/>
        <v>99.356515432098803</v>
      </c>
      <c r="W1276" s="12">
        <f t="shared" si="355"/>
        <v>99.328982727551633</v>
      </c>
      <c r="X1276" s="12">
        <f t="shared" si="360"/>
        <v>99.323667672640923</v>
      </c>
      <c r="Y1276" s="13">
        <f t="shared" si="362"/>
        <v>1</v>
      </c>
      <c r="Z1276">
        <f t="shared" si="361"/>
        <v>0.33700000000001751</v>
      </c>
    </row>
    <row r="1277" spans="1:26" x14ac:dyDescent="0.2">
      <c r="A1277">
        <f t="shared" si="350"/>
        <v>1274</v>
      </c>
      <c r="B1277" s="9">
        <v>42503</v>
      </c>
      <c r="C1277">
        <v>99.37</v>
      </c>
      <c r="D1277">
        <v>99.373000000000005</v>
      </c>
      <c r="E1277">
        <v>99.37</v>
      </c>
      <c r="F1277">
        <v>99.37</v>
      </c>
      <c r="G1277" s="18">
        <f t="shared" si="351"/>
        <v>99.358339784946224</v>
      </c>
      <c r="H1277" s="18">
        <f t="shared" si="352"/>
        <v>99.363983333333337</v>
      </c>
      <c r="I1277" s="12">
        <f t="shared" si="356"/>
        <v>99.36962688172045</v>
      </c>
      <c r="J1277" s="18">
        <f t="shared" si="357"/>
        <v>99.364923189964159</v>
      </c>
      <c r="K1277" s="13">
        <f t="shared" si="358"/>
        <v>1</v>
      </c>
      <c r="L1277">
        <f t="shared" si="359"/>
        <v>-1.0749999999999034</v>
      </c>
      <c r="M1277" s="15"/>
      <c r="N1277" s="12">
        <f t="shared" si="363"/>
        <v>99.357978039215681</v>
      </c>
      <c r="O1277" s="12">
        <f t="shared" si="364"/>
        <v>99.358427692307714</v>
      </c>
      <c r="P1277" s="12">
        <f t="shared" si="365"/>
        <v>99.358877345399748</v>
      </c>
      <c r="Q1277" s="12">
        <f t="shared" si="367"/>
        <v>99.355867578108175</v>
      </c>
      <c r="R1277" s="13">
        <f t="shared" si="368"/>
        <v>1</v>
      </c>
      <c r="S1277">
        <f t="shared" si="366"/>
        <v>-0.35699999999987142</v>
      </c>
      <c r="U1277" s="12">
        <f t="shared" si="353"/>
        <v>99.38313097826088</v>
      </c>
      <c r="V1277" s="12">
        <f t="shared" si="354"/>
        <v>99.356788271604927</v>
      </c>
      <c r="W1277" s="12">
        <f t="shared" si="355"/>
        <v>99.330445564948974</v>
      </c>
      <c r="X1277" s="12">
        <f t="shared" si="360"/>
        <v>99.32508284682531</v>
      </c>
      <c r="Y1277" s="13">
        <f t="shared" si="362"/>
        <v>1</v>
      </c>
      <c r="Z1277">
        <f t="shared" si="361"/>
        <v>0.34100000000000819</v>
      </c>
    </row>
    <row r="1278" spans="1:26" x14ac:dyDescent="0.2">
      <c r="A1278">
        <f t="shared" si="350"/>
        <v>1275</v>
      </c>
      <c r="B1278" s="9">
        <v>42506</v>
      </c>
      <c r="C1278">
        <v>99.373999999999995</v>
      </c>
      <c r="D1278">
        <v>99.373999999999995</v>
      </c>
      <c r="E1278">
        <v>99.373999999999995</v>
      </c>
      <c r="F1278">
        <v>99.373999999999995</v>
      </c>
      <c r="G1278" s="18">
        <f t="shared" si="351"/>
        <v>99.35931612903228</v>
      </c>
      <c r="H1278" s="18">
        <f t="shared" si="352"/>
        <v>99.365983333333347</v>
      </c>
      <c r="I1278" s="12">
        <f t="shared" si="356"/>
        <v>99.372650537634414</v>
      </c>
      <c r="J1278" s="18">
        <f t="shared" si="357"/>
        <v>99.368367885304664</v>
      </c>
      <c r="K1278" s="13">
        <f t="shared" si="358"/>
        <v>1</v>
      </c>
      <c r="L1278">
        <f t="shared" si="359"/>
        <v>-1.116999999999905</v>
      </c>
      <c r="M1278" s="15"/>
      <c r="N1278" s="12">
        <f t="shared" si="363"/>
        <v>99.358672156862752</v>
      </c>
      <c r="O1278" s="12">
        <f t="shared" si="364"/>
        <v>99.359750769230757</v>
      </c>
      <c r="P1278" s="12">
        <f t="shared" si="365"/>
        <v>99.360829381598762</v>
      </c>
      <c r="Q1278" s="12">
        <f t="shared" si="367"/>
        <v>99.357429381598791</v>
      </c>
      <c r="R1278" s="13">
        <f t="shared" si="368"/>
        <v>1</v>
      </c>
      <c r="S1278">
        <f t="shared" si="366"/>
        <v>-0.39899999999987301</v>
      </c>
      <c r="U1278" s="12">
        <f t="shared" si="353"/>
        <v>99.382286645962708</v>
      </c>
      <c r="V1278" s="12">
        <f t="shared" si="354"/>
        <v>99.357159876543165</v>
      </c>
      <c r="W1278" s="12">
        <f t="shared" si="355"/>
        <v>99.332033107123621</v>
      </c>
      <c r="X1278" s="12">
        <f t="shared" si="360"/>
        <v>99.326537147303171</v>
      </c>
      <c r="Y1278" s="13">
        <f t="shared" si="362"/>
        <v>1</v>
      </c>
      <c r="Z1278">
        <f t="shared" si="361"/>
        <v>0.29900000000000659</v>
      </c>
    </row>
    <row r="1279" spans="1:26" x14ac:dyDescent="0.2">
      <c r="A1279">
        <f t="shared" si="350"/>
        <v>1276</v>
      </c>
      <c r="B1279" s="9">
        <v>42507</v>
      </c>
      <c r="C1279">
        <v>99.35</v>
      </c>
      <c r="D1279">
        <v>99.352999999999994</v>
      </c>
      <c r="E1279">
        <v>99.328000000000003</v>
      </c>
      <c r="F1279">
        <v>99.331999999999994</v>
      </c>
      <c r="G1279" s="18">
        <f t="shared" si="351"/>
        <v>99.357563440860204</v>
      </c>
      <c r="H1279" s="18">
        <f t="shared" si="352"/>
        <v>99.36240833333332</v>
      </c>
      <c r="I1279" s="12">
        <f t="shared" si="356"/>
        <v>99.367253225806436</v>
      </c>
      <c r="J1279" s="18">
        <f t="shared" si="357"/>
        <v>99.368785268817192</v>
      </c>
      <c r="K1279" s="13">
        <f t="shared" si="358"/>
        <v>1</v>
      </c>
      <c r="L1279">
        <f t="shared" si="359"/>
        <v>-1.1669999999999021</v>
      </c>
      <c r="M1279" s="15"/>
      <c r="N1279" s="12">
        <f t="shared" si="363"/>
        <v>99.357696470588223</v>
      </c>
      <c r="O1279" s="12">
        <f t="shared" si="364"/>
        <v>99.357824615384629</v>
      </c>
      <c r="P1279" s="12">
        <f t="shared" si="365"/>
        <v>99.357952760181036</v>
      </c>
      <c r="Q1279" s="12">
        <f t="shared" si="367"/>
        <v>99.357940062486549</v>
      </c>
      <c r="R1279" s="13">
        <f t="shared" si="368"/>
        <v>1</v>
      </c>
      <c r="S1279">
        <f t="shared" si="366"/>
        <v>-0.44899999999987017</v>
      </c>
      <c r="U1279" s="12">
        <f t="shared" si="353"/>
        <v>99.380944332298142</v>
      </c>
      <c r="V1279" s="12">
        <f t="shared" si="354"/>
        <v>99.35649166666667</v>
      </c>
      <c r="W1279" s="12">
        <f t="shared" si="355"/>
        <v>99.332039001035199</v>
      </c>
      <c r="X1279" s="12">
        <f t="shared" si="360"/>
        <v>99.327781244777299</v>
      </c>
      <c r="Y1279" s="13">
        <f t="shared" si="362"/>
        <v>1</v>
      </c>
      <c r="Z1279">
        <f t="shared" si="361"/>
        <v>0.24900000000000944</v>
      </c>
    </row>
    <row r="1280" spans="1:26" x14ac:dyDescent="0.2">
      <c r="A1280">
        <f t="shared" si="350"/>
        <v>1277</v>
      </c>
      <c r="B1280" s="9">
        <v>42508</v>
      </c>
      <c r="C1280">
        <v>99.328000000000003</v>
      </c>
      <c r="D1280">
        <v>99.331999999999994</v>
      </c>
      <c r="E1280">
        <v>99.278000000000006</v>
      </c>
      <c r="F1280">
        <v>99.281999999999996</v>
      </c>
      <c r="G1280" s="18">
        <f t="shared" si="351"/>
        <v>99.352677419354833</v>
      </c>
      <c r="H1280" s="18">
        <f t="shared" si="352"/>
        <v>99.352608333333322</v>
      </c>
      <c r="I1280" s="12">
        <f t="shared" si="356"/>
        <v>99.35253924731181</v>
      </c>
      <c r="J1280" s="18">
        <f t="shared" si="357"/>
        <v>99.363709139784945</v>
      </c>
      <c r="K1280" s="13">
        <f t="shared" si="358"/>
        <v>-1</v>
      </c>
      <c r="L1280">
        <f t="shared" si="359"/>
        <v>-1.1599999999999113</v>
      </c>
      <c r="M1280" s="15"/>
      <c r="N1280" s="12">
        <f t="shared" si="363"/>
        <v>99.354770196078405</v>
      </c>
      <c r="O1280" s="12">
        <f t="shared" si="364"/>
        <v>99.352163076923077</v>
      </c>
      <c r="P1280" s="12">
        <f t="shared" si="365"/>
        <v>99.349555957767748</v>
      </c>
      <c r="Q1280" s="12">
        <f t="shared" si="367"/>
        <v>99.356129454858873</v>
      </c>
      <c r="R1280" s="13">
        <f t="shared" si="368"/>
        <v>-1</v>
      </c>
      <c r="S1280">
        <f t="shared" si="366"/>
        <v>-0.44199999999987938</v>
      </c>
      <c r="U1280" s="12">
        <f t="shared" si="353"/>
        <v>99.379007298136671</v>
      </c>
      <c r="V1280" s="12">
        <f t="shared" si="354"/>
        <v>99.354599074074102</v>
      </c>
      <c r="W1280" s="12">
        <f t="shared" si="355"/>
        <v>99.330190850011533</v>
      </c>
      <c r="X1280" s="12">
        <f t="shared" si="360"/>
        <v>99.328544099698362</v>
      </c>
      <c r="Y1280" s="13">
        <f t="shared" si="362"/>
        <v>1</v>
      </c>
      <c r="Z1280">
        <f t="shared" si="361"/>
        <v>0.24200000000001864</v>
      </c>
    </row>
    <row r="1281" spans="1:26" x14ac:dyDescent="0.2">
      <c r="A1281">
        <f t="shared" si="350"/>
        <v>1278</v>
      </c>
      <c r="B1281" s="9">
        <v>42509</v>
      </c>
      <c r="C1281">
        <v>99.28</v>
      </c>
      <c r="D1281">
        <v>99.284999999999997</v>
      </c>
      <c r="E1281">
        <v>99.26</v>
      </c>
      <c r="F1281">
        <v>99.275000000000006</v>
      </c>
      <c r="G1281" s="18">
        <f t="shared" si="351"/>
        <v>99.347524731182801</v>
      </c>
      <c r="H1281" s="18">
        <f t="shared" si="352"/>
        <v>99.342441666666673</v>
      </c>
      <c r="I1281" s="12">
        <f t="shared" si="356"/>
        <v>99.337358602150545</v>
      </c>
      <c r="J1281" s="18">
        <f t="shared" si="357"/>
        <v>99.354242508960581</v>
      </c>
      <c r="K1281" s="13">
        <f t="shared" si="358"/>
        <v>-1</v>
      </c>
      <c r="L1281">
        <f t="shared" si="359"/>
        <v>-1.1569999999999112</v>
      </c>
      <c r="M1281" s="15"/>
      <c r="N1281" s="12">
        <f t="shared" si="363"/>
        <v>99.351625098039207</v>
      </c>
      <c r="O1281" s="12">
        <f t="shared" si="364"/>
        <v>99.346233846153822</v>
      </c>
      <c r="P1281" s="12">
        <f t="shared" si="365"/>
        <v>99.340842594268437</v>
      </c>
      <c r="Q1281" s="12">
        <f t="shared" si="367"/>
        <v>99.352259997845294</v>
      </c>
      <c r="R1281" s="13">
        <f t="shared" si="368"/>
        <v>-1</v>
      </c>
      <c r="S1281">
        <f t="shared" si="366"/>
        <v>-0.43899999999987926</v>
      </c>
      <c r="U1281" s="12">
        <f t="shared" si="353"/>
        <v>99.377013975155293</v>
      </c>
      <c r="V1281" s="12">
        <f t="shared" si="354"/>
        <v>99.352562345679004</v>
      </c>
      <c r="W1281" s="12">
        <f t="shared" si="355"/>
        <v>99.328110716202715</v>
      </c>
      <c r="X1281" s="12">
        <f t="shared" si="360"/>
        <v>99.328826923113766</v>
      </c>
      <c r="Y1281" s="13">
        <f t="shared" si="362"/>
        <v>1</v>
      </c>
      <c r="Z1281">
        <f t="shared" si="361"/>
        <v>0.23900000000001853</v>
      </c>
    </row>
    <row r="1282" spans="1:26" x14ac:dyDescent="0.2">
      <c r="A1282">
        <f t="shared" si="350"/>
        <v>1279</v>
      </c>
      <c r="B1282" s="9">
        <v>42510</v>
      </c>
      <c r="C1282">
        <v>99.272000000000006</v>
      </c>
      <c r="D1282">
        <v>99.28</v>
      </c>
      <c r="E1282">
        <v>99.263000000000005</v>
      </c>
      <c r="F1282">
        <v>99.272000000000006</v>
      </c>
      <c r="G1282" s="18">
        <f t="shared" si="351"/>
        <v>99.342382795698938</v>
      </c>
      <c r="H1282" s="18">
        <f t="shared" si="352"/>
        <v>99.332566666666665</v>
      </c>
      <c r="I1282" s="12">
        <f t="shared" si="356"/>
        <v>99.322750537634391</v>
      </c>
      <c r="J1282" s="18">
        <f t="shared" si="357"/>
        <v>99.341864121863793</v>
      </c>
      <c r="K1282" s="13">
        <f t="shared" si="358"/>
        <v>-1</v>
      </c>
      <c r="L1282">
        <f t="shared" si="359"/>
        <v>-1.1479999999999109</v>
      </c>
      <c r="M1282" s="15"/>
      <c r="N1282" s="12">
        <f t="shared" si="363"/>
        <v>99.348427450980395</v>
      </c>
      <c r="O1282" s="12">
        <f t="shared" si="364"/>
        <v>99.340360000000004</v>
      </c>
      <c r="P1282" s="12">
        <f t="shared" si="365"/>
        <v>99.332292549019613</v>
      </c>
      <c r="Q1282" s="12">
        <f t="shared" si="367"/>
        <v>99.346725867269996</v>
      </c>
      <c r="R1282" s="13">
        <f t="shared" si="368"/>
        <v>-1</v>
      </c>
      <c r="S1282">
        <f t="shared" si="366"/>
        <v>-0.42999999999987892</v>
      </c>
      <c r="U1282" s="12">
        <f t="shared" si="353"/>
        <v>99.375014440993809</v>
      </c>
      <c r="V1282" s="12">
        <f t="shared" si="354"/>
        <v>99.350487037037055</v>
      </c>
      <c r="W1282" s="12">
        <f t="shared" si="355"/>
        <v>99.325959633080302</v>
      </c>
      <c r="X1282" s="12">
        <f t="shared" si="360"/>
        <v>99.328661863951268</v>
      </c>
      <c r="Y1282" s="13">
        <f t="shared" si="362"/>
        <v>-1</v>
      </c>
      <c r="Z1282">
        <f t="shared" si="361"/>
        <v>0.24800000000001887</v>
      </c>
    </row>
    <row r="1283" spans="1:26" x14ac:dyDescent="0.2">
      <c r="A1283">
        <f t="shared" si="350"/>
        <v>1280</v>
      </c>
      <c r="B1283" s="9">
        <v>42513</v>
      </c>
      <c r="C1283">
        <v>99.272000000000006</v>
      </c>
      <c r="D1283">
        <v>99.28</v>
      </c>
      <c r="E1283">
        <v>99.254999999999995</v>
      </c>
      <c r="F1283">
        <v>99.263000000000005</v>
      </c>
      <c r="G1283" s="18">
        <f t="shared" si="351"/>
        <v>99.336866666666666</v>
      </c>
      <c r="H1283" s="18">
        <f t="shared" si="352"/>
        <v>99.322258333333323</v>
      </c>
      <c r="I1283" s="12">
        <f t="shared" si="356"/>
        <v>99.307649999999981</v>
      </c>
      <c r="J1283" s="18">
        <f t="shared" si="357"/>
        <v>99.327577311827952</v>
      </c>
      <c r="K1283" s="13">
        <f t="shared" si="358"/>
        <v>-1</v>
      </c>
      <c r="L1283">
        <f t="shared" si="359"/>
        <v>-1.1419999999999106</v>
      </c>
      <c r="M1283" s="15"/>
      <c r="N1283" s="12">
        <f t="shared" si="363"/>
        <v>99.344947450980385</v>
      </c>
      <c r="O1283" s="12">
        <f t="shared" si="364"/>
        <v>99.334089230769237</v>
      </c>
      <c r="P1283" s="12">
        <f t="shared" si="365"/>
        <v>99.323231010558089</v>
      </c>
      <c r="Q1283" s="12">
        <f t="shared" si="367"/>
        <v>99.339757269984929</v>
      </c>
      <c r="R1283" s="13">
        <f t="shared" si="368"/>
        <v>-1</v>
      </c>
      <c r="S1283">
        <f t="shared" si="366"/>
        <v>-0.4239999999998787</v>
      </c>
      <c r="U1283" s="12">
        <f t="shared" si="353"/>
        <v>99.372934782608638</v>
      </c>
      <c r="V1283" s="12">
        <f t="shared" si="354"/>
        <v>99.348227469135821</v>
      </c>
      <c r="W1283" s="12">
        <f t="shared" si="355"/>
        <v>99.323520155663005</v>
      </c>
      <c r="X1283" s="12">
        <f t="shared" si="360"/>
        <v>99.328048363592927</v>
      </c>
      <c r="Y1283" s="13">
        <f t="shared" si="362"/>
        <v>-1</v>
      </c>
      <c r="Z1283">
        <f t="shared" si="361"/>
        <v>0.2540000000000191</v>
      </c>
    </row>
    <row r="1284" spans="1:26" x14ac:dyDescent="0.2">
      <c r="A1284">
        <f t="shared" si="350"/>
        <v>1281</v>
      </c>
      <c r="B1284" s="9">
        <v>42514</v>
      </c>
      <c r="C1284">
        <v>99.263000000000005</v>
      </c>
      <c r="D1284">
        <v>99.265000000000001</v>
      </c>
      <c r="E1284">
        <v>99.248000000000005</v>
      </c>
      <c r="F1284">
        <v>99.257000000000005</v>
      </c>
      <c r="G1284" s="18">
        <f t="shared" si="351"/>
        <v>99.331189247311855</v>
      </c>
      <c r="H1284" s="18">
        <f t="shared" si="352"/>
        <v>99.31195000000001</v>
      </c>
      <c r="I1284" s="12">
        <f t="shared" si="356"/>
        <v>99.292710752688166</v>
      </c>
      <c r="J1284" s="18">
        <f t="shared" si="357"/>
        <v>99.312644121863784</v>
      </c>
      <c r="K1284" s="13">
        <f t="shared" si="358"/>
        <v>-1</v>
      </c>
      <c r="L1284">
        <f t="shared" si="359"/>
        <v>-1.1569999999999112</v>
      </c>
      <c r="M1284" s="15"/>
      <c r="N1284" s="12">
        <f t="shared" si="363"/>
        <v>99.341309803921575</v>
      </c>
      <c r="O1284" s="12">
        <f t="shared" si="364"/>
        <v>99.327673846153857</v>
      </c>
      <c r="P1284" s="12">
        <f t="shared" si="365"/>
        <v>99.314037888386139</v>
      </c>
      <c r="Q1284" s="12">
        <f t="shared" si="367"/>
        <v>99.331710256410275</v>
      </c>
      <c r="R1284" s="13">
        <f t="shared" si="368"/>
        <v>-1</v>
      </c>
      <c r="S1284">
        <f t="shared" si="366"/>
        <v>-0.43899999999987926</v>
      </c>
      <c r="U1284" s="12">
        <f t="shared" si="353"/>
        <v>99.370812732919305</v>
      </c>
      <c r="V1284" s="12">
        <f t="shared" si="354"/>
        <v>99.345856481481462</v>
      </c>
      <c r="W1284" s="12">
        <f t="shared" si="355"/>
        <v>99.32090023004362</v>
      </c>
      <c r="X1284" s="12">
        <f t="shared" si="360"/>
        <v>99.327008365087238</v>
      </c>
      <c r="Y1284" s="13">
        <f t="shared" si="362"/>
        <v>-1</v>
      </c>
      <c r="Z1284">
        <f t="shared" si="361"/>
        <v>0.23900000000001853</v>
      </c>
    </row>
    <row r="1285" spans="1:26" x14ac:dyDescent="0.2">
      <c r="A1285">
        <f t="shared" ref="A1285:A1348" si="369">A1284+1</f>
        <v>1282</v>
      </c>
      <c r="B1285" s="9">
        <v>42515</v>
      </c>
      <c r="C1285">
        <v>99.254999999999995</v>
      </c>
      <c r="D1285">
        <v>99.278000000000006</v>
      </c>
      <c r="E1285">
        <v>99.25</v>
      </c>
      <c r="F1285">
        <v>99.272000000000006</v>
      </c>
      <c r="G1285" s="18">
        <f t="shared" si="351"/>
        <v>99.326718279569889</v>
      </c>
      <c r="H1285" s="18">
        <f t="shared" si="352"/>
        <v>99.304375000000007</v>
      </c>
      <c r="I1285" s="12">
        <f t="shared" si="356"/>
        <v>99.282031720430126</v>
      </c>
      <c r="J1285" s="18">
        <f t="shared" si="357"/>
        <v>99.299120752688168</v>
      </c>
      <c r="K1285" s="13">
        <f t="shared" si="358"/>
        <v>-1</v>
      </c>
      <c r="L1285">
        <f t="shared" si="359"/>
        <v>-1.1719999999999118</v>
      </c>
      <c r="M1285" s="15"/>
      <c r="N1285" s="12">
        <f t="shared" si="363"/>
        <v>99.338341176470578</v>
      </c>
      <c r="O1285" s="12">
        <f t="shared" si="364"/>
        <v>99.322676923076926</v>
      </c>
      <c r="P1285" s="12">
        <f t="shared" si="365"/>
        <v>99.307012669683274</v>
      </c>
      <c r="Q1285" s="12">
        <f t="shared" si="367"/>
        <v>99.32350834733893</v>
      </c>
      <c r="R1285" s="13">
        <f t="shared" si="368"/>
        <v>-1</v>
      </c>
      <c r="S1285">
        <f t="shared" si="366"/>
        <v>-0.45399999999987983</v>
      </c>
      <c r="U1285" s="12">
        <f t="shared" si="353"/>
        <v>99.368909472049666</v>
      </c>
      <c r="V1285" s="12">
        <f t="shared" si="354"/>
        <v>99.343896296296307</v>
      </c>
      <c r="W1285" s="12">
        <f t="shared" si="355"/>
        <v>99.318883120542949</v>
      </c>
      <c r="X1285" s="12">
        <f t="shared" si="360"/>
        <v>99.325684080950822</v>
      </c>
      <c r="Y1285" s="13">
        <f t="shared" si="362"/>
        <v>-1</v>
      </c>
      <c r="Z1285">
        <f t="shared" si="361"/>
        <v>0.22400000000001796</v>
      </c>
    </row>
    <row r="1286" spans="1:26" x14ac:dyDescent="0.2">
      <c r="A1286">
        <f t="shared" si="369"/>
        <v>1283</v>
      </c>
      <c r="B1286" s="9">
        <v>42516</v>
      </c>
      <c r="C1286">
        <v>99.272000000000006</v>
      </c>
      <c r="D1286">
        <v>99.29</v>
      </c>
      <c r="E1286">
        <v>99.265000000000001</v>
      </c>
      <c r="F1286">
        <v>99.287000000000006</v>
      </c>
      <c r="G1286" s="18">
        <f t="shared" si="351"/>
        <v>99.323425806451624</v>
      </c>
      <c r="H1286" s="18">
        <f t="shared" si="352"/>
        <v>99.299408333333332</v>
      </c>
      <c r="I1286" s="12">
        <f t="shared" si="356"/>
        <v>99.27539086021504</v>
      </c>
      <c r="J1286" s="18">
        <f t="shared" si="357"/>
        <v>99.288084265232982</v>
      </c>
      <c r="K1286" s="13">
        <f t="shared" si="358"/>
        <v>-1</v>
      </c>
      <c r="L1286">
        <f t="shared" si="359"/>
        <v>-1.1629999999999114</v>
      </c>
      <c r="M1286" s="15"/>
      <c r="N1286" s="12">
        <f t="shared" si="363"/>
        <v>99.335984313725461</v>
      </c>
      <c r="O1286" s="12">
        <f t="shared" si="364"/>
        <v>99.319027692307685</v>
      </c>
      <c r="P1286" s="12">
        <f t="shared" si="365"/>
        <v>99.302071070889909</v>
      </c>
      <c r="Q1286" s="12">
        <f t="shared" si="367"/>
        <v>99.315993063994839</v>
      </c>
      <c r="R1286" s="13">
        <f t="shared" si="368"/>
        <v>-1</v>
      </c>
      <c r="S1286">
        <f t="shared" si="366"/>
        <v>-0.44499999999987949</v>
      </c>
      <c r="U1286" s="12">
        <f t="shared" si="353"/>
        <v>99.367223990683186</v>
      </c>
      <c r="V1286" s="12">
        <f t="shared" si="354"/>
        <v>99.342339814814807</v>
      </c>
      <c r="W1286" s="12">
        <f t="shared" si="355"/>
        <v>99.317455638946427</v>
      </c>
      <c r="X1286" s="12">
        <f t="shared" si="360"/>
        <v>99.324211319010658</v>
      </c>
      <c r="Y1286" s="13">
        <f t="shared" si="362"/>
        <v>-1</v>
      </c>
      <c r="Z1286">
        <f t="shared" si="361"/>
        <v>0.2330000000000183</v>
      </c>
    </row>
    <row r="1287" spans="1:26" x14ac:dyDescent="0.2">
      <c r="A1287">
        <f t="shared" si="369"/>
        <v>1284</v>
      </c>
      <c r="B1287" s="9">
        <v>42517</v>
      </c>
      <c r="C1287">
        <v>99.29</v>
      </c>
      <c r="D1287">
        <v>99.29</v>
      </c>
      <c r="E1287">
        <v>99.257000000000005</v>
      </c>
      <c r="F1287">
        <v>99.278000000000006</v>
      </c>
      <c r="G1287" s="18">
        <f t="shared" si="351"/>
        <v>99.319726881720413</v>
      </c>
      <c r="H1287" s="18">
        <f t="shared" si="352"/>
        <v>99.293966666666662</v>
      </c>
      <c r="I1287" s="12">
        <f t="shared" si="356"/>
        <v>99.268206451612912</v>
      </c>
      <c r="J1287" s="18">
        <f t="shared" si="357"/>
        <v>99.278784157706099</v>
      </c>
      <c r="K1287" s="13">
        <f t="shared" si="358"/>
        <v>-1</v>
      </c>
      <c r="L1287">
        <f t="shared" si="359"/>
        <v>-1.1629999999999114</v>
      </c>
      <c r="M1287" s="15"/>
      <c r="N1287" s="12">
        <f t="shared" si="363"/>
        <v>99.333326274509801</v>
      </c>
      <c r="O1287" s="12">
        <f t="shared" si="364"/>
        <v>99.314824615384609</v>
      </c>
      <c r="P1287" s="12">
        <f t="shared" si="365"/>
        <v>99.296322956259417</v>
      </c>
      <c r="Q1287" s="12">
        <f t="shared" si="367"/>
        <v>99.309036526610655</v>
      </c>
      <c r="R1287" s="13">
        <f t="shared" si="368"/>
        <v>-1</v>
      </c>
      <c r="S1287">
        <f t="shared" si="366"/>
        <v>-0.44499999999987949</v>
      </c>
      <c r="U1287" s="12">
        <f t="shared" si="353"/>
        <v>99.365457608695621</v>
      </c>
      <c r="V1287" s="12">
        <f t="shared" si="354"/>
        <v>99.340590432098779</v>
      </c>
      <c r="W1287" s="12">
        <f t="shared" si="355"/>
        <v>99.315723255501936</v>
      </c>
      <c r="X1287" s="12">
        <f t="shared" si="360"/>
        <v>99.322580138171261</v>
      </c>
      <c r="Y1287" s="13">
        <f t="shared" si="362"/>
        <v>-1</v>
      </c>
      <c r="Z1287">
        <f t="shared" si="361"/>
        <v>0.2330000000000183</v>
      </c>
    </row>
    <row r="1288" spans="1:26" x14ac:dyDescent="0.2">
      <c r="A1288">
        <f t="shared" si="369"/>
        <v>1285</v>
      </c>
      <c r="B1288" s="9">
        <v>42521</v>
      </c>
      <c r="C1288">
        <v>99.26</v>
      </c>
      <c r="D1288">
        <v>99.28</v>
      </c>
      <c r="E1288">
        <v>99.257000000000005</v>
      </c>
      <c r="F1288">
        <v>99.278000000000006</v>
      </c>
      <c r="G1288" s="18">
        <f t="shared" si="351"/>
        <v>99.316221505376319</v>
      </c>
      <c r="H1288" s="18">
        <f t="shared" si="352"/>
        <v>99.289208333333349</v>
      </c>
      <c r="I1288" s="12">
        <f t="shared" si="356"/>
        <v>99.262195161290379</v>
      </c>
      <c r="J1288" s="18">
        <f t="shared" si="357"/>
        <v>99.271116559139799</v>
      </c>
      <c r="K1288" s="13">
        <f t="shared" si="358"/>
        <v>-1</v>
      </c>
      <c r="L1288">
        <f t="shared" si="359"/>
        <v>-1.1649999999999068</v>
      </c>
      <c r="M1288" s="15"/>
      <c r="N1288" s="12">
        <f t="shared" si="363"/>
        <v>99.330728627450966</v>
      </c>
      <c r="O1288" s="12">
        <f t="shared" si="364"/>
        <v>99.310787692307699</v>
      </c>
      <c r="P1288" s="12">
        <f t="shared" si="365"/>
        <v>99.290846757164431</v>
      </c>
      <c r="Q1288" s="12">
        <f t="shared" si="367"/>
        <v>99.302612118078017</v>
      </c>
      <c r="R1288" s="13">
        <f t="shared" si="368"/>
        <v>-1</v>
      </c>
      <c r="S1288">
        <f t="shared" si="366"/>
        <v>-0.44699999999987483</v>
      </c>
      <c r="U1288" s="12">
        <f t="shared" si="353"/>
        <v>99.363722670807391</v>
      </c>
      <c r="V1288" s="12">
        <f t="shared" si="354"/>
        <v>99.338870987654332</v>
      </c>
      <c r="W1288" s="12">
        <f t="shared" si="355"/>
        <v>99.314019304501272</v>
      </c>
      <c r="X1288" s="12">
        <f t="shared" si="360"/>
        <v>99.320836390137444</v>
      </c>
      <c r="Y1288" s="13">
        <f t="shared" si="362"/>
        <v>-1</v>
      </c>
      <c r="Z1288">
        <f t="shared" si="361"/>
        <v>0.23100000000002296</v>
      </c>
    </row>
    <row r="1289" spans="1:26" x14ac:dyDescent="0.2">
      <c r="A1289">
        <f t="shared" si="369"/>
        <v>1286</v>
      </c>
      <c r="B1289" s="9">
        <v>42522</v>
      </c>
      <c r="C1289">
        <v>99.278000000000006</v>
      </c>
      <c r="D1289">
        <v>99.29</v>
      </c>
      <c r="E1289">
        <v>99.272000000000006</v>
      </c>
      <c r="F1289">
        <v>99.28</v>
      </c>
      <c r="G1289" s="18">
        <f t="shared" si="351"/>
        <v>99.313034408602164</v>
      </c>
      <c r="H1289" s="18">
        <f t="shared" si="352"/>
        <v>99.285450000000012</v>
      </c>
      <c r="I1289" s="12">
        <f t="shared" si="356"/>
        <v>99.257865591397859</v>
      </c>
      <c r="J1289" s="18">
        <f t="shared" si="357"/>
        <v>99.265036093189977</v>
      </c>
      <c r="K1289" s="13">
        <f t="shared" si="358"/>
        <v>-1</v>
      </c>
      <c r="L1289">
        <f t="shared" si="359"/>
        <v>-1.1629999999999114</v>
      </c>
      <c r="M1289" s="15"/>
      <c r="N1289" s="12">
        <f t="shared" si="363"/>
        <v>99.328269803921572</v>
      </c>
      <c r="O1289" s="12">
        <f t="shared" si="364"/>
        <v>99.307079999999999</v>
      </c>
      <c r="P1289" s="12">
        <f t="shared" si="365"/>
        <v>99.285890196078427</v>
      </c>
      <c r="Q1289" s="12">
        <f t="shared" si="367"/>
        <v>99.296734134884744</v>
      </c>
      <c r="R1289" s="13">
        <f t="shared" si="368"/>
        <v>-1</v>
      </c>
      <c r="S1289">
        <f t="shared" si="366"/>
        <v>-0.44499999999987949</v>
      </c>
      <c r="U1289" s="12">
        <f t="shared" si="353"/>
        <v>99.362043788819904</v>
      </c>
      <c r="V1289" s="12">
        <f t="shared" si="354"/>
        <v>99.337226851851867</v>
      </c>
      <c r="W1289" s="12">
        <f t="shared" si="355"/>
        <v>99.31240991488383</v>
      </c>
      <c r="X1289" s="12">
        <f t="shared" si="360"/>
        <v>99.319036882458022</v>
      </c>
      <c r="Y1289" s="13">
        <f t="shared" si="362"/>
        <v>-1</v>
      </c>
      <c r="Z1289">
        <f t="shared" si="361"/>
        <v>0.2330000000000183</v>
      </c>
    </row>
    <row r="1290" spans="1:26" x14ac:dyDescent="0.2">
      <c r="A1290">
        <f t="shared" si="369"/>
        <v>1287</v>
      </c>
      <c r="B1290" s="9">
        <v>42523</v>
      </c>
      <c r="C1290">
        <v>99.281999999999996</v>
      </c>
      <c r="D1290">
        <v>99.29</v>
      </c>
      <c r="E1290">
        <v>99.278000000000006</v>
      </c>
      <c r="F1290">
        <v>99.278000000000006</v>
      </c>
      <c r="G1290" s="18">
        <f t="shared" si="351"/>
        <v>99.309853763440884</v>
      </c>
      <c r="H1290" s="18">
        <f t="shared" si="352"/>
        <v>99.282175000000009</v>
      </c>
      <c r="I1290" s="12">
        <f t="shared" si="356"/>
        <v>99.254496236559135</v>
      </c>
      <c r="J1290" s="18">
        <f t="shared" si="357"/>
        <v>99.26015551971328</v>
      </c>
      <c r="K1290" s="13">
        <f t="shared" si="358"/>
        <v>-1</v>
      </c>
      <c r="L1290">
        <f t="shared" si="359"/>
        <v>-1.2199999999998994</v>
      </c>
      <c r="M1290" s="15"/>
      <c r="N1290" s="12">
        <f t="shared" si="363"/>
        <v>99.32578352941178</v>
      </c>
      <c r="O1290" s="12">
        <f t="shared" si="364"/>
        <v>99.303387692307695</v>
      </c>
      <c r="P1290" s="12">
        <f t="shared" si="365"/>
        <v>99.280991855203609</v>
      </c>
      <c r="Q1290" s="12">
        <f t="shared" si="367"/>
        <v>99.291288793363506</v>
      </c>
      <c r="R1290" s="13">
        <f t="shared" si="368"/>
        <v>-1</v>
      </c>
      <c r="S1290">
        <f t="shared" si="366"/>
        <v>-0.50199999999986744</v>
      </c>
      <c r="U1290" s="12">
        <f t="shared" si="353"/>
        <v>99.360371350931686</v>
      </c>
      <c r="V1290" s="12">
        <f t="shared" si="354"/>
        <v>99.335562654320967</v>
      </c>
      <c r="W1290" s="12">
        <f t="shared" si="355"/>
        <v>99.310753957710247</v>
      </c>
      <c r="X1290" s="12">
        <f t="shared" si="360"/>
        <v>99.317213838419377</v>
      </c>
      <c r="Y1290" s="13">
        <f t="shared" si="362"/>
        <v>-1</v>
      </c>
      <c r="Z1290">
        <f t="shared" si="361"/>
        <v>0.17600000000003035</v>
      </c>
    </row>
    <row r="1291" spans="1:26" x14ac:dyDescent="0.2">
      <c r="A1291">
        <f t="shared" si="369"/>
        <v>1288</v>
      </c>
      <c r="B1291" s="9">
        <v>42524</v>
      </c>
      <c r="C1291">
        <v>99.278000000000006</v>
      </c>
      <c r="D1291">
        <v>99.34</v>
      </c>
      <c r="E1291">
        <v>99.275000000000006</v>
      </c>
      <c r="F1291">
        <v>99.334999999999994</v>
      </c>
      <c r="G1291" s="18">
        <f t="shared" si="351"/>
        <v>99.310473118279575</v>
      </c>
      <c r="H1291" s="18">
        <f t="shared" si="352"/>
        <v>99.286791666666659</v>
      </c>
      <c r="I1291" s="12">
        <f t="shared" si="356"/>
        <v>99.263110215053743</v>
      </c>
      <c r="J1291" s="18">
        <f t="shared" si="357"/>
        <v>99.25998197132617</v>
      </c>
      <c r="K1291" s="13">
        <f t="shared" si="358"/>
        <v>-1</v>
      </c>
      <c r="L1291">
        <f t="shared" si="359"/>
        <v>-1.2279999999999092</v>
      </c>
      <c r="M1291" s="15"/>
      <c r="N1291" s="12">
        <f t="shared" si="363"/>
        <v>99.325585098039227</v>
      </c>
      <c r="O1291" s="12">
        <f t="shared" si="364"/>
        <v>99.304280000000006</v>
      </c>
      <c r="P1291" s="12">
        <f t="shared" si="365"/>
        <v>99.282974901960785</v>
      </c>
      <c r="Q1291" s="12">
        <f t="shared" si="367"/>
        <v>99.287847754794228</v>
      </c>
      <c r="R1291" s="13">
        <f t="shared" si="368"/>
        <v>-1</v>
      </c>
      <c r="S1291">
        <f t="shared" si="366"/>
        <v>-0.50999999999987722</v>
      </c>
      <c r="U1291" s="12">
        <f t="shared" si="353"/>
        <v>99.359436645962774</v>
      </c>
      <c r="V1291" s="12">
        <f t="shared" si="354"/>
        <v>99.335337345679051</v>
      </c>
      <c r="W1291" s="12">
        <f t="shared" si="355"/>
        <v>99.311238045395328</v>
      </c>
      <c r="X1291" s="12">
        <f t="shared" si="360"/>
        <v>99.315738079017095</v>
      </c>
      <c r="Y1291" s="13">
        <f t="shared" si="362"/>
        <v>-1</v>
      </c>
      <c r="Z1291">
        <f t="shared" si="361"/>
        <v>0.16800000000002058</v>
      </c>
    </row>
    <row r="1292" spans="1:26" x14ac:dyDescent="0.2">
      <c r="A1292">
        <f t="shared" si="369"/>
        <v>1289</v>
      </c>
      <c r="B1292" s="9">
        <v>42527</v>
      </c>
      <c r="C1292">
        <v>99.334999999999994</v>
      </c>
      <c r="D1292">
        <v>99.344999999999999</v>
      </c>
      <c r="E1292">
        <v>99.328000000000003</v>
      </c>
      <c r="F1292">
        <v>99.343000000000004</v>
      </c>
      <c r="G1292" s="18">
        <f t="shared" si="351"/>
        <v>99.311602150537624</v>
      </c>
      <c r="H1292" s="18">
        <f t="shared" si="352"/>
        <v>99.292725000000004</v>
      </c>
      <c r="I1292" s="12">
        <f t="shared" si="356"/>
        <v>99.273847849462385</v>
      </c>
      <c r="J1292" s="18">
        <f t="shared" si="357"/>
        <v>99.264206344086034</v>
      </c>
      <c r="K1292" s="13">
        <f t="shared" si="358"/>
        <v>1</v>
      </c>
      <c r="L1292">
        <f t="shared" si="359"/>
        <v>-1.2239999999999185</v>
      </c>
      <c r="M1292" s="15"/>
      <c r="N1292" s="12">
        <f t="shared" si="363"/>
        <v>99.325709803921555</v>
      </c>
      <c r="O1292" s="12">
        <f t="shared" si="364"/>
        <v>99.30584923076924</v>
      </c>
      <c r="P1292" s="12">
        <f t="shared" si="365"/>
        <v>99.285988657616926</v>
      </c>
      <c r="Q1292" s="12">
        <f t="shared" si="367"/>
        <v>99.286269547511324</v>
      </c>
      <c r="R1292" s="13">
        <f t="shared" si="368"/>
        <v>-1</v>
      </c>
      <c r="S1292">
        <f t="shared" si="366"/>
        <v>-0.5139999999998679</v>
      </c>
      <c r="U1292" s="12">
        <f t="shared" si="353"/>
        <v>99.358626552795059</v>
      </c>
      <c r="V1292" s="12">
        <f t="shared" si="354"/>
        <v>99.335323456790164</v>
      </c>
      <c r="W1292" s="12">
        <f t="shared" si="355"/>
        <v>99.312020360785269</v>
      </c>
      <c r="X1292" s="12">
        <f t="shared" si="360"/>
        <v>99.31464935474709</v>
      </c>
      <c r="Y1292" s="13">
        <f t="shared" si="362"/>
        <v>-1</v>
      </c>
      <c r="Z1292">
        <f t="shared" si="361"/>
        <v>0.1640000000000299</v>
      </c>
    </row>
    <row r="1293" spans="1:26" x14ac:dyDescent="0.2">
      <c r="A1293">
        <f t="shared" si="369"/>
        <v>1290</v>
      </c>
      <c r="B1293" s="9">
        <v>42528</v>
      </c>
      <c r="C1293">
        <v>99.343000000000004</v>
      </c>
      <c r="D1293">
        <v>99.35</v>
      </c>
      <c r="E1293">
        <v>99.34</v>
      </c>
      <c r="F1293">
        <v>99.346999999999994</v>
      </c>
      <c r="G1293" s="18">
        <f t="shared" si="351"/>
        <v>99.312965591397841</v>
      </c>
      <c r="H1293" s="18">
        <f t="shared" si="352"/>
        <v>99.299383333333324</v>
      </c>
      <c r="I1293" s="12">
        <f t="shared" si="356"/>
        <v>99.285801075268807</v>
      </c>
      <c r="J1293" s="18">
        <f t="shared" si="357"/>
        <v>99.272039032258064</v>
      </c>
      <c r="K1293" s="13">
        <f t="shared" si="358"/>
        <v>1</v>
      </c>
      <c r="L1293">
        <f t="shared" si="359"/>
        <v>-1.2259999999999138</v>
      </c>
      <c r="M1293" s="15"/>
      <c r="N1293" s="12">
        <f t="shared" si="363"/>
        <v>99.325994509803948</v>
      </c>
      <c r="O1293" s="12">
        <f t="shared" si="364"/>
        <v>99.307763076923081</v>
      </c>
      <c r="P1293" s="12">
        <f t="shared" si="365"/>
        <v>99.289531644042214</v>
      </c>
      <c r="Q1293" s="12">
        <f t="shared" si="367"/>
        <v>99.286327944408526</v>
      </c>
      <c r="R1293" s="13">
        <f t="shared" si="368"/>
        <v>1</v>
      </c>
      <c r="S1293">
        <f t="shared" si="366"/>
        <v>-0.51599999999986323</v>
      </c>
      <c r="U1293" s="12">
        <f t="shared" si="353"/>
        <v>99.357890916149074</v>
      </c>
      <c r="V1293" s="12">
        <f t="shared" si="354"/>
        <v>99.335419753086441</v>
      </c>
      <c r="W1293" s="12">
        <f t="shared" si="355"/>
        <v>99.312948590023808</v>
      </c>
      <c r="X1293" s="12">
        <f t="shared" si="360"/>
        <v>99.313936389965392</v>
      </c>
      <c r="Y1293" s="13">
        <f t="shared" si="362"/>
        <v>-1</v>
      </c>
      <c r="Z1293">
        <f t="shared" si="361"/>
        <v>0.16600000000002524</v>
      </c>
    </row>
    <row r="1294" spans="1:26" x14ac:dyDescent="0.2">
      <c r="A1294">
        <f t="shared" si="369"/>
        <v>1291</v>
      </c>
      <c r="B1294" s="9">
        <v>42529</v>
      </c>
      <c r="C1294">
        <v>99.344999999999999</v>
      </c>
      <c r="D1294">
        <v>99.346999999999994</v>
      </c>
      <c r="E1294">
        <v>99.34</v>
      </c>
      <c r="F1294">
        <v>99.344999999999999</v>
      </c>
      <c r="G1294" s="18">
        <f t="shared" si="351"/>
        <v>99.314174193548382</v>
      </c>
      <c r="H1294" s="18">
        <f t="shared" si="352"/>
        <v>99.306016666666679</v>
      </c>
      <c r="I1294" s="12">
        <f t="shared" si="356"/>
        <v>99.297859139784975</v>
      </c>
      <c r="J1294" s="18">
        <f t="shared" si="357"/>
        <v>99.282317347670258</v>
      </c>
      <c r="K1294" s="13">
        <f t="shared" si="358"/>
        <v>1</v>
      </c>
      <c r="L1294">
        <f t="shared" si="359"/>
        <v>-1.2279999999999092</v>
      </c>
      <c r="M1294" s="15"/>
      <c r="N1294" s="12">
        <f t="shared" si="363"/>
        <v>99.326203137254907</v>
      </c>
      <c r="O1294" s="12">
        <f t="shared" si="364"/>
        <v>99.309541538461531</v>
      </c>
      <c r="P1294" s="12">
        <f t="shared" si="365"/>
        <v>99.292879939668154</v>
      </c>
      <c r="Q1294" s="12">
        <f t="shared" si="367"/>
        <v>99.287671251885357</v>
      </c>
      <c r="R1294" s="13">
        <f t="shared" si="368"/>
        <v>1</v>
      </c>
      <c r="S1294">
        <f t="shared" si="366"/>
        <v>-0.51799999999985857</v>
      </c>
      <c r="U1294" s="12">
        <f t="shared" si="353"/>
        <v>99.357154503105548</v>
      </c>
      <c r="V1294" s="12">
        <f t="shared" si="354"/>
        <v>99.335471296296262</v>
      </c>
      <c r="W1294" s="12">
        <f t="shared" si="355"/>
        <v>99.313788089486977</v>
      </c>
      <c r="X1294" s="12">
        <f t="shared" si="360"/>
        <v>99.31354696518035</v>
      </c>
      <c r="Y1294" s="13">
        <f t="shared" si="362"/>
        <v>-1</v>
      </c>
      <c r="Z1294">
        <f t="shared" si="361"/>
        <v>0.16800000000002058</v>
      </c>
    </row>
    <row r="1295" spans="1:26" x14ac:dyDescent="0.2">
      <c r="A1295">
        <f t="shared" si="369"/>
        <v>1292</v>
      </c>
      <c r="B1295" s="9">
        <v>42530</v>
      </c>
      <c r="C1295">
        <v>99.343000000000004</v>
      </c>
      <c r="D1295">
        <v>99.344999999999999</v>
      </c>
      <c r="E1295">
        <v>99.343000000000004</v>
      </c>
      <c r="F1295">
        <v>99.343000000000004</v>
      </c>
      <c r="G1295" s="18">
        <f t="shared" si="351"/>
        <v>99.315232258064512</v>
      </c>
      <c r="H1295" s="18">
        <f t="shared" si="352"/>
        <v>99.312291666666667</v>
      </c>
      <c r="I1295" s="12">
        <f t="shared" si="356"/>
        <v>99.309351075268822</v>
      </c>
      <c r="J1295" s="18">
        <f t="shared" si="357"/>
        <v>99.293760071684602</v>
      </c>
      <c r="K1295" s="13">
        <f t="shared" si="358"/>
        <v>1</v>
      </c>
      <c r="L1295">
        <f t="shared" si="359"/>
        <v>-1.2279999999999092</v>
      </c>
      <c r="M1295" s="15"/>
      <c r="N1295" s="12">
        <f t="shared" si="363"/>
        <v>99.326345098039226</v>
      </c>
      <c r="O1295" s="12">
        <f t="shared" si="364"/>
        <v>99.311212307692315</v>
      </c>
      <c r="P1295" s="12">
        <f t="shared" si="365"/>
        <v>99.296079517345404</v>
      </c>
      <c r="Q1295" s="12">
        <f t="shared" si="367"/>
        <v>99.289937418659761</v>
      </c>
      <c r="R1295" s="13">
        <f t="shared" si="368"/>
        <v>1</v>
      </c>
      <c r="S1295">
        <f t="shared" si="366"/>
        <v>-0.51799999999985857</v>
      </c>
      <c r="U1295" s="12">
        <f t="shared" si="353"/>
        <v>99.356417313664593</v>
      </c>
      <c r="V1295" s="12">
        <f t="shared" si="354"/>
        <v>99.3354787037037</v>
      </c>
      <c r="W1295" s="12">
        <f t="shared" si="355"/>
        <v>99.314540093742806</v>
      </c>
      <c r="X1295" s="12">
        <f t="shared" si="360"/>
        <v>99.313429278788419</v>
      </c>
      <c r="Y1295" s="13">
        <f t="shared" si="362"/>
        <v>-1</v>
      </c>
      <c r="Z1295">
        <f t="shared" si="361"/>
        <v>0.16800000000002058</v>
      </c>
    </row>
    <row r="1296" spans="1:26" x14ac:dyDescent="0.2">
      <c r="A1296">
        <f t="shared" si="369"/>
        <v>1293</v>
      </c>
      <c r="B1296" s="9">
        <v>42531</v>
      </c>
      <c r="C1296">
        <v>99.343000000000004</v>
      </c>
      <c r="D1296">
        <v>99.344999999999999</v>
      </c>
      <c r="E1296">
        <v>99.343000000000004</v>
      </c>
      <c r="F1296">
        <v>99.343000000000004</v>
      </c>
      <c r="G1296" s="18">
        <f t="shared" si="351"/>
        <v>99.316290322580656</v>
      </c>
      <c r="H1296" s="18">
        <f t="shared" si="352"/>
        <v>99.31805833333334</v>
      </c>
      <c r="I1296" s="12">
        <f t="shared" si="356"/>
        <v>99.319826344086025</v>
      </c>
      <c r="J1296" s="18">
        <f t="shared" si="357"/>
        <v>99.30503756272401</v>
      </c>
      <c r="K1296" s="13">
        <f t="shared" si="358"/>
        <v>1</v>
      </c>
      <c r="L1296">
        <f t="shared" si="359"/>
        <v>-1.2239999999999185</v>
      </c>
      <c r="M1296" s="15"/>
      <c r="N1296" s="12">
        <f t="shared" si="363"/>
        <v>99.326508235294114</v>
      </c>
      <c r="O1296" s="12">
        <f t="shared" si="364"/>
        <v>99.312935384615386</v>
      </c>
      <c r="P1296" s="12">
        <f t="shared" si="365"/>
        <v>99.299362533936659</v>
      </c>
      <c r="Q1296" s="12">
        <f t="shared" si="367"/>
        <v>99.292837455289813</v>
      </c>
      <c r="R1296" s="13">
        <f t="shared" si="368"/>
        <v>1</v>
      </c>
      <c r="S1296">
        <f t="shared" si="366"/>
        <v>-0.5139999999998679</v>
      </c>
      <c r="U1296" s="12">
        <f t="shared" si="353"/>
        <v>99.355704736024876</v>
      </c>
      <c r="V1296" s="12">
        <f t="shared" si="354"/>
        <v>99.335491975308642</v>
      </c>
      <c r="W1296" s="12">
        <f t="shared" si="355"/>
        <v>99.315279214592408</v>
      </c>
      <c r="X1296" s="12">
        <f t="shared" si="360"/>
        <v>99.313540432295397</v>
      </c>
      <c r="Y1296" s="13">
        <f t="shared" si="362"/>
        <v>1</v>
      </c>
      <c r="Z1296">
        <f t="shared" si="361"/>
        <v>0.17200000000001125</v>
      </c>
    </row>
    <row r="1297" spans="1:26" x14ac:dyDescent="0.2">
      <c r="A1297">
        <f t="shared" si="369"/>
        <v>1294</v>
      </c>
      <c r="B1297" s="9">
        <v>42534</v>
      </c>
      <c r="C1297">
        <v>99.344999999999999</v>
      </c>
      <c r="D1297">
        <v>99.346999999999994</v>
      </c>
      <c r="E1297">
        <v>99.343000000000004</v>
      </c>
      <c r="F1297">
        <v>99.346999999999994</v>
      </c>
      <c r="G1297" s="18">
        <f t="shared" si="351"/>
        <v>99.317632258064535</v>
      </c>
      <c r="H1297" s="18">
        <f t="shared" si="352"/>
        <v>99.323758333333345</v>
      </c>
      <c r="I1297" s="12">
        <f t="shared" si="356"/>
        <v>99.329884408602155</v>
      </c>
      <c r="J1297" s="18">
        <f t="shared" si="357"/>
        <v>99.315886666666671</v>
      </c>
      <c r="K1297" s="13">
        <f t="shared" si="358"/>
        <v>1</v>
      </c>
      <c r="L1297">
        <f t="shared" si="359"/>
        <v>-1.255999999999915</v>
      </c>
      <c r="M1297" s="15"/>
      <c r="N1297" s="12">
        <f t="shared" si="363"/>
        <v>99.326849411764684</v>
      </c>
      <c r="O1297" s="12">
        <f t="shared" si="364"/>
        <v>99.315033846153852</v>
      </c>
      <c r="P1297" s="12">
        <f t="shared" si="365"/>
        <v>99.303218280543021</v>
      </c>
      <c r="Q1297" s="12">
        <f t="shared" si="367"/>
        <v>99.296220273647933</v>
      </c>
      <c r="R1297" s="13">
        <f t="shared" si="368"/>
        <v>1</v>
      </c>
      <c r="S1297">
        <f t="shared" si="366"/>
        <v>-0.54599999999986437</v>
      </c>
      <c r="U1297" s="12">
        <f t="shared" si="353"/>
        <v>99.35506568322981</v>
      </c>
      <c r="V1297" s="12">
        <f t="shared" si="354"/>
        <v>99.335608641975313</v>
      </c>
      <c r="W1297" s="12">
        <f t="shared" si="355"/>
        <v>99.316151600720815</v>
      </c>
      <c r="X1297" s="12">
        <f t="shared" si="360"/>
        <v>99.313857863353562</v>
      </c>
      <c r="Y1297" s="13">
        <f t="shared" si="362"/>
        <v>1</v>
      </c>
      <c r="Z1297">
        <f t="shared" si="361"/>
        <v>0.14000000000001478</v>
      </c>
    </row>
    <row r="1298" spans="1:26" x14ac:dyDescent="0.2">
      <c r="A1298">
        <f t="shared" si="369"/>
        <v>1295</v>
      </c>
      <c r="B1298" s="9">
        <v>42535</v>
      </c>
      <c r="C1298">
        <v>99.325000000000003</v>
      </c>
      <c r="D1298">
        <v>99.33</v>
      </c>
      <c r="E1298">
        <v>99.314999999999998</v>
      </c>
      <c r="F1298">
        <v>99.314999999999998</v>
      </c>
      <c r="G1298" s="18">
        <f t="shared" si="351"/>
        <v>99.316926881720434</v>
      </c>
      <c r="H1298" s="18">
        <f t="shared" si="352"/>
        <v>99.324833333333345</v>
      </c>
      <c r="I1298" s="12">
        <f t="shared" si="356"/>
        <v>99.332739784946256</v>
      </c>
      <c r="J1298" s="18">
        <f t="shared" si="357"/>
        <v>99.323951792114713</v>
      </c>
      <c r="K1298" s="13">
        <f t="shared" si="358"/>
        <v>1</v>
      </c>
      <c r="L1298">
        <f t="shared" si="359"/>
        <v>-1.2389999999999191</v>
      </c>
      <c r="M1298" s="15"/>
      <c r="N1298" s="12">
        <f t="shared" si="363"/>
        <v>99.325949803921574</v>
      </c>
      <c r="O1298" s="12">
        <f t="shared" si="364"/>
        <v>99.314710769230771</v>
      </c>
      <c r="P1298" s="12">
        <f t="shared" si="365"/>
        <v>99.303471734539968</v>
      </c>
      <c r="Q1298" s="12">
        <f t="shared" si="367"/>
        <v>99.298872654600316</v>
      </c>
      <c r="R1298" s="13">
        <f t="shared" si="368"/>
        <v>1</v>
      </c>
      <c r="S1298">
        <f t="shared" si="366"/>
        <v>-0.52899999999986846</v>
      </c>
      <c r="U1298" s="12">
        <f t="shared" si="353"/>
        <v>99.354052251552773</v>
      </c>
      <c r="V1298" s="12">
        <f t="shared" si="354"/>
        <v>99.334938580246899</v>
      </c>
      <c r="W1298" s="12">
        <f t="shared" si="355"/>
        <v>99.315824908941025</v>
      </c>
      <c r="X1298" s="12">
        <f t="shared" si="360"/>
        <v>99.3141600536228</v>
      </c>
      <c r="Y1298" s="13">
        <f t="shared" si="362"/>
        <v>1</v>
      </c>
      <c r="Z1298">
        <f t="shared" si="361"/>
        <v>0.15700000000001069</v>
      </c>
    </row>
    <row r="1299" spans="1:26" x14ac:dyDescent="0.2">
      <c r="A1299">
        <f t="shared" si="369"/>
        <v>1296</v>
      </c>
      <c r="B1299" s="9">
        <v>42536</v>
      </c>
      <c r="C1299">
        <v>99.314999999999998</v>
      </c>
      <c r="D1299">
        <v>99.337999999999994</v>
      </c>
      <c r="E1299">
        <v>99.305000000000007</v>
      </c>
      <c r="F1299">
        <v>99.331999999999994</v>
      </c>
      <c r="G1299" s="18">
        <f t="shared" si="351"/>
        <v>99.317400000000006</v>
      </c>
      <c r="H1299" s="18">
        <f t="shared" si="352"/>
        <v>99.327600000000004</v>
      </c>
      <c r="I1299" s="12">
        <f t="shared" si="356"/>
        <v>99.337800000000001</v>
      </c>
      <c r="J1299" s="18">
        <f t="shared" si="357"/>
        <v>99.33057440860216</v>
      </c>
      <c r="K1299" s="13">
        <f t="shared" si="358"/>
        <v>1</v>
      </c>
      <c r="L1299">
        <f t="shared" si="359"/>
        <v>-1.2329999999999188</v>
      </c>
      <c r="M1299" s="15"/>
      <c r="N1299" s="12">
        <f t="shared" si="363"/>
        <v>99.325756078431368</v>
      </c>
      <c r="O1299" s="12">
        <f t="shared" si="364"/>
        <v>99.315858461538468</v>
      </c>
      <c r="P1299" s="12">
        <f t="shared" si="365"/>
        <v>99.305960844645568</v>
      </c>
      <c r="Q1299" s="12">
        <f t="shared" si="367"/>
        <v>99.301415283344113</v>
      </c>
      <c r="R1299" s="13">
        <f t="shared" si="368"/>
        <v>1</v>
      </c>
      <c r="S1299">
        <f t="shared" si="366"/>
        <v>-0.52299999999986824</v>
      </c>
      <c r="U1299" s="12">
        <f t="shared" si="353"/>
        <v>99.353275776397552</v>
      </c>
      <c r="V1299" s="12">
        <f t="shared" si="354"/>
        <v>99.334701543209889</v>
      </c>
      <c r="W1299" s="12">
        <f t="shared" si="355"/>
        <v>99.316127310022225</v>
      </c>
      <c r="X1299" s="12">
        <f t="shared" si="360"/>
        <v>99.314529673930238</v>
      </c>
      <c r="Y1299" s="13">
        <f t="shared" si="362"/>
        <v>1</v>
      </c>
      <c r="Z1299">
        <f t="shared" si="361"/>
        <v>0.16300000000001091</v>
      </c>
    </row>
    <row r="1300" spans="1:26" x14ac:dyDescent="0.2">
      <c r="A1300">
        <f t="shared" si="369"/>
        <v>1297</v>
      </c>
      <c r="B1300" s="9">
        <v>42537</v>
      </c>
      <c r="C1300">
        <v>99.337999999999994</v>
      </c>
      <c r="D1300">
        <v>99.343000000000004</v>
      </c>
      <c r="E1300">
        <v>99.331999999999994</v>
      </c>
      <c r="F1300">
        <v>99.337999999999994</v>
      </c>
      <c r="G1300" s="18">
        <f t="shared" si="351"/>
        <v>99.318320430107534</v>
      </c>
      <c r="H1300" s="18">
        <f t="shared" si="352"/>
        <v>99.330491666666646</v>
      </c>
      <c r="I1300" s="12">
        <f t="shared" si="356"/>
        <v>99.342662903225758</v>
      </c>
      <c r="J1300" s="18">
        <f t="shared" si="357"/>
        <v>99.336155268817194</v>
      </c>
      <c r="K1300" s="13">
        <f t="shared" si="358"/>
        <v>1</v>
      </c>
      <c r="L1300">
        <f t="shared" si="359"/>
        <v>-1.2389999999999191</v>
      </c>
      <c r="M1300" s="15"/>
      <c r="N1300" s="12">
        <f t="shared" si="363"/>
        <v>99.32583137254899</v>
      </c>
      <c r="O1300" s="12">
        <f t="shared" si="364"/>
        <v>99.317578461538474</v>
      </c>
      <c r="P1300" s="12">
        <f t="shared" si="365"/>
        <v>99.309325550527959</v>
      </c>
      <c r="Q1300" s="12">
        <f t="shared" si="367"/>
        <v>99.304085796164628</v>
      </c>
      <c r="R1300" s="13">
        <f t="shared" si="368"/>
        <v>1</v>
      </c>
      <c r="S1300">
        <f t="shared" si="366"/>
        <v>-0.52899999999986846</v>
      </c>
      <c r="U1300" s="12">
        <f t="shared" si="353"/>
        <v>99.352598136645938</v>
      </c>
      <c r="V1300" s="12">
        <f t="shared" si="354"/>
        <v>99.334619753086415</v>
      </c>
      <c r="W1300" s="12">
        <f t="shared" si="355"/>
        <v>99.316641369526891</v>
      </c>
      <c r="X1300" s="12">
        <f t="shared" si="360"/>
        <v>99.314973200129174</v>
      </c>
      <c r="Y1300" s="13">
        <f t="shared" si="362"/>
        <v>1</v>
      </c>
      <c r="Z1300">
        <f t="shared" si="361"/>
        <v>0.15700000000001069</v>
      </c>
    </row>
    <row r="1301" spans="1:26" x14ac:dyDescent="0.2">
      <c r="A1301">
        <f t="shared" si="369"/>
        <v>1298</v>
      </c>
      <c r="B1301" s="9">
        <v>42538</v>
      </c>
      <c r="C1301">
        <v>99.334999999999994</v>
      </c>
      <c r="D1301">
        <v>99.337999999999994</v>
      </c>
      <c r="E1301">
        <v>99.331999999999994</v>
      </c>
      <c r="F1301">
        <v>99.331999999999994</v>
      </c>
      <c r="G1301" s="18">
        <f t="shared" si="351"/>
        <v>99.318901075268812</v>
      </c>
      <c r="H1301" s="18">
        <f t="shared" si="352"/>
        <v>99.332083333333316</v>
      </c>
      <c r="I1301" s="12">
        <f t="shared" si="356"/>
        <v>99.345265591397819</v>
      </c>
      <c r="J1301" s="18">
        <f t="shared" si="357"/>
        <v>99.340382903225787</v>
      </c>
      <c r="K1301" s="13">
        <f t="shared" si="358"/>
        <v>1</v>
      </c>
      <c r="L1301">
        <f t="shared" si="359"/>
        <v>-1.2429999999999097</v>
      </c>
      <c r="M1301" s="15"/>
      <c r="N1301" s="12">
        <f t="shared" si="363"/>
        <v>99.325694901960773</v>
      </c>
      <c r="O1301" s="12">
        <f t="shared" si="364"/>
        <v>99.318935384615386</v>
      </c>
      <c r="P1301" s="12">
        <f t="shared" si="365"/>
        <v>99.31217586727</v>
      </c>
      <c r="Q1301" s="12">
        <f t="shared" si="367"/>
        <v>99.306761962939035</v>
      </c>
      <c r="R1301" s="13">
        <f t="shared" si="368"/>
        <v>1</v>
      </c>
      <c r="S1301">
        <f t="shared" si="366"/>
        <v>-0.53299999999985914</v>
      </c>
      <c r="U1301" s="12">
        <f t="shared" si="353"/>
        <v>99.351869798136619</v>
      </c>
      <c r="V1301" s="12">
        <f t="shared" si="354"/>
        <v>99.334391358024675</v>
      </c>
      <c r="W1301" s="12">
        <f t="shared" si="355"/>
        <v>99.316912917912731</v>
      </c>
      <c r="X1301" s="12">
        <f t="shared" si="360"/>
        <v>99.315424886784569</v>
      </c>
      <c r="Y1301" s="13">
        <f t="shared" si="362"/>
        <v>1</v>
      </c>
      <c r="Z1301">
        <f t="shared" si="361"/>
        <v>0.15300000000002001</v>
      </c>
    </row>
    <row r="1302" spans="1:26" x14ac:dyDescent="0.2">
      <c r="A1302">
        <f t="shared" si="369"/>
        <v>1299</v>
      </c>
      <c r="B1302" s="9">
        <v>42541</v>
      </c>
      <c r="C1302">
        <v>99.322999999999993</v>
      </c>
      <c r="D1302">
        <v>99.334999999999994</v>
      </c>
      <c r="E1302">
        <v>99.32</v>
      </c>
      <c r="F1302">
        <v>99.328000000000003</v>
      </c>
      <c r="G1302" s="18">
        <f t="shared" si="351"/>
        <v>99.319294623655907</v>
      </c>
      <c r="H1302" s="18">
        <f t="shared" si="352"/>
        <v>99.332799999999992</v>
      </c>
      <c r="I1302" s="12">
        <f t="shared" si="356"/>
        <v>99.346305376344077</v>
      </c>
      <c r="J1302" s="18">
        <f t="shared" si="357"/>
        <v>99.343261182795686</v>
      </c>
      <c r="K1302" s="13">
        <f t="shared" si="358"/>
        <v>1</v>
      </c>
      <c r="L1302">
        <f t="shared" si="359"/>
        <v>-1.2429999999999097</v>
      </c>
      <c r="M1302" s="15"/>
      <c r="N1302" s="12">
        <f t="shared" si="363"/>
        <v>99.325431372549033</v>
      </c>
      <c r="O1302" s="12">
        <f t="shared" si="364"/>
        <v>99.32011076923078</v>
      </c>
      <c r="P1302" s="12">
        <f t="shared" si="365"/>
        <v>99.314790165912527</v>
      </c>
      <c r="Q1302" s="12">
        <f t="shared" si="367"/>
        <v>99.309402564102584</v>
      </c>
      <c r="R1302" s="13">
        <f t="shared" si="368"/>
        <v>1</v>
      </c>
      <c r="S1302">
        <f t="shared" si="366"/>
        <v>-0.53299999999985914</v>
      </c>
      <c r="U1302" s="12">
        <f t="shared" si="353"/>
        <v>99.351116071428535</v>
      </c>
      <c r="V1302" s="12">
        <f t="shared" si="354"/>
        <v>99.334064197530893</v>
      </c>
      <c r="W1302" s="12">
        <f t="shared" si="355"/>
        <v>99.31701232363325</v>
      </c>
      <c r="X1302" s="12">
        <f t="shared" si="360"/>
        <v>99.315834135819671</v>
      </c>
      <c r="Y1302" s="13">
        <f t="shared" si="362"/>
        <v>1</v>
      </c>
      <c r="Z1302">
        <f t="shared" si="361"/>
        <v>0.15300000000002001</v>
      </c>
    </row>
    <row r="1303" spans="1:26" x14ac:dyDescent="0.2">
      <c r="A1303">
        <f t="shared" si="369"/>
        <v>1300</v>
      </c>
      <c r="B1303" s="9">
        <v>42542</v>
      </c>
      <c r="C1303">
        <v>99.328000000000003</v>
      </c>
      <c r="D1303">
        <v>99.334999999999994</v>
      </c>
      <c r="E1303">
        <v>99.328000000000003</v>
      </c>
      <c r="F1303">
        <v>99.328000000000003</v>
      </c>
      <c r="G1303" s="18">
        <f t="shared" si="351"/>
        <v>99.319756989247324</v>
      </c>
      <c r="H1303" s="18">
        <f t="shared" si="352"/>
        <v>99.333100000000002</v>
      </c>
      <c r="I1303" s="12">
        <f t="shared" si="356"/>
        <v>99.346443010752679</v>
      </c>
      <c r="J1303" s="18">
        <f t="shared" si="357"/>
        <v>99.345090609318987</v>
      </c>
      <c r="K1303" s="13">
        <f t="shared" si="358"/>
        <v>1</v>
      </c>
      <c r="L1303">
        <f t="shared" si="359"/>
        <v>-1.2329999999999188</v>
      </c>
      <c r="M1303" s="15"/>
      <c r="N1303" s="12">
        <f t="shared" si="363"/>
        <v>99.325199215686254</v>
      </c>
      <c r="O1303" s="12">
        <f t="shared" si="364"/>
        <v>99.321415384615378</v>
      </c>
      <c r="P1303" s="12">
        <f t="shared" si="365"/>
        <v>99.317631553544501</v>
      </c>
      <c r="Q1303" s="12">
        <f t="shared" si="367"/>
        <v>99.312085274725277</v>
      </c>
      <c r="R1303" s="13">
        <f t="shared" si="368"/>
        <v>1</v>
      </c>
      <c r="S1303">
        <f t="shared" si="366"/>
        <v>-0.52299999999986824</v>
      </c>
      <c r="U1303" s="12">
        <f t="shared" si="353"/>
        <v>99.350386956521703</v>
      </c>
      <c r="V1303" s="12">
        <f t="shared" si="354"/>
        <v>99.333739197530889</v>
      </c>
      <c r="W1303" s="12">
        <f t="shared" si="355"/>
        <v>99.317091438540075</v>
      </c>
      <c r="X1303" s="12">
        <f t="shared" si="360"/>
        <v>99.316175320918376</v>
      </c>
      <c r="Y1303" s="13">
        <f t="shared" si="362"/>
        <v>1</v>
      </c>
      <c r="Z1303">
        <f t="shared" si="361"/>
        <v>0.16300000000001091</v>
      </c>
    </row>
    <row r="1304" spans="1:26" x14ac:dyDescent="0.2">
      <c r="A1304">
        <f t="shared" si="369"/>
        <v>1301</v>
      </c>
      <c r="B1304" s="9">
        <v>42543</v>
      </c>
      <c r="C1304">
        <v>99.33</v>
      </c>
      <c r="D1304">
        <v>99.34</v>
      </c>
      <c r="E1304">
        <v>99.33</v>
      </c>
      <c r="F1304">
        <v>99.337999999999994</v>
      </c>
      <c r="G1304" s="18">
        <f t="shared" si="351"/>
        <v>99.320950537634417</v>
      </c>
      <c r="H1304" s="18">
        <f t="shared" si="352"/>
        <v>99.33423333333333</v>
      </c>
      <c r="I1304" s="12">
        <f t="shared" si="356"/>
        <v>99.347516129032243</v>
      </c>
      <c r="J1304" s="18">
        <f t="shared" si="357"/>
        <v>99.346364193548382</v>
      </c>
      <c r="K1304" s="13">
        <f t="shared" si="358"/>
        <v>1</v>
      </c>
      <c r="L1304">
        <f t="shared" si="359"/>
        <v>-1.2329999999999188</v>
      </c>
      <c r="M1304" s="15"/>
      <c r="N1304" s="12">
        <f t="shared" si="363"/>
        <v>99.325390588235294</v>
      </c>
      <c r="O1304" s="12">
        <f t="shared" si="364"/>
        <v>99.323630769230775</v>
      </c>
      <c r="P1304" s="12">
        <f t="shared" si="365"/>
        <v>99.321870950226256</v>
      </c>
      <c r="Q1304" s="12">
        <f t="shared" si="367"/>
        <v>99.31517536953244</v>
      </c>
      <c r="R1304" s="13">
        <f t="shared" si="368"/>
        <v>1</v>
      </c>
      <c r="S1304">
        <f t="shared" si="366"/>
        <v>-0.52299999999986824</v>
      </c>
      <c r="U1304" s="12">
        <f t="shared" si="353"/>
        <v>99.349805667701844</v>
      </c>
      <c r="V1304" s="12">
        <f t="shared" si="354"/>
        <v>99.333661111111098</v>
      </c>
      <c r="W1304" s="12">
        <f t="shared" si="355"/>
        <v>99.317516554520353</v>
      </c>
      <c r="X1304" s="12">
        <f t="shared" si="360"/>
        <v>99.31650686497369</v>
      </c>
      <c r="Y1304" s="13">
        <f t="shared" si="362"/>
        <v>1</v>
      </c>
      <c r="Z1304">
        <f t="shared" si="361"/>
        <v>0.16300000000001091</v>
      </c>
    </row>
    <row r="1305" spans="1:26" x14ac:dyDescent="0.2">
      <c r="A1305">
        <f t="shared" si="369"/>
        <v>1302</v>
      </c>
      <c r="B1305" s="9">
        <v>42544</v>
      </c>
      <c r="C1305">
        <v>99.334999999999994</v>
      </c>
      <c r="D1305">
        <v>99.34</v>
      </c>
      <c r="E1305">
        <v>99.331999999999994</v>
      </c>
      <c r="F1305">
        <v>99.337999999999994</v>
      </c>
      <c r="G1305" s="18">
        <f t="shared" si="351"/>
        <v>99.322208602150553</v>
      </c>
      <c r="H1305" s="18">
        <f t="shared" si="352"/>
        <v>99.334883333333352</v>
      </c>
      <c r="I1305" s="12">
        <f t="shared" si="356"/>
        <v>99.34755806451615</v>
      </c>
      <c r="J1305" s="18">
        <f t="shared" si="357"/>
        <v>99.347004014336918</v>
      </c>
      <c r="K1305" s="13">
        <f t="shared" si="358"/>
        <v>1</v>
      </c>
      <c r="L1305">
        <f t="shared" si="359"/>
        <v>-1.1909999999999172</v>
      </c>
      <c r="M1305" s="15"/>
      <c r="N1305" s="12">
        <f t="shared" si="363"/>
        <v>99.325605490196082</v>
      </c>
      <c r="O1305" s="12">
        <f t="shared" si="364"/>
        <v>99.325827692307698</v>
      </c>
      <c r="P1305" s="12">
        <f t="shared" si="365"/>
        <v>99.326049894419313</v>
      </c>
      <c r="Q1305" s="12">
        <f t="shared" si="367"/>
        <v>99.318644033613438</v>
      </c>
      <c r="R1305" s="13">
        <f t="shared" si="368"/>
        <v>1</v>
      </c>
      <c r="S1305">
        <f t="shared" si="366"/>
        <v>-0.48099999999986665</v>
      </c>
      <c r="U1305" s="12">
        <f t="shared" si="353"/>
        <v>99.349246816770147</v>
      </c>
      <c r="V1305" s="12">
        <f t="shared" si="354"/>
        <v>99.333583024691336</v>
      </c>
      <c r="W1305" s="12">
        <f t="shared" si="355"/>
        <v>99.317919232612525</v>
      </c>
      <c r="X1305" s="12">
        <f t="shared" si="360"/>
        <v>99.316829895482499</v>
      </c>
      <c r="Y1305" s="13">
        <f t="shared" si="362"/>
        <v>1</v>
      </c>
      <c r="Z1305">
        <f t="shared" si="361"/>
        <v>0.20500000000001251</v>
      </c>
    </row>
    <row r="1306" spans="1:26" x14ac:dyDescent="0.2">
      <c r="A1306">
        <f t="shared" si="369"/>
        <v>1303</v>
      </c>
      <c r="B1306" s="9">
        <v>42545</v>
      </c>
      <c r="C1306">
        <v>99.328000000000003</v>
      </c>
      <c r="D1306">
        <v>99.39</v>
      </c>
      <c r="E1306">
        <v>99.328000000000003</v>
      </c>
      <c r="F1306">
        <v>99.38</v>
      </c>
      <c r="G1306" s="18">
        <f t="shared" si="351"/>
        <v>99.326245161290331</v>
      </c>
      <c r="H1306" s="18">
        <f t="shared" si="352"/>
        <v>99.340283333333318</v>
      </c>
      <c r="I1306" s="12">
        <f t="shared" si="356"/>
        <v>99.354321505376305</v>
      </c>
      <c r="J1306" s="18">
        <f t="shared" si="357"/>
        <v>99.349571971326156</v>
      </c>
      <c r="K1306" s="13">
        <f t="shared" si="358"/>
        <v>1</v>
      </c>
      <c r="L1306">
        <f t="shared" si="359"/>
        <v>-1.1889999999999077</v>
      </c>
      <c r="M1306" s="15"/>
      <c r="N1306" s="12">
        <f t="shared" si="363"/>
        <v>99.32749254901961</v>
      </c>
      <c r="O1306" s="12">
        <f t="shared" si="364"/>
        <v>99.331083076923079</v>
      </c>
      <c r="P1306" s="12">
        <f t="shared" si="365"/>
        <v>99.334673604826548</v>
      </c>
      <c r="Q1306" s="12">
        <f t="shared" si="367"/>
        <v>99.323462262443442</v>
      </c>
      <c r="R1306" s="13">
        <f t="shared" si="368"/>
        <v>1</v>
      </c>
      <c r="S1306">
        <f t="shared" si="366"/>
        <v>-0.4789999999998571</v>
      </c>
      <c r="U1306" s="12">
        <f t="shared" si="353"/>
        <v>99.349232763975181</v>
      </c>
      <c r="V1306" s="12">
        <f t="shared" si="354"/>
        <v>99.334543518518529</v>
      </c>
      <c r="W1306" s="12">
        <f t="shared" si="355"/>
        <v>99.319854273061878</v>
      </c>
      <c r="X1306" s="12">
        <f t="shared" si="360"/>
        <v>99.317386898334959</v>
      </c>
      <c r="Y1306" s="13">
        <f t="shared" si="362"/>
        <v>1</v>
      </c>
      <c r="Z1306">
        <f t="shared" si="361"/>
        <v>0.20700000000002206</v>
      </c>
    </row>
    <row r="1307" spans="1:26" x14ac:dyDescent="0.2">
      <c r="A1307">
        <f t="shared" si="369"/>
        <v>1304</v>
      </c>
      <c r="B1307" s="9">
        <v>42548</v>
      </c>
      <c r="C1307">
        <v>99.394999999999996</v>
      </c>
      <c r="D1307">
        <v>99.394999999999996</v>
      </c>
      <c r="E1307">
        <v>99.38</v>
      </c>
      <c r="F1307">
        <v>99.382000000000005</v>
      </c>
      <c r="G1307" s="18">
        <f t="shared" si="351"/>
        <v>99.330395698924733</v>
      </c>
      <c r="H1307" s="18">
        <f t="shared" si="352"/>
        <v>99.345558333333344</v>
      </c>
      <c r="I1307" s="12">
        <f t="shared" si="356"/>
        <v>99.360720967741955</v>
      </c>
      <c r="J1307" s="18">
        <f t="shared" si="357"/>
        <v>99.353669354838715</v>
      </c>
      <c r="K1307" s="13">
        <f t="shared" si="358"/>
        <v>1</v>
      </c>
      <c r="L1307">
        <f t="shared" si="359"/>
        <v>-1.1959999999999127</v>
      </c>
      <c r="M1307" s="15"/>
      <c r="N1307" s="12">
        <f t="shared" si="363"/>
        <v>99.329448627450958</v>
      </c>
      <c r="O1307" s="12">
        <f t="shared" si="364"/>
        <v>99.336169230769229</v>
      </c>
      <c r="P1307" s="12">
        <f t="shared" si="365"/>
        <v>99.342889834087501</v>
      </c>
      <c r="Q1307" s="12">
        <f t="shared" si="367"/>
        <v>99.329309092867916</v>
      </c>
      <c r="R1307" s="13">
        <f t="shared" si="368"/>
        <v>1</v>
      </c>
      <c r="S1307">
        <f t="shared" si="366"/>
        <v>-0.4859999999998621</v>
      </c>
      <c r="U1307" s="12">
        <f t="shared" si="353"/>
        <v>99.349263121118057</v>
      </c>
      <c r="V1307" s="12">
        <f t="shared" si="354"/>
        <v>99.33554197530863</v>
      </c>
      <c r="W1307" s="12">
        <f t="shared" si="355"/>
        <v>99.321820829499202</v>
      </c>
      <c r="X1307" s="12">
        <f t="shared" si="360"/>
        <v>99.31816867674732</v>
      </c>
      <c r="Y1307" s="13">
        <f t="shared" si="362"/>
        <v>1</v>
      </c>
      <c r="Z1307">
        <f t="shared" si="361"/>
        <v>0.20000000000001705</v>
      </c>
    </row>
    <row r="1308" spans="1:26" x14ac:dyDescent="0.2">
      <c r="A1308">
        <f t="shared" si="369"/>
        <v>1305</v>
      </c>
      <c r="B1308" s="9">
        <v>42549</v>
      </c>
      <c r="C1308">
        <v>99.382000000000005</v>
      </c>
      <c r="D1308">
        <v>99.382000000000005</v>
      </c>
      <c r="E1308">
        <v>99.37</v>
      </c>
      <c r="F1308">
        <v>99.375</v>
      </c>
      <c r="G1308" s="18">
        <f t="shared" si="351"/>
        <v>99.334068817204297</v>
      </c>
      <c r="H1308" s="18">
        <f t="shared" si="352"/>
        <v>99.34963333333333</v>
      </c>
      <c r="I1308" s="12">
        <f t="shared" si="356"/>
        <v>99.365197849462362</v>
      </c>
      <c r="J1308" s="18">
        <f t="shared" si="357"/>
        <v>99.358297992831524</v>
      </c>
      <c r="K1308" s="13">
        <f t="shared" si="358"/>
        <v>1</v>
      </c>
      <c r="L1308">
        <f t="shared" si="359"/>
        <v>-1.2109999999999133</v>
      </c>
      <c r="M1308" s="15"/>
      <c r="N1308" s="12">
        <f t="shared" si="363"/>
        <v>99.331119215686257</v>
      </c>
      <c r="O1308" s="12">
        <f t="shared" si="364"/>
        <v>99.340378461538478</v>
      </c>
      <c r="P1308" s="12">
        <f t="shared" si="365"/>
        <v>99.349637707390698</v>
      </c>
      <c r="Q1308" s="12">
        <f t="shared" si="367"/>
        <v>99.335644167205359</v>
      </c>
      <c r="R1308" s="13">
        <f t="shared" si="368"/>
        <v>1</v>
      </c>
      <c r="S1308">
        <f t="shared" si="366"/>
        <v>-0.50099999999986267</v>
      </c>
      <c r="U1308" s="12">
        <f t="shared" si="353"/>
        <v>99.349225776397546</v>
      </c>
      <c r="V1308" s="12">
        <f t="shared" si="354"/>
        <v>99.336357716049363</v>
      </c>
      <c r="W1308" s="12">
        <f t="shared" si="355"/>
        <v>99.323489655701181</v>
      </c>
      <c r="X1308" s="12">
        <f t="shared" si="360"/>
        <v>99.319113854886169</v>
      </c>
      <c r="Y1308" s="13">
        <f t="shared" si="362"/>
        <v>1</v>
      </c>
      <c r="Z1308">
        <f t="shared" si="361"/>
        <v>0.18500000000001648</v>
      </c>
    </row>
    <row r="1309" spans="1:26" x14ac:dyDescent="0.2">
      <c r="A1309">
        <f t="shared" si="369"/>
        <v>1306</v>
      </c>
      <c r="B1309" s="9">
        <v>42550</v>
      </c>
      <c r="C1309">
        <v>99.375</v>
      </c>
      <c r="D1309">
        <v>99.375</v>
      </c>
      <c r="E1309">
        <v>99.358000000000004</v>
      </c>
      <c r="F1309">
        <v>99.36</v>
      </c>
      <c r="G1309" s="18">
        <f t="shared" si="351"/>
        <v>99.336772043010754</v>
      </c>
      <c r="H1309" s="18">
        <f t="shared" si="352"/>
        <v>99.351600000000005</v>
      </c>
      <c r="I1309" s="12">
        <f t="shared" si="356"/>
        <v>99.366427956989256</v>
      </c>
      <c r="J1309" s="18">
        <f t="shared" si="357"/>
        <v>99.362086344086023</v>
      </c>
      <c r="K1309" s="13">
        <f t="shared" si="358"/>
        <v>1</v>
      </c>
      <c r="L1309">
        <f t="shared" si="359"/>
        <v>-1.2129999999999086</v>
      </c>
      <c r="M1309" s="15"/>
      <c r="N1309" s="12">
        <f t="shared" si="363"/>
        <v>99.332194509803941</v>
      </c>
      <c r="O1309" s="12">
        <f t="shared" si="364"/>
        <v>99.343089230769237</v>
      </c>
      <c r="P1309" s="12">
        <f t="shared" si="365"/>
        <v>99.353983951734534</v>
      </c>
      <c r="Q1309" s="12">
        <f t="shared" si="367"/>
        <v>99.341727879767305</v>
      </c>
      <c r="R1309" s="13">
        <f t="shared" si="368"/>
        <v>1</v>
      </c>
      <c r="S1309">
        <f t="shared" si="366"/>
        <v>-0.50299999999985801</v>
      </c>
      <c r="U1309" s="12">
        <f t="shared" si="353"/>
        <v>99.349022282608658</v>
      </c>
      <c r="V1309" s="12">
        <f t="shared" si="354"/>
        <v>99.336793827160463</v>
      </c>
      <c r="W1309" s="12">
        <f t="shared" si="355"/>
        <v>99.324565371712268</v>
      </c>
      <c r="X1309" s="12">
        <f t="shared" si="360"/>
        <v>99.320119265730455</v>
      </c>
      <c r="Y1309" s="13">
        <f t="shared" si="362"/>
        <v>1</v>
      </c>
      <c r="Z1309">
        <f t="shared" si="361"/>
        <v>0.18300000000002115</v>
      </c>
    </row>
    <row r="1310" spans="1:26" x14ac:dyDescent="0.2">
      <c r="A1310">
        <f t="shared" si="369"/>
        <v>1307</v>
      </c>
      <c r="B1310" s="9">
        <v>42551</v>
      </c>
      <c r="C1310">
        <v>99.358000000000004</v>
      </c>
      <c r="D1310">
        <v>99.361999999999995</v>
      </c>
      <c r="E1310">
        <v>99.346999999999994</v>
      </c>
      <c r="F1310">
        <v>99.358000000000004</v>
      </c>
      <c r="G1310" s="18">
        <f t="shared" si="351"/>
        <v>99.339286021505387</v>
      </c>
      <c r="H1310" s="18">
        <f t="shared" si="352"/>
        <v>99.35319166666666</v>
      </c>
      <c r="I1310" s="12">
        <f t="shared" si="356"/>
        <v>99.367097311827933</v>
      </c>
      <c r="J1310" s="18">
        <f t="shared" si="357"/>
        <v>99.364837025089614</v>
      </c>
      <c r="K1310" s="13">
        <f t="shared" si="358"/>
        <v>1</v>
      </c>
      <c r="L1310">
        <f t="shared" si="359"/>
        <v>-1.2109999999999133</v>
      </c>
      <c r="M1310" s="15"/>
      <c r="N1310" s="12">
        <f t="shared" si="363"/>
        <v>99.33317803921571</v>
      </c>
      <c r="O1310" s="12">
        <f t="shared" si="364"/>
        <v>99.34532923076921</v>
      </c>
      <c r="P1310" s="12">
        <f t="shared" si="365"/>
        <v>99.357480422322709</v>
      </c>
      <c r="Q1310" s="12">
        <f t="shared" si="367"/>
        <v>99.347285931911216</v>
      </c>
      <c r="R1310" s="13">
        <f t="shared" si="368"/>
        <v>1</v>
      </c>
      <c r="S1310">
        <f t="shared" si="366"/>
        <v>-0.50099999999986267</v>
      </c>
      <c r="U1310" s="12">
        <f t="shared" si="353"/>
        <v>99.348815372670813</v>
      </c>
      <c r="V1310" s="12">
        <f t="shared" si="354"/>
        <v>99.337175925925905</v>
      </c>
      <c r="W1310" s="12">
        <f t="shared" si="355"/>
        <v>99.325536479180997</v>
      </c>
      <c r="X1310" s="12">
        <f t="shared" si="360"/>
        <v>99.321166208864923</v>
      </c>
      <c r="Y1310" s="13">
        <f t="shared" si="362"/>
        <v>1</v>
      </c>
      <c r="Z1310">
        <f t="shared" si="361"/>
        <v>0.18500000000001648</v>
      </c>
    </row>
    <row r="1311" spans="1:26" x14ac:dyDescent="0.2">
      <c r="A1311">
        <f t="shared" si="369"/>
        <v>1308</v>
      </c>
      <c r="B1311" s="9">
        <v>42552</v>
      </c>
      <c r="C1311">
        <v>99.36</v>
      </c>
      <c r="D1311">
        <v>99.37</v>
      </c>
      <c r="E1311">
        <v>99.358000000000004</v>
      </c>
      <c r="F1311">
        <v>99.36</v>
      </c>
      <c r="G1311" s="18">
        <f t="shared" si="351"/>
        <v>99.341765591397859</v>
      </c>
      <c r="H1311" s="18">
        <f t="shared" si="352"/>
        <v>99.354908333333327</v>
      </c>
      <c r="I1311" s="12">
        <f t="shared" si="356"/>
        <v>99.368051075268795</v>
      </c>
      <c r="J1311" s="18">
        <f t="shared" si="357"/>
        <v>99.366603010752684</v>
      </c>
      <c r="K1311" s="13">
        <f t="shared" si="358"/>
        <v>1</v>
      </c>
      <c r="L1311">
        <f t="shared" si="359"/>
        <v>-1.2209999999999184</v>
      </c>
      <c r="M1311" s="15"/>
      <c r="N1311" s="12">
        <f t="shared" si="363"/>
        <v>99.334221960784333</v>
      </c>
      <c r="O1311" s="12">
        <f t="shared" si="364"/>
        <v>99.347458461538452</v>
      </c>
      <c r="P1311" s="12">
        <f t="shared" si="365"/>
        <v>99.36069496229257</v>
      </c>
      <c r="Q1311" s="12">
        <f t="shared" si="367"/>
        <v>99.352224445162662</v>
      </c>
      <c r="R1311" s="13">
        <f t="shared" si="368"/>
        <v>1</v>
      </c>
      <c r="S1311">
        <f t="shared" si="366"/>
        <v>-0.51099999999986778</v>
      </c>
      <c r="U1311" s="12">
        <f t="shared" si="353"/>
        <v>99.348648990683188</v>
      </c>
      <c r="V1311" s="12">
        <f t="shared" si="354"/>
        <v>99.337605864197528</v>
      </c>
      <c r="W1311" s="12">
        <f t="shared" si="355"/>
        <v>99.326562737711868</v>
      </c>
      <c r="X1311" s="12">
        <f t="shared" si="360"/>
        <v>99.322246530616454</v>
      </c>
      <c r="Y1311" s="13">
        <f t="shared" si="362"/>
        <v>1</v>
      </c>
      <c r="Z1311">
        <f t="shared" si="361"/>
        <v>0.17500000000001137</v>
      </c>
    </row>
    <row r="1312" spans="1:26" x14ac:dyDescent="0.2">
      <c r="A1312">
        <f t="shared" si="369"/>
        <v>1309</v>
      </c>
      <c r="B1312" s="9">
        <v>42556</v>
      </c>
      <c r="C1312">
        <v>99.36</v>
      </c>
      <c r="D1312">
        <v>99.36</v>
      </c>
      <c r="E1312">
        <v>99.35</v>
      </c>
      <c r="F1312">
        <v>99.35</v>
      </c>
      <c r="G1312" s="18">
        <f t="shared" si="351"/>
        <v>99.34341720430109</v>
      </c>
      <c r="H1312" s="18">
        <f t="shared" si="352"/>
        <v>99.355233333333345</v>
      </c>
      <c r="I1312" s="12">
        <f t="shared" si="356"/>
        <v>99.3670494623656</v>
      </c>
      <c r="J1312" s="18">
        <f t="shared" si="357"/>
        <v>99.367119820788517</v>
      </c>
      <c r="K1312" s="13">
        <f t="shared" si="358"/>
        <v>1</v>
      </c>
      <c r="L1312">
        <f t="shared" si="359"/>
        <v>-1.2309999999999093</v>
      </c>
      <c r="M1312" s="15"/>
      <c r="N1312" s="12">
        <f t="shared" si="363"/>
        <v>99.334851764705874</v>
      </c>
      <c r="O1312" s="12">
        <f t="shared" si="364"/>
        <v>99.348593846153847</v>
      </c>
      <c r="P1312" s="12">
        <f t="shared" si="365"/>
        <v>99.362335927601819</v>
      </c>
      <c r="Q1312" s="12">
        <f t="shared" si="367"/>
        <v>99.356186627881911</v>
      </c>
      <c r="R1312" s="13">
        <f t="shared" si="368"/>
        <v>1</v>
      </c>
      <c r="S1312">
        <f t="shared" si="366"/>
        <v>-0.52099999999985869</v>
      </c>
      <c r="U1312" s="12">
        <f t="shared" si="353"/>
        <v>99.348373913043432</v>
      </c>
      <c r="V1312" s="12">
        <f t="shared" si="354"/>
        <v>99.337788271604921</v>
      </c>
      <c r="W1312" s="12">
        <f t="shared" si="355"/>
        <v>99.327202630166411</v>
      </c>
      <c r="X1312" s="12">
        <f t="shared" si="360"/>
        <v>99.32329150982649</v>
      </c>
      <c r="Y1312" s="13">
        <f t="shared" si="362"/>
        <v>1</v>
      </c>
      <c r="Z1312">
        <f t="shared" si="361"/>
        <v>0.16500000000002046</v>
      </c>
    </row>
    <row r="1313" spans="1:26" x14ac:dyDescent="0.2">
      <c r="A1313">
        <f t="shared" si="369"/>
        <v>1310</v>
      </c>
      <c r="B1313" s="9">
        <v>42557</v>
      </c>
      <c r="C1313">
        <v>99.352999999999994</v>
      </c>
      <c r="D1313">
        <v>99.355000000000004</v>
      </c>
      <c r="E1313">
        <v>99.337999999999994</v>
      </c>
      <c r="F1313">
        <v>99.34</v>
      </c>
      <c r="G1313" s="18">
        <f t="shared" si="351"/>
        <v>99.344255913978486</v>
      </c>
      <c r="H1313" s="18">
        <f t="shared" si="352"/>
        <v>99.354283333333328</v>
      </c>
      <c r="I1313" s="12">
        <f t="shared" si="356"/>
        <v>99.364310752688169</v>
      </c>
      <c r="J1313" s="18">
        <f t="shared" si="357"/>
        <v>99.366301827956974</v>
      </c>
      <c r="K1313" s="13">
        <f t="shared" si="358"/>
        <v>-1</v>
      </c>
      <c r="L1313">
        <f t="shared" si="359"/>
        <v>-1.2289999999998997</v>
      </c>
      <c r="M1313" s="15"/>
      <c r="N1313" s="12">
        <f t="shared" si="363"/>
        <v>99.33507529411763</v>
      </c>
      <c r="O1313" s="12">
        <f t="shared" si="364"/>
        <v>99.348738461538446</v>
      </c>
      <c r="P1313" s="12">
        <f t="shared" si="365"/>
        <v>99.362401628959262</v>
      </c>
      <c r="Q1313" s="12">
        <f t="shared" si="367"/>
        <v>99.358869306184005</v>
      </c>
      <c r="R1313" s="13">
        <f t="shared" si="368"/>
        <v>1</v>
      </c>
      <c r="S1313">
        <f t="shared" si="366"/>
        <v>-0.52299999999986824</v>
      </c>
      <c r="U1313" s="12">
        <f t="shared" si="353"/>
        <v>99.347990295030982</v>
      </c>
      <c r="V1313" s="12">
        <f t="shared" si="354"/>
        <v>99.337727469135814</v>
      </c>
      <c r="W1313" s="12">
        <f t="shared" si="355"/>
        <v>99.327464643240646</v>
      </c>
      <c r="X1313" s="12">
        <f t="shared" si="360"/>
        <v>99.324241397962851</v>
      </c>
      <c r="Y1313" s="13">
        <f t="shared" si="362"/>
        <v>1</v>
      </c>
      <c r="Z1313">
        <f t="shared" si="361"/>
        <v>0.16300000000001091</v>
      </c>
    </row>
    <row r="1314" spans="1:26" x14ac:dyDescent="0.2">
      <c r="A1314">
        <f t="shared" si="369"/>
        <v>1311</v>
      </c>
      <c r="B1314" s="9">
        <v>42558</v>
      </c>
      <c r="C1314">
        <v>99.34</v>
      </c>
      <c r="D1314">
        <v>99.34</v>
      </c>
      <c r="E1314">
        <v>99.331999999999994</v>
      </c>
      <c r="F1314">
        <v>99.337999999999994</v>
      </c>
      <c r="G1314" s="18">
        <f t="shared" ref="G1314:G1377" si="370">SUMPRODUCT(F1285:F1314,$A$4:$A$33)/$G$2</f>
        <v>99.344800000000006</v>
      </c>
      <c r="H1314" s="18">
        <f t="shared" ref="H1314:H1377" si="371">SUMPRODUCT(F1300:F1314,$A$4:$A$18)/$H$2</f>
        <v>99.352874999999997</v>
      </c>
      <c r="I1314" s="12">
        <f t="shared" si="356"/>
        <v>99.360949999999988</v>
      </c>
      <c r="J1314" s="18">
        <f t="shared" si="357"/>
        <v>99.364422724014332</v>
      </c>
      <c r="K1314" s="13">
        <f t="shared" si="358"/>
        <v>-1</v>
      </c>
      <c r="L1314">
        <f t="shared" si="359"/>
        <v>-1.2229999999998995</v>
      </c>
      <c r="M1314" s="15"/>
      <c r="N1314" s="12">
        <f t="shared" si="363"/>
        <v>99.335216470588236</v>
      </c>
      <c r="O1314" s="12">
        <f t="shared" si="364"/>
        <v>99.348538461538453</v>
      </c>
      <c r="P1314" s="12">
        <f t="shared" si="365"/>
        <v>99.361860452488671</v>
      </c>
      <c r="Q1314" s="12">
        <f t="shared" si="367"/>
        <v>99.360426403792275</v>
      </c>
      <c r="R1314" s="13">
        <f t="shared" si="368"/>
        <v>1</v>
      </c>
      <c r="S1314">
        <f t="shared" si="366"/>
        <v>-0.52899999999986846</v>
      </c>
      <c r="U1314" s="12">
        <f t="shared" si="353"/>
        <v>99.347598136645999</v>
      </c>
      <c r="V1314" s="12">
        <f t="shared" si="354"/>
        <v>99.337624074074057</v>
      </c>
      <c r="W1314" s="12">
        <f t="shared" si="355"/>
        <v>99.327650011502115</v>
      </c>
      <c r="X1314" s="12">
        <f t="shared" si="360"/>
        <v>99.325084525763415</v>
      </c>
      <c r="Y1314" s="13">
        <f t="shared" si="362"/>
        <v>1</v>
      </c>
      <c r="Z1314">
        <f t="shared" si="361"/>
        <v>0.15700000000001069</v>
      </c>
    </row>
    <row r="1315" spans="1:26" x14ac:dyDescent="0.2">
      <c r="A1315">
        <f t="shared" si="369"/>
        <v>1312</v>
      </c>
      <c r="B1315" s="9">
        <v>42559</v>
      </c>
      <c r="C1315">
        <v>99.334999999999994</v>
      </c>
      <c r="D1315">
        <v>99.337999999999994</v>
      </c>
      <c r="E1315">
        <v>99.314999999999998</v>
      </c>
      <c r="F1315">
        <v>99.331999999999994</v>
      </c>
      <c r="G1315" s="18">
        <f t="shared" si="370"/>
        <v>99.34478279569889</v>
      </c>
      <c r="H1315" s="18">
        <f t="shared" si="371"/>
        <v>99.350666666666655</v>
      </c>
      <c r="I1315" s="12">
        <f t="shared" si="356"/>
        <v>99.356550537634419</v>
      </c>
      <c r="J1315" s="18">
        <f t="shared" si="357"/>
        <v>99.36144232974911</v>
      </c>
      <c r="K1315" s="13">
        <f t="shared" si="358"/>
        <v>-1</v>
      </c>
      <c r="L1315">
        <f t="shared" si="359"/>
        <v>-1.2189999999999088</v>
      </c>
      <c r="M1315" s="15"/>
      <c r="N1315" s="12">
        <f t="shared" si="363"/>
        <v>99.335120000000018</v>
      </c>
      <c r="O1315" s="12">
        <f t="shared" si="364"/>
        <v>99.347698461538471</v>
      </c>
      <c r="P1315" s="12">
        <f t="shared" si="365"/>
        <v>99.360276923076924</v>
      </c>
      <c r="Q1315" s="12">
        <f t="shared" si="367"/>
        <v>99.360910096961859</v>
      </c>
      <c r="R1315" s="13">
        <f t="shared" si="368"/>
        <v>1</v>
      </c>
      <c r="S1315">
        <f t="shared" si="366"/>
        <v>-0.53299999999985914</v>
      </c>
      <c r="U1315" s="12">
        <f t="shared" ref="U1315:U1378" si="372">SUMPRODUCT(F1156:F1315,$A$4:$A$163)/U$2</f>
        <v>99.347146739130437</v>
      </c>
      <c r="V1315" s="12">
        <f t="shared" ref="V1315:V1378" si="373">SUMPRODUCT(F1236:F1315,$A$4:$A$83)/V$2</f>
        <v>99.337379320987651</v>
      </c>
      <c r="W1315" s="12">
        <f t="shared" ref="W1315:W1378" si="374">2*V1315-U1315</f>
        <v>99.327611902844865</v>
      </c>
      <c r="X1315" s="12">
        <f t="shared" si="360"/>
        <v>99.325785410079945</v>
      </c>
      <c r="Y1315" s="13">
        <f t="shared" si="362"/>
        <v>1</v>
      </c>
      <c r="Z1315">
        <f t="shared" si="361"/>
        <v>0.15300000000002001</v>
      </c>
    </row>
    <row r="1316" spans="1:26" x14ac:dyDescent="0.2">
      <c r="A1316">
        <f t="shared" si="369"/>
        <v>1313</v>
      </c>
      <c r="B1316" s="9">
        <v>42562</v>
      </c>
      <c r="C1316">
        <v>99.33</v>
      </c>
      <c r="D1316">
        <v>99.331999999999994</v>
      </c>
      <c r="E1316">
        <v>99.325000000000003</v>
      </c>
      <c r="F1316">
        <v>99.328000000000003</v>
      </c>
      <c r="G1316" s="18">
        <f t="shared" si="370"/>
        <v>99.344378494623655</v>
      </c>
      <c r="H1316" s="18">
        <f t="shared" si="371"/>
        <v>99.34800833333334</v>
      </c>
      <c r="I1316" s="12">
        <f t="shared" si="356"/>
        <v>99.351638172043025</v>
      </c>
      <c r="J1316" s="18">
        <f t="shared" si="357"/>
        <v>99.357527598566307</v>
      </c>
      <c r="K1316" s="13">
        <f t="shared" si="358"/>
        <v>-1</v>
      </c>
      <c r="L1316">
        <f t="shared" si="359"/>
        <v>-1.210999999999899</v>
      </c>
      <c r="M1316" s="15"/>
      <c r="N1316" s="12">
        <f t="shared" si="363"/>
        <v>99.334875294117637</v>
      </c>
      <c r="O1316" s="12">
        <f t="shared" si="364"/>
        <v>99.346384615384622</v>
      </c>
      <c r="P1316" s="12">
        <f t="shared" si="365"/>
        <v>99.357893936651607</v>
      </c>
      <c r="Q1316" s="12">
        <f t="shared" si="367"/>
        <v>99.360418071536287</v>
      </c>
      <c r="R1316" s="13">
        <f t="shared" si="368"/>
        <v>-1</v>
      </c>
      <c r="S1316">
        <f t="shared" si="366"/>
        <v>-0.52499999999984936</v>
      </c>
      <c r="U1316" s="12">
        <f t="shared" si="372"/>
        <v>99.346661024844735</v>
      </c>
      <c r="V1316" s="12">
        <f t="shared" si="373"/>
        <v>99.337026543209845</v>
      </c>
      <c r="W1316" s="12">
        <f t="shared" si="374"/>
        <v>99.327392061574955</v>
      </c>
      <c r="X1316" s="12">
        <f t="shared" si="360"/>
        <v>99.326317594915125</v>
      </c>
      <c r="Y1316" s="13">
        <f t="shared" si="362"/>
        <v>1</v>
      </c>
      <c r="Z1316">
        <f t="shared" si="361"/>
        <v>0.14500000000001023</v>
      </c>
    </row>
    <row r="1317" spans="1:26" x14ac:dyDescent="0.2">
      <c r="A1317">
        <f t="shared" si="369"/>
        <v>1314</v>
      </c>
      <c r="B1317" s="9">
        <v>42563</v>
      </c>
      <c r="C1317">
        <v>99.328000000000003</v>
      </c>
      <c r="D1317">
        <v>99.328000000000003</v>
      </c>
      <c r="E1317">
        <v>99.316999999999993</v>
      </c>
      <c r="F1317">
        <v>99.32</v>
      </c>
      <c r="G1317" s="18">
        <f t="shared" si="370"/>
        <v>99.34336989247312</v>
      </c>
      <c r="H1317" s="18">
        <f t="shared" si="371"/>
        <v>99.34438333333334</v>
      </c>
      <c r="I1317" s="12">
        <f t="shared" si="356"/>
        <v>99.34539677419356</v>
      </c>
      <c r="J1317" s="18">
        <f t="shared" si="357"/>
        <v>99.352626594982084</v>
      </c>
      <c r="K1317" s="13">
        <f t="shared" si="358"/>
        <v>-1</v>
      </c>
      <c r="L1317">
        <f t="shared" si="359"/>
        <v>-1.2059999999999036</v>
      </c>
      <c r="M1317" s="15"/>
      <c r="N1317" s="12">
        <f t="shared" si="363"/>
        <v>99.334338039215694</v>
      </c>
      <c r="O1317" s="12">
        <f t="shared" si="364"/>
        <v>99.344476923076911</v>
      </c>
      <c r="P1317" s="12">
        <f t="shared" si="365"/>
        <v>99.354615806938128</v>
      </c>
      <c r="Q1317" s="12">
        <f t="shared" si="367"/>
        <v>99.358966871363918</v>
      </c>
      <c r="R1317" s="13">
        <f t="shared" si="368"/>
        <v>-1</v>
      </c>
      <c r="S1317">
        <f t="shared" si="366"/>
        <v>-0.51999999999985391</v>
      </c>
      <c r="U1317" s="12">
        <f t="shared" si="372"/>
        <v>99.346091226708083</v>
      </c>
      <c r="V1317" s="12">
        <f t="shared" si="373"/>
        <v>99.336483950617293</v>
      </c>
      <c r="W1317" s="12">
        <f t="shared" si="374"/>
        <v>99.326876674526503</v>
      </c>
      <c r="X1317" s="12">
        <f t="shared" si="360"/>
        <v>99.326643880370383</v>
      </c>
      <c r="Y1317" s="13">
        <f t="shared" si="362"/>
        <v>1</v>
      </c>
      <c r="Z1317">
        <f t="shared" si="361"/>
        <v>0.14000000000001478</v>
      </c>
    </row>
    <row r="1318" spans="1:26" x14ac:dyDescent="0.2">
      <c r="A1318">
        <f t="shared" si="369"/>
        <v>1315</v>
      </c>
      <c r="B1318" s="9">
        <v>42564</v>
      </c>
      <c r="C1318">
        <v>99.32</v>
      </c>
      <c r="D1318">
        <v>99.32</v>
      </c>
      <c r="E1318">
        <v>99.311999999999998</v>
      </c>
      <c r="F1318">
        <v>99.314999999999998</v>
      </c>
      <c r="G1318" s="18">
        <f t="shared" si="370"/>
        <v>99.341948387096764</v>
      </c>
      <c r="H1318" s="18">
        <f t="shared" si="371"/>
        <v>99.340199999999996</v>
      </c>
      <c r="I1318" s="12">
        <f t="shared" si="356"/>
        <v>99.338451612903228</v>
      </c>
      <c r="J1318" s="18">
        <f t="shared" si="357"/>
        <v>99.346854050179218</v>
      </c>
      <c r="K1318" s="13">
        <f t="shared" si="358"/>
        <v>-1</v>
      </c>
      <c r="L1318">
        <f t="shared" si="359"/>
        <v>-1.2059999999999036</v>
      </c>
      <c r="M1318" s="15"/>
      <c r="N1318" s="12">
        <f t="shared" si="363"/>
        <v>99.333632156862734</v>
      </c>
      <c r="O1318" s="12">
        <f t="shared" si="364"/>
        <v>99.342255384615385</v>
      </c>
      <c r="P1318" s="12">
        <f t="shared" si="365"/>
        <v>99.350878612368035</v>
      </c>
      <c r="Q1318" s="12">
        <f t="shared" si="367"/>
        <v>99.356683680241332</v>
      </c>
      <c r="R1318" s="13">
        <f t="shared" si="368"/>
        <v>-1</v>
      </c>
      <c r="S1318">
        <f t="shared" si="366"/>
        <v>-0.51999999999985391</v>
      </c>
      <c r="U1318" s="12">
        <f t="shared" si="372"/>
        <v>99.345475776397507</v>
      </c>
      <c r="V1318" s="12">
        <f t="shared" si="373"/>
        <v>99.33582870370374</v>
      </c>
      <c r="W1318" s="12">
        <f t="shared" si="374"/>
        <v>99.326181631009973</v>
      </c>
      <c r="X1318" s="12">
        <f t="shared" si="360"/>
        <v>99.326748397054956</v>
      </c>
      <c r="Y1318" s="13">
        <f t="shared" si="362"/>
        <v>1</v>
      </c>
      <c r="Z1318">
        <f t="shared" si="361"/>
        <v>0.14000000000001478</v>
      </c>
    </row>
    <row r="1319" spans="1:26" x14ac:dyDescent="0.2">
      <c r="A1319">
        <f t="shared" si="369"/>
        <v>1316</v>
      </c>
      <c r="B1319" s="9">
        <v>42565</v>
      </c>
      <c r="C1319">
        <v>99.316999999999993</v>
      </c>
      <c r="D1319">
        <v>99.32</v>
      </c>
      <c r="E1319">
        <v>99.311999999999998</v>
      </c>
      <c r="F1319">
        <v>99.314999999999998</v>
      </c>
      <c r="G1319" s="18">
        <f t="shared" si="370"/>
        <v>99.340447311827944</v>
      </c>
      <c r="H1319" s="18">
        <f t="shared" si="371"/>
        <v>99.33612500000001</v>
      </c>
      <c r="I1319" s="12">
        <f t="shared" ref="I1319:I1382" si="375">2*H1319-G1319</f>
        <v>99.331802688172075</v>
      </c>
      <c r="J1319" s="18">
        <f t="shared" ref="J1319:J1382" si="376">SUMPRODUCT(I1315:I1319,$A$4:$A$8)/J$2</f>
        <v>99.340589139784967</v>
      </c>
      <c r="K1319" s="13">
        <f t="shared" ref="K1319:K1382" si="377">IF(ROUND(J1319,$F$2)=ROUND(J1318,$F$2),K1318,IF(ROUND(J1319,$F$2)&gt;ROUND(J1318,$F$2),1,-1))</f>
        <v>-1</v>
      </c>
      <c r="L1319">
        <f t="shared" ref="L1319:L1382" si="378">K1319*($F1320-$F1319)+L1318</f>
        <v>-1.1959999999999127</v>
      </c>
      <c r="M1319" s="15"/>
      <c r="N1319" s="12">
        <f t="shared" si="363"/>
        <v>99.332956078431366</v>
      </c>
      <c r="O1319" s="12">
        <f t="shared" si="364"/>
        <v>99.340132307692315</v>
      </c>
      <c r="P1319" s="12">
        <f t="shared" si="365"/>
        <v>99.347308536953264</v>
      </c>
      <c r="Q1319" s="12">
        <f t="shared" si="367"/>
        <v>99.353858554190907</v>
      </c>
      <c r="R1319" s="13">
        <f t="shared" si="368"/>
        <v>-1</v>
      </c>
      <c r="S1319">
        <f t="shared" si="366"/>
        <v>-0.50999999999986301</v>
      </c>
      <c r="U1319" s="12">
        <f t="shared" si="372"/>
        <v>99.344876863354031</v>
      </c>
      <c r="V1319" s="12">
        <f t="shared" si="373"/>
        <v>99.335185802469141</v>
      </c>
      <c r="W1319" s="12">
        <f t="shared" si="374"/>
        <v>99.325494741584251</v>
      </c>
      <c r="X1319" s="12">
        <f t="shared" si="360"/>
        <v>99.326666118469575</v>
      </c>
      <c r="Y1319" s="13">
        <f t="shared" si="362"/>
        <v>-1</v>
      </c>
      <c r="Z1319">
        <f t="shared" si="361"/>
        <v>0.15000000000000568</v>
      </c>
    </row>
    <row r="1320" spans="1:26" x14ac:dyDescent="0.2">
      <c r="A1320">
        <f t="shared" si="369"/>
        <v>1317</v>
      </c>
      <c r="B1320" s="9">
        <v>42566</v>
      </c>
      <c r="C1320">
        <v>99.316999999999993</v>
      </c>
      <c r="D1320">
        <v>99.316999999999993</v>
      </c>
      <c r="E1320">
        <v>99.302000000000007</v>
      </c>
      <c r="F1320">
        <v>99.305000000000007</v>
      </c>
      <c r="G1320" s="18">
        <f t="shared" si="370"/>
        <v>99.338225806451632</v>
      </c>
      <c r="H1320" s="18">
        <f t="shared" si="371"/>
        <v>99.330991666666662</v>
      </c>
      <c r="I1320" s="12">
        <f t="shared" si="375"/>
        <v>99.323757526881693</v>
      </c>
      <c r="J1320" s="18">
        <f t="shared" si="376"/>
        <v>99.333585663082445</v>
      </c>
      <c r="K1320" s="13">
        <f t="shared" si="377"/>
        <v>-1</v>
      </c>
      <c r="L1320">
        <f t="shared" si="378"/>
        <v>-1.1949999999999079</v>
      </c>
      <c r="M1320" s="15"/>
      <c r="N1320" s="12">
        <f t="shared" si="363"/>
        <v>99.33192313725489</v>
      </c>
      <c r="O1320" s="12">
        <f t="shared" si="364"/>
        <v>99.337332307692307</v>
      </c>
      <c r="P1320" s="12">
        <f t="shared" si="365"/>
        <v>99.342741478129724</v>
      </c>
      <c r="Q1320" s="12">
        <f t="shared" si="367"/>
        <v>99.350428355957774</v>
      </c>
      <c r="R1320" s="13">
        <f t="shared" si="368"/>
        <v>-1</v>
      </c>
      <c r="S1320">
        <f t="shared" si="366"/>
        <v>-0.50899999999985823</v>
      </c>
      <c r="U1320" s="12">
        <f t="shared" si="372"/>
        <v>99.344170419254667</v>
      </c>
      <c r="V1320" s="12">
        <f t="shared" si="373"/>
        <v>99.334305246913615</v>
      </c>
      <c r="W1320" s="12">
        <f t="shared" si="374"/>
        <v>99.324440074572564</v>
      </c>
      <c r="X1320" s="12">
        <f t="shared" si="360"/>
        <v>99.326374481983848</v>
      </c>
      <c r="Y1320" s="13">
        <f t="shared" si="362"/>
        <v>-1</v>
      </c>
      <c r="Z1320">
        <f t="shared" si="361"/>
        <v>0.15100000000001046</v>
      </c>
    </row>
    <row r="1321" spans="1:26" x14ac:dyDescent="0.2">
      <c r="A1321">
        <f t="shared" si="369"/>
        <v>1318</v>
      </c>
      <c r="B1321" s="9">
        <v>42569</v>
      </c>
      <c r="C1321">
        <v>99.305000000000007</v>
      </c>
      <c r="D1321">
        <v>99.308000000000007</v>
      </c>
      <c r="E1321">
        <v>99.305000000000007</v>
      </c>
      <c r="F1321">
        <v>99.304000000000002</v>
      </c>
      <c r="G1321" s="18">
        <f t="shared" si="370"/>
        <v>99.335881720430123</v>
      </c>
      <c r="H1321" s="18">
        <f t="shared" si="371"/>
        <v>99.32600833333332</v>
      </c>
      <c r="I1321" s="12">
        <f t="shared" si="375"/>
        <v>99.316134946236517</v>
      </c>
      <c r="J1321" s="18">
        <f t="shared" si="376"/>
        <v>99.326227526881709</v>
      </c>
      <c r="K1321" s="13">
        <f t="shared" si="377"/>
        <v>-1</v>
      </c>
      <c r="L1321">
        <f t="shared" si="378"/>
        <v>-1.1609999999999019</v>
      </c>
      <c r="M1321" s="15"/>
      <c r="N1321" s="12">
        <f t="shared" si="363"/>
        <v>99.330894117647063</v>
      </c>
      <c r="O1321" s="12">
        <f t="shared" si="364"/>
        <v>99.334572307692312</v>
      </c>
      <c r="P1321" s="12">
        <f t="shared" si="365"/>
        <v>99.338250497737562</v>
      </c>
      <c r="Q1321" s="12">
        <f t="shared" si="367"/>
        <v>99.3465775608705</v>
      </c>
      <c r="R1321" s="13">
        <f t="shared" si="368"/>
        <v>-1</v>
      </c>
      <c r="S1321">
        <f t="shared" si="366"/>
        <v>-0.47499999999985221</v>
      </c>
      <c r="U1321" s="12">
        <f t="shared" si="372"/>
        <v>99.343469177018676</v>
      </c>
      <c r="V1321" s="12">
        <f t="shared" si="373"/>
        <v>99.333412345679008</v>
      </c>
      <c r="W1321" s="12">
        <f t="shared" si="374"/>
        <v>99.32335551433934</v>
      </c>
      <c r="X1321" s="12">
        <f t="shared" si="360"/>
        <v>99.325903805220321</v>
      </c>
      <c r="Y1321" s="13">
        <f t="shared" si="362"/>
        <v>-1</v>
      </c>
      <c r="Z1321">
        <f t="shared" si="361"/>
        <v>0.18500000000001648</v>
      </c>
    </row>
    <row r="1322" spans="1:26" x14ac:dyDescent="0.2">
      <c r="A1322">
        <f t="shared" si="369"/>
        <v>1319</v>
      </c>
      <c r="B1322" s="9">
        <v>42570</v>
      </c>
      <c r="C1322">
        <v>99.275000000000006</v>
      </c>
      <c r="D1322">
        <v>99.28</v>
      </c>
      <c r="E1322">
        <v>99.266999999999996</v>
      </c>
      <c r="F1322">
        <v>99.27</v>
      </c>
      <c r="G1322" s="18">
        <f t="shared" si="370"/>
        <v>99.331410752688157</v>
      </c>
      <c r="H1322" s="18">
        <f t="shared" si="371"/>
        <v>99.317408333333319</v>
      </c>
      <c r="I1322" s="12">
        <f t="shared" si="375"/>
        <v>99.30340591397848</v>
      </c>
      <c r="J1322" s="18">
        <f t="shared" si="376"/>
        <v>99.316993261648733</v>
      </c>
      <c r="K1322" s="13">
        <f t="shared" si="377"/>
        <v>-1</v>
      </c>
      <c r="L1322">
        <f t="shared" si="378"/>
        <v>-1.1459999999999013</v>
      </c>
      <c r="M1322" s="15"/>
      <c r="N1322" s="12">
        <f t="shared" si="363"/>
        <v>99.328579607843125</v>
      </c>
      <c r="O1322" s="12">
        <f t="shared" si="364"/>
        <v>99.329316923076945</v>
      </c>
      <c r="P1322" s="12">
        <f t="shared" si="365"/>
        <v>99.330054238310765</v>
      </c>
      <c r="Q1322" s="12">
        <f t="shared" si="367"/>
        <v>99.341520913596227</v>
      </c>
      <c r="R1322" s="13">
        <f t="shared" si="368"/>
        <v>-1</v>
      </c>
      <c r="S1322">
        <f t="shared" si="366"/>
        <v>-0.45999999999985164</v>
      </c>
      <c r="U1322" s="12">
        <f t="shared" si="372"/>
        <v>99.342362111801265</v>
      </c>
      <c r="V1322" s="12">
        <f t="shared" si="373"/>
        <v>99.331693209876519</v>
      </c>
      <c r="W1322" s="12">
        <f t="shared" si="374"/>
        <v>99.321024307951774</v>
      </c>
      <c r="X1322" s="12">
        <f t="shared" si="360"/>
        <v>99.325089992312201</v>
      </c>
      <c r="Y1322" s="13">
        <f t="shared" si="362"/>
        <v>-1</v>
      </c>
      <c r="Z1322">
        <f t="shared" si="361"/>
        <v>0.20000000000001705</v>
      </c>
    </row>
    <row r="1323" spans="1:26" x14ac:dyDescent="0.2">
      <c r="A1323">
        <f t="shared" si="369"/>
        <v>1320</v>
      </c>
      <c r="B1323" s="9">
        <v>42571</v>
      </c>
      <c r="C1323">
        <v>99.266999999999996</v>
      </c>
      <c r="D1323">
        <v>99.266999999999996</v>
      </c>
      <c r="E1323">
        <v>99.24</v>
      </c>
      <c r="F1323">
        <v>99.254999999999995</v>
      </c>
      <c r="G1323" s="18">
        <f t="shared" si="370"/>
        <v>99.326129032258081</v>
      </c>
      <c r="H1323" s="18">
        <f t="shared" si="371"/>
        <v>99.307866666666669</v>
      </c>
      <c r="I1323" s="12">
        <f t="shared" si="375"/>
        <v>99.289604301075258</v>
      </c>
      <c r="J1323" s="18">
        <f t="shared" si="376"/>
        <v>99.305957849462345</v>
      </c>
      <c r="K1323" s="13">
        <f t="shared" si="377"/>
        <v>-1</v>
      </c>
      <c r="L1323">
        <f t="shared" si="378"/>
        <v>-1.1209999999999098</v>
      </c>
      <c r="M1323" s="15"/>
      <c r="N1323" s="12">
        <f t="shared" si="363"/>
        <v>99.325747450980415</v>
      </c>
      <c r="O1323" s="12">
        <f t="shared" si="364"/>
        <v>99.323144615384592</v>
      </c>
      <c r="P1323" s="12">
        <f t="shared" si="365"/>
        <v>99.320541779788769</v>
      </c>
      <c r="Q1323" s="12">
        <f t="shared" si="367"/>
        <v>99.335165533290237</v>
      </c>
      <c r="R1323" s="13">
        <f t="shared" si="368"/>
        <v>-1</v>
      </c>
      <c r="S1323">
        <f t="shared" si="366"/>
        <v>-0.43499999999986017</v>
      </c>
      <c r="U1323" s="12">
        <f t="shared" si="372"/>
        <v>99.341087577639712</v>
      </c>
      <c r="V1323" s="12">
        <f t="shared" si="373"/>
        <v>99.329627469135829</v>
      </c>
      <c r="W1323" s="12">
        <f t="shared" si="374"/>
        <v>99.318167360631946</v>
      </c>
      <c r="X1323" s="12">
        <f t="shared" si="360"/>
        <v>99.323894497396282</v>
      </c>
      <c r="Y1323" s="13">
        <f t="shared" si="362"/>
        <v>-1</v>
      </c>
      <c r="Z1323">
        <f t="shared" si="361"/>
        <v>0.22500000000000853</v>
      </c>
    </row>
    <row r="1324" spans="1:26" x14ac:dyDescent="0.2">
      <c r="A1324">
        <f t="shared" si="369"/>
        <v>1321</v>
      </c>
      <c r="B1324" s="9">
        <v>42572</v>
      </c>
      <c r="C1324">
        <v>99.254999999999995</v>
      </c>
      <c r="D1324">
        <v>99.254999999999995</v>
      </c>
      <c r="E1324">
        <v>99.227999999999994</v>
      </c>
      <c r="F1324">
        <v>99.23</v>
      </c>
      <c r="G1324" s="18">
        <f t="shared" si="370"/>
        <v>99.319432258064495</v>
      </c>
      <c r="H1324" s="18">
        <f t="shared" si="371"/>
        <v>99.296199999999999</v>
      </c>
      <c r="I1324" s="12">
        <f t="shared" si="375"/>
        <v>99.272967741935503</v>
      </c>
      <c r="J1324" s="18">
        <f t="shared" si="376"/>
        <v>99.292633405017924</v>
      </c>
      <c r="K1324" s="13">
        <f t="shared" si="377"/>
        <v>-1</v>
      </c>
      <c r="L1324">
        <f t="shared" si="378"/>
        <v>-1.1209999999999098</v>
      </c>
      <c r="M1324" s="15"/>
      <c r="N1324" s="12">
        <f t="shared" si="363"/>
        <v>99.322023529411766</v>
      </c>
      <c r="O1324" s="12">
        <f t="shared" si="364"/>
        <v>99.315233846153845</v>
      </c>
      <c r="P1324" s="12">
        <f t="shared" si="365"/>
        <v>99.308444162895924</v>
      </c>
      <c r="Q1324" s="12">
        <f t="shared" si="367"/>
        <v>99.327119754363281</v>
      </c>
      <c r="R1324" s="13">
        <f t="shared" si="368"/>
        <v>-1</v>
      </c>
      <c r="S1324">
        <f t="shared" si="366"/>
        <v>-0.43499999999986017</v>
      </c>
      <c r="U1324" s="12">
        <f t="shared" si="372"/>
        <v>99.339521506211128</v>
      </c>
      <c r="V1324" s="12">
        <f t="shared" si="373"/>
        <v>99.326973765432101</v>
      </c>
      <c r="W1324" s="12">
        <f t="shared" si="374"/>
        <v>99.314426024653073</v>
      </c>
      <c r="X1324" s="12">
        <f t="shared" si="360"/>
        <v>99.32223104536925</v>
      </c>
      <c r="Y1324" s="13">
        <f t="shared" si="362"/>
        <v>-1</v>
      </c>
      <c r="Z1324">
        <f t="shared" si="361"/>
        <v>0.22500000000000853</v>
      </c>
    </row>
    <row r="1325" spans="1:26" x14ac:dyDescent="0.2">
      <c r="A1325">
        <f t="shared" si="369"/>
        <v>1322</v>
      </c>
      <c r="B1325" s="9">
        <v>42573</v>
      </c>
      <c r="C1325">
        <v>99.227999999999994</v>
      </c>
      <c r="D1325">
        <v>99.234999999999999</v>
      </c>
      <c r="E1325">
        <v>99.218000000000004</v>
      </c>
      <c r="F1325">
        <v>99.23</v>
      </c>
      <c r="G1325" s="18">
        <f t="shared" si="370"/>
        <v>99.312982795698915</v>
      </c>
      <c r="H1325" s="18">
        <f t="shared" si="371"/>
        <v>99.285616666666684</v>
      </c>
      <c r="I1325" s="12">
        <f t="shared" si="375"/>
        <v>99.258250537634453</v>
      </c>
      <c r="J1325" s="18">
        <f t="shared" si="376"/>
        <v>99.278325555555568</v>
      </c>
      <c r="K1325" s="13">
        <f t="shared" si="377"/>
        <v>-1</v>
      </c>
      <c r="L1325">
        <f t="shared" si="378"/>
        <v>-1.0979999999998995</v>
      </c>
      <c r="M1325" s="15"/>
      <c r="N1325" s="12">
        <f t="shared" si="363"/>
        <v>99.318407843137265</v>
      </c>
      <c r="O1325" s="12">
        <f t="shared" si="364"/>
        <v>99.307636923076927</v>
      </c>
      <c r="P1325" s="12">
        <f t="shared" si="365"/>
        <v>99.296866003016589</v>
      </c>
      <c r="Q1325" s="12">
        <f t="shared" si="367"/>
        <v>99.31782842275372</v>
      </c>
      <c r="R1325" s="13">
        <f t="shared" si="368"/>
        <v>-1</v>
      </c>
      <c r="S1325">
        <f t="shared" si="366"/>
        <v>-0.41199999999984982</v>
      </c>
      <c r="U1325" s="12">
        <f t="shared" si="372"/>
        <v>99.337975621117977</v>
      </c>
      <c r="V1325" s="12">
        <f t="shared" si="373"/>
        <v>99.324360185185199</v>
      </c>
      <c r="W1325" s="12">
        <f t="shared" si="374"/>
        <v>99.310744749252422</v>
      </c>
      <c r="X1325" s="12">
        <f t="shared" si="360"/>
        <v>99.320165045915374</v>
      </c>
      <c r="Y1325" s="13">
        <f t="shared" si="362"/>
        <v>-1</v>
      </c>
      <c r="Z1325">
        <f t="shared" si="361"/>
        <v>0.24800000000001887</v>
      </c>
    </row>
    <row r="1326" spans="1:26" x14ac:dyDescent="0.2">
      <c r="A1326">
        <f t="shared" si="369"/>
        <v>1323</v>
      </c>
      <c r="B1326" s="9">
        <v>42576</v>
      </c>
      <c r="C1326">
        <v>99.227999999999994</v>
      </c>
      <c r="D1326">
        <v>99.227999999999994</v>
      </c>
      <c r="E1326">
        <v>99.206999999999994</v>
      </c>
      <c r="F1326">
        <v>99.206999999999994</v>
      </c>
      <c r="G1326" s="18">
        <f t="shared" si="370"/>
        <v>99.305292473118286</v>
      </c>
      <c r="H1326" s="18">
        <f t="shared" si="371"/>
        <v>99.273224999999982</v>
      </c>
      <c r="I1326" s="12">
        <f t="shared" si="375"/>
        <v>99.241157526881679</v>
      </c>
      <c r="J1326" s="18">
        <f t="shared" si="376"/>
        <v>99.262687168458783</v>
      </c>
      <c r="K1326" s="13">
        <f t="shared" si="377"/>
        <v>-1</v>
      </c>
      <c r="L1326">
        <f t="shared" si="378"/>
        <v>-1.0979999999998995</v>
      </c>
      <c r="M1326" s="15"/>
      <c r="N1326" s="12">
        <f t="shared" si="363"/>
        <v>99.313999999999979</v>
      </c>
      <c r="O1326" s="12">
        <f t="shared" si="364"/>
        <v>99.298603076923087</v>
      </c>
      <c r="P1326" s="12">
        <f t="shared" si="365"/>
        <v>99.283206153846194</v>
      </c>
      <c r="Q1326" s="12">
        <f t="shared" si="367"/>
        <v>99.307051150614072</v>
      </c>
      <c r="R1326" s="13">
        <f t="shared" si="368"/>
        <v>-1</v>
      </c>
      <c r="S1326">
        <f t="shared" si="366"/>
        <v>-0.41199999999984982</v>
      </c>
      <c r="U1326" s="12">
        <f t="shared" si="372"/>
        <v>99.3361632763975</v>
      </c>
      <c r="V1326" s="12">
        <f t="shared" si="373"/>
        <v>99.321221913580231</v>
      </c>
      <c r="W1326" s="12">
        <f t="shared" si="374"/>
        <v>99.306280550762963</v>
      </c>
      <c r="X1326" s="12">
        <f t="shared" si="360"/>
        <v>99.317626604309112</v>
      </c>
      <c r="Y1326" s="13">
        <f t="shared" si="362"/>
        <v>-1</v>
      </c>
      <c r="Z1326">
        <f t="shared" si="361"/>
        <v>0.24800000000001887</v>
      </c>
    </row>
    <row r="1327" spans="1:26" x14ac:dyDescent="0.2">
      <c r="A1327">
        <f t="shared" si="369"/>
        <v>1324</v>
      </c>
      <c r="B1327" s="9">
        <v>42577</v>
      </c>
      <c r="C1327">
        <v>99.212999999999994</v>
      </c>
      <c r="D1327">
        <v>99.215000000000003</v>
      </c>
      <c r="E1327">
        <v>99.203000000000003</v>
      </c>
      <c r="F1327">
        <v>99.206999999999994</v>
      </c>
      <c r="G1327" s="18">
        <f t="shared" si="370"/>
        <v>99.297894623655921</v>
      </c>
      <c r="H1327" s="18">
        <f t="shared" si="371"/>
        <v>99.262108333333316</v>
      </c>
      <c r="I1327" s="12">
        <f t="shared" si="375"/>
        <v>99.226322043010711</v>
      </c>
      <c r="J1327" s="18">
        <f t="shared" si="376"/>
        <v>99.247102114695323</v>
      </c>
      <c r="K1327" s="13">
        <f t="shared" si="377"/>
        <v>-1</v>
      </c>
      <c r="L1327">
        <f t="shared" si="378"/>
        <v>-1.1009999999998996</v>
      </c>
      <c r="M1327" s="15"/>
      <c r="N1327" s="12">
        <f t="shared" si="363"/>
        <v>99.309722352941151</v>
      </c>
      <c r="O1327" s="12">
        <f t="shared" si="364"/>
        <v>99.289953846153864</v>
      </c>
      <c r="P1327" s="12">
        <f t="shared" si="365"/>
        <v>99.270185339366577</v>
      </c>
      <c r="Q1327" s="12">
        <f t="shared" si="367"/>
        <v>99.295308045679818</v>
      </c>
      <c r="R1327" s="13">
        <f t="shared" si="368"/>
        <v>-1</v>
      </c>
      <c r="S1327">
        <f t="shared" si="366"/>
        <v>-0.41499999999984993</v>
      </c>
      <c r="U1327" s="12">
        <f t="shared" si="372"/>
        <v>99.334372360248452</v>
      </c>
      <c r="V1327" s="12">
        <f t="shared" si="373"/>
        <v>99.318133950617295</v>
      </c>
      <c r="W1327" s="12">
        <f t="shared" si="374"/>
        <v>99.301895540986138</v>
      </c>
      <c r="X1327" s="12">
        <f t="shared" ref="X1327:X1390" si="379">SUMPRODUCT(W1316:W1327,$A$4:$A$15)/X$2</f>
        <v>99.3146875132595</v>
      </c>
      <c r="Y1327" s="13">
        <f t="shared" si="362"/>
        <v>-1</v>
      </c>
      <c r="Z1327">
        <f t="shared" ref="Z1327:Z1390" si="380">Y1327*($F1328-$F1327)+Z1326</f>
        <v>0.24500000000001876</v>
      </c>
    </row>
    <row r="1328" spans="1:26" x14ac:dyDescent="0.2">
      <c r="A1328">
        <f t="shared" si="369"/>
        <v>1325</v>
      </c>
      <c r="B1328" s="9">
        <v>42578</v>
      </c>
      <c r="C1328">
        <v>99.21</v>
      </c>
      <c r="D1328">
        <v>99.218000000000004</v>
      </c>
      <c r="E1328">
        <v>99.194999999999993</v>
      </c>
      <c r="F1328">
        <v>99.21</v>
      </c>
      <c r="G1328" s="18">
        <f t="shared" si="370"/>
        <v>99.290991397849453</v>
      </c>
      <c r="H1328" s="18">
        <f t="shared" si="371"/>
        <v>99.252558333333326</v>
      </c>
      <c r="I1328" s="12">
        <f t="shared" si="375"/>
        <v>99.214125268817199</v>
      </c>
      <c r="J1328" s="18">
        <f t="shared" si="376"/>
        <v>99.232590394265202</v>
      </c>
      <c r="K1328" s="13">
        <f t="shared" si="377"/>
        <v>-1</v>
      </c>
      <c r="L1328">
        <f t="shared" si="378"/>
        <v>-1.1039999999998997</v>
      </c>
      <c r="M1328" s="15"/>
      <c r="N1328" s="12">
        <f t="shared" si="363"/>
        <v>99.30569019607843</v>
      </c>
      <c r="O1328" s="12">
        <f t="shared" si="364"/>
        <v>99.281907692307684</v>
      </c>
      <c r="P1328" s="12">
        <f t="shared" si="365"/>
        <v>99.258125188536937</v>
      </c>
      <c r="Q1328" s="12">
        <f t="shared" si="367"/>
        <v>99.283141193708275</v>
      </c>
      <c r="R1328" s="13">
        <f t="shared" si="368"/>
        <v>-1</v>
      </c>
      <c r="S1328">
        <f t="shared" si="366"/>
        <v>-0.41799999999985005</v>
      </c>
      <c r="U1328" s="12">
        <f t="shared" si="372"/>
        <v>99.332640139751533</v>
      </c>
      <c r="V1328" s="12">
        <f t="shared" si="373"/>
        <v>99.315168827160477</v>
      </c>
      <c r="W1328" s="12">
        <f t="shared" si="374"/>
        <v>99.297697514569421</v>
      </c>
      <c r="X1328" s="12">
        <f t="shared" si="379"/>
        <v>99.311432268938816</v>
      </c>
      <c r="Y1328" s="13">
        <f t="shared" ref="Y1328:Y1391" si="381">IF(ROUND(X1328,$F$2)=ROUND(X1327,$F$2),Y1327,IF(ROUND(X1328,$F$2)&gt;ROUND(X1327,$F$2),1,-1))</f>
        <v>-1</v>
      </c>
      <c r="Z1328">
        <f t="shared" si="380"/>
        <v>0.24200000000001864</v>
      </c>
    </row>
    <row r="1329" spans="1:26" x14ac:dyDescent="0.2">
      <c r="A1329">
        <f t="shared" si="369"/>
        <v>1326</v>
      </c>
      <c r="B1329" s="9">
        <v>42579</v>
      </c>
      <c r="C1329">
        <v>99.212999999999994</v>
      </c>
      <c r="D1329">
        <v>99.218000000000004</v>
      </c>
      <c r="E1329">
        <v>99.206999999999994</v>
      </c>
      <c r="F1329">
        <v>99.212999999999994</v>
      </c>
      <c r="G1329" s="18">
        <f t="shared" si="370"/>
        <v>99.284507526881711</v>
      </c>
      <c r="H1329" s="18">
        <f t="shared" si="371"/>
        <v>99.244466666666682</v>
      </c>
      <c r="I1329" s="12">
        <f t="shared" si="375"/>
        <v>99.204425806451653</v>
      </c>
      <c r="J1329" s="18">
        <f t="shared" si="376"/>
        <v>99.219877455197121</v>
      </c>
      <c r="K1329" s="13">
        <f t="shared" si="377"/>
        <v>-1</v>
      </c>
      <c r="L1329">
        <f t="shared" si="378"/>
        <v>-1.1159999999999002</v>
      </c>
      <c r="M1329" s="15"/>
      <c r="N1329" s="12">
        <f t="shared" si="363"/>
        <v>99.301904313725501</v>
      </c>
      <c r="O1329" s="12">
        <f t="shared" si="364"/>
        <v>99.274455384615379</v>
      </c>
      <c r="P1329" s="12">
        <f t="shared" si="365"/>
        <v>99.247006455505257</v>
      </c>
      <c r="Q1329" s="12">
        <f t="shared" si="367"/>
        <v>99.27105627666451</v>
      </c>
      <c r="R1329" s="13">
        <f t="shared" si="368"/>
        <v>-1</v>
      </c>
      <c r="S1329">
        <f t="shared" si="366"/>
        <v>-0.4299999999998505</v>
      </c>
      <c r="U1329" s="12">
        <f t="shared" si="372"/>
        <v>99.33096614906836</v>
      </c>
      <c r="V1329" s="12">
        <f t="shared" si="373"/>
        <v>99.312325617283932</v>
      </c>
      <c r="W1329" s="12">
        <f t="shared" si="374"/>
        <v>99.293685085499504</v>
      </c>
      <c r="X1329" s="12">
        <f t="shared" si="379"/>
        <v>99.307940427158726</v>
      </c>
      <c r="Y1329" s="13">
        <f t="shared" si="381"/>
        <v>-1</v>
      </c>
      <c r="Z1329">
        <f t="shared" si="380"/>
        <v>0.23000000000001819</v>
      </c>
    </row>
    <row r="1330" spans="1:26" x14ac:dyDescent="0.2">
      <c r="A1330">
        <f t="shared" si="369"/>
        <v>1327</v>
      </c>
      <c r="B1330" s="9">
        <v>42580</v>
      </c>
      <c r="C1330">
        <v>99.218000000000004</v>
      </c>
      <c r="D1330">
        <v>99.233000000000004</v>
      </c>
      <c r="E1330">
        <v>99.218000000000004</v>
      </c>
      <c r="F1330">
        <v>99.224999999999994</v>
      </c>
      <c r="G1330" s="18">
        <f t="shared" si="370"/>
        <v>99.279053763440842</v>
      </c>
      <c r="H1330" s="18">
        <f t="shared" si="371"/>
        <v>99.238916666666668</v>
      </c>
      <c r="I1330" s="12">
        <f t="shared" si="375"/>
        <v>99.198779569892494</v>
      </c>
      <c r="J1330" s="18">
        <f t="shared" si="376"/>
        <v>99.209851899641578</v>
      </c>
      <c r="K1330" s="13">
        <f t="shared" si="377"/>
        <v>-1</v>
      </c>
      <c r="L1330">
        <f t="shared" si="378"/>
        <v>-1.1159999999999002</v>
      </c>
      <c r="M1330" s="15"/>
      <c r="N1330" s="12">
        <f t="shared" si="363"/>
        <v>99.298682352941171</v>
      </c>
      <c r="O1330" s="12">
        <f t="shared" si="364"/>
        <v>99.268310769230752</v>
      </c>
      <c r="P1330" s="12">
        <f t="shared" si="365"/>
        <v>99.237939185520332</v>
      </c>
      <c r="Q1330" s="12">
        <f t="shared" si="367"/>
        <v>99.259670534367586</v>
      </c>
      <c r="R1330" s="13">
        <f t="shared" si="368"/>
        <v>-1</v>
      </c>
      <c r="S1330">
        <f t="shared" si="366"/>
        <v>-0.4299999999998505</v>
      </c>
      <c r="U1330" s="12">
        <f t="shared" si="372"/>
        <v>99.329462111801234</v>
      </c>
      <c r="V1330" s="12">
        <f t="shared" si="373"/>
        <v>99.309828703703715</v>
      </c>
      <c r="W1330" s="12">
        <f t="shared" si="374"/>
        <v>99.290195295606196</v>
      </c>
      <c r="X1330" s="12">
        <f t="shared" si="379"/>
        <v>99.304337227818479</v>
      </c>
      <c r="Y1330" s="13">
        <f t="shared" si="381"/>
        <v>-1</v>
      </c>
      <c r="Z1330">
        <f t="shared" si="380"/>
        <v>0.23000000000001819</v>
      </c>
    </row>
    <row r="1331" spans="1:26" x14ac:dyDescent="0.2">
      <c r="A1331">
        <f t="shared" si="369"/>
        <v>1328</v>
      </c>
      <c r="B1331" s="9">
        <v>42583</v>
      </c>
      <c r="C1331">
        <v>99.23</v>
      </c>
      <c r="D1331">
        <v>99.233000000000004</v>
      </c>
      <c r="E1331">
        <v>99.22</v>
      </c>
      <c r="F1331">
        <v>99.224999999999994</v>
      </c>
      <c r="G1331" s="18">
        <f t="shared" si="370"/>
        <v>99.273843010752685</v>
      </c>
      <c r="H1331" s="18">
        <f t="shared" si="371"/>
        <v>99.234258333333329</v>
      </c>
      <c r="I1331" s="12">
        <f t="shared" si="375"/>
        <v>99.194673655913974</v>
      </c>
      <c r="J1331" s="18">
        <f t="shared" si="376"/>
        <v>99.202422437275985</v>
      </c>
      <c r="K1331" s="13">
        <f t="shared" si="377"/>
        <v>-1</v>
      </c>
      <c r="L1331">
        <f t="shared" si="378"/>
        <v>-1.1009999999998996</v>
      </c>
      <c r="M1331" s="15"/>
      <c r="N1331" s="12">
        <f t="shared" si="363"/>
        <v>99.295505098039229</v>
      </c>
      <c r="O1331" s="12">
        <f t="shared" si="364"/>
        <v>99.262513846153837</v>
      </c>
      <c r="P1331" s="12">
        <f t="shared" si="365"/>
        <v>99.229522594268445</v>
      </c>
      <c r="Q1331" s="12">
        <f t="shared" si="367"/>
        <v>99.249130736910146</v>
      </c>
      <c r="R1331" s="13">
        <f t="shared" si="368"/>
        <v>-1</v>
      </c>
      <c r="S1331">
        <f t="shared" si="366"/>
        <v>-0.41499999999984993</v>
      </c>
      <c r="U1331" s="12">
        <f t="shared" si="372"/>
        <v>99.327973990683262</v>
      </c>
      <c r="V1331" s="12">
        <f t="shared" si="373"/>
        <v>99.307375925925939</v>
      </c>
      <c r="W1331" s="12">
        <f t="shared" si="374"/>
        <v>99.286777861168616</v>
      </c>
      <c r="X1331" s="12">
        <f t="shared" si="379"/>
        <v>99.300669632608404</v>
      </c>
      <c r="Y1331" s="13">
        <f t="shared" si="381"/>
        <v>-1</v>
      </c>
      <c r="Z1331">
        <f t="shared" si="380"/>
        <v>0.24500000000001876</v>
      </c>
    </row>
    <row r="1332" spans="1:26" x14ac:dyDescent="0.2">
      <c r="A1332">
        <f t="shared" si="369"/>
        <v>1329</v>
      </c>
      <c r="B1332" s="9">
        <v>42584</v>
      </c>
      <c r="C1332">
        <v>99.227999999999994</v>
      </c>
      <c r="D1332">
        <v>99.227999999999994</v>
      </c>
      <c r="E1332">
        <v>99.206999999999994</v>
      </c>
      <c r="F1332">
        <v>99.21</v>
      </c>
      <c r="G1332" s="18">
        <f t="shared" si="370"/>
        <v>99.267894623655934</v>
      </c>
      <c r="H1332" s="18">
        <f t="shared" si="371"/>
        <v>99.228583333333319</v>
      </c>
      <c r="I1332" s="12">
        <f t="shared" si="375"/>
        <v>99.189272043010703</v>
      </c>
      <c r="J1332" s="18">
        <f t="shared" si="376"/>
        <v>99.196291362007159</v>
      </c>
      <c r="K1332" s="13">
        <f t="shared" si="377"/>
        <v>-1</v>
      </c>
      <c r="L1332">
        <f t="shared" si="378"/>
        <v>-1.0889999999998992</v>
      </c>
      <c r="M1332" s="15"/>
      <c r="N1332" s="12">
        <f t="shared" si="363"/>
        <v>99.291778823529413</v>
      </c>
      <c r="O1332" s="12">
        <f t="shared" si="364"/>
        <v>99.256039999999985</v>
      </c>
      <c r="P1332" s="12">
        <f t="shared" si="365"/>
        <v>99.220301176470556</v>
      </c>
      <c r="Q1332" s="12">
        <f t="shared" si="367"/>
        <v>99.239104212454194</v>
      </c>
      <c r="R1332" s="13">
        <f t="shared" si="368"/>
        <v>-1</v>
      </c>
      <c r="S1332">
        <f t="shared" si="366"/>
        <v>-0.40299999999984948</v>
      </c>
      <c r="U1332" s="12">
        <f t="shared" si="372"/>
        <v>99.326314285714261</v>
      </c>
      <c r="V1332" s="12">
        <f t="shared" si="373"/>
        <v>99.304597530864214</v>
      </c>
      <c r="W1332" s="12">
        <f t="shared" si="374"/>
        <v>99.282880776014167</v>
      </c>
      <c r="X1332" s="12">
        <f t="shared" si="379"/>
        <v>99.29689885609784</v>
      </c>
      <c r="Y1332" s="13">
        <f t="shared" si="381"/>
        <v>-1</v>
      </c>
      <c r="Z1332">
        <f t="shared" si="380"/>
        <v>0.25700000000001921</v>
      </c>
    </row>
    <row r="1333" spans="1:26" x14ac:dyDescent="0.2">
      <c r="A1333">
        <f t="shared" si="369"/>
        <v>1330</v>
      </c>
      <c r="B1333" s="9">
        <v>42585</v>
      </c>
      <c r="C1333">
        <v>99.21</v>
      </c>
      <c r="D1333">
        <v>99.21</v>
      </c>
      <c r="E1333">
        <v>99.19</v>
      </c>
      <c r="F1333">
        <v>99.197999999999993</v>
      </c>
      <c r="G1333" s="18">
        <f t="shared" si="370"/>
        <v>99.261425806451598</v>
      </c>
      <c r="H1333" s="18">
        <f t="shared" si="371"/>
        <v>99.222324999999984</v>
      </c>
      <c r="I1333" s="12">
        <f t="shared" si="375"/>
        <v>99.183224193548369</v>
      </c>
      <c r="J1333" s="18">
        <f t="shared" si="376"/>
        <v>99.190614336917548</v>
      </c>
      <c r="K1333" s="13">
        <f t="shared" si="377"/>
        <v>-1</v>
      </c>
      <c r="L1333">
        <f t="shared" si="378"/>
        <v>-1.0809999999999036</v>
      </c>
      <c r="M1333" s="15"/>
      <c r="N1333" s="12">
        <f t="shared" ref="N1333:N1396" si="382">SUMPRODUCT(F1284:F1333,$A$4:$A$53)/N$2</f>
        <v>99.287630588235274</v>
      </c>
      <c r="O1333" s="12">
        <f t="shared" ref="O1333:O1396" si="383">SUMPRODUCT(F1309:F1333,$A$4:$A$28)/O$2</f>
        <v>99.249172307692319</v>
      </c>
      <c r="P1333" s="12">
        <f t="shared" si="365"/>
        <v>99.210714027149365</v>
      </c>
      <c r="Q1333" s="12">
        <f t="shared" si="367"/>
        <v>99.229415358758871</v>
      </c>
      <c r="R1333" s="13">
        <f t="shared" si="368"/>
        <v>-1</v>
      </c>
      <c r="S1333">
        <f t="shared" si="366"/>
        <v>-0.39499999999985391</v>
      </c>
      <c r="U1333" s="12">
        <f t="shared" si="372"/>
        <v>99.324519642857169</v>
      </c>
      <c r="V1333" s="12">
        <f t="shared" si="373"/>
        <v>99.301571604938275</v>
      </c>
      <c r="W1333" s="12">
        <f t="shared" si="374"/>
        <v>99.27862356701938</v>
      </c>
      <c r="X1333" s="12">
        <f t="shared" si="379"/>
        <v>99.293005935877275</v>
      </c>
      <c r="Y1333" s="13">
        <f t="shared" si="381"/>
        <v>-1</v>
      </c>
      <c r="Z1333">
        <f t="shared" si="380"/>
        <v>0.26500000000001478</v>
      </c>
    </row>
    <row r="1334" spans="1:26" x14ac:dyDescent="0.2">
      <c r="A1334">
        <f t="shared" si="369"/>
        <v>1331</v>
      </c>
      <c r="B1334" s="9">
        <v>42586</v>
      </c>
      <c r="C1334">
        <v>99.194999999999993</v>
      </c>
      <c r="D1334">
        <v>99.194999999999993</v>
      </c>
      <c r="E1334">
        <v>99.188000000000002</v>
      </c>
      <c r="F1334">
        <v>99.19</v>
      </c>
      <c r="G1334" s="18">
        <f t="shared" si="370"/>
        <v>99.254720430107497</v>
      </c>
      <c r="H1334" s="18">
        <f t="shared" si="371"/>
        <v>99.216041666666669</v>
      </c>
      <c r="I1334" s="12">
        <f t="shared" si="375"/>
        <v>99.177362903225841</v>
      </c>
      <c r="J1334" s="18">
        <f t="shared" si="376"/>
        <v>99.185043620071667</v>
      </c>
      <c r="K1334" s="13">
        <f t="shared" si="377"/>
        <v>-1</v>
      </c>
      <c r="L1334">
        <f t="shared" si="378"/>
        <v>-1.0679999999999126</v>
      </c>
      <c r="M1334" s="15"/>
      <c r="N1334" s="12">
        <f t="shared" si="382"/>
        <v>99.283219607843151</v>
      </c>
      <c r="O1334" s="12">
        <f t="shared" si="383"/>
        <v>99.242233846153852</v>
      </c>
      <c r="P1334" s="12">
        <f t="shared" ref="P1334:P1397" si="384">2*O1334-N1334</f>
        <v>99.201248084464552</v>
      </c>
      <c r="Q1334" s="12">
        <f t="shared" si="367"/>
        <v>99.219949023917252</v>
      </c>
      <c r="R1334" s="13">
        <f t="shared" si="368"/>
        <v>-1</v>
      </c>
      <c r="S1334">
        <f t="shared" ref="S1334:S1397" si="385">R1334*($F1335-$F1334)+S1333</f>
        <v>-0.38199999999986289</v>
      </c>
      <c r="U1334" s="12">
        <f t="shared" si="372"/>
        <v>99.322639751552799</v>
      </c>
      <c r="V1334" s="12">
        <f t="shared" si="373"/>
        <v>99.298400617283946</v>
      </c>
      <c r="W1334" s="12">
        <f t="shared" si="374"/>
        <v>99.274161483015092</v>
      </c>
      <c r="X1334" s="12">
        <f t="shared" si="379"/>
        <v>99.289000027698648</v>
      </c>
      <c r="Y1334" s="13">
        <f t="shared" si="381"/>
        <v>-1</v>
      </c>
      <c r="Z1334">
        <f t="shared" si="380"/>
        <v>0.2780000000000058</v>
      </c>
    </row>
    <row r="1335" spans="1:26" x14ac:dyDescent="0.2">
      <c r="A1335">
        <f t="shared" si="369"/>
        <v>1332</v>
      </c>
      <c r="B1335" s="9">
        <v>42587</v>
      </c>
      <c r="C1335">
        <v>99.19</v>
      </c>
      <c r="D1335">
        <v>99.191999999999993</v>
      </c>
      <c r="E1335">
        <v>99.174999999999997</v>
      </c>
      <c r="F1335">
        <v>99.177000000000007</v>
      </c>
      <c r="G1335" s="18">
        <f t="shared" si="370"/>
        <v>99.247494623655896</v>
      </c>
      <c r="H1335" s="18">
        <f t="shared" si="371"/>
        <v>99.209175000000016</v>
      </c>
      <c r="I1335" s="12">
        <f t="shared" si="375"/>
        <v>99.170855376344136</v>
      </c>
      <c r="J1335" s="18">
        <f t="shared" si="376"/>
        <v>99.179107921146951</v>
      </c>
      <c r="K1335" s="13">
        <f t="shared" si="377"/>
        <v>-1</v>
      </c>
      <c r="L1335">
        <f t="shared" si="378"/>
        <v>-1.0559999999999121</v>
      </c>
      <c r="M1335" s="15"/>
      <c r="N1335" s="12">
        <f t="shared" si="382"/>
        <v>99.278351372549011</v>
      </c>
      <c r="O1335" s="12">
        <f t="shared" si="383"/>
        <v>99.234818461538453</v>
      </c>
      <c r="P1335" s="12">
        <f t="shared" si="384"/>
        <v>99.191285550527894</v>
      </c>
      <c r="Q1335" s="12">
        <f t="shared" si="367"/>
        <v>99.210454100409393</v>
      </c>
      <c r="R1335" s="13">
        <f t="shared" si="368"/>
        <v>-1</v>
      </c>
      <c r="S1335">
        <f t="shared" si="385"/>
        <v>-0.36999999999986244</v>
      </c>
      <c r="U1335" s="12">
        <f t="shared" si="372"/>
        <v>99.320612888198752</v>
      </c>
      <c r="V1335" s="12">
        <f t="shared" si="373"/>
        <v>99.294963580246929</v>
      </c>
      <c r="W1335" s="12">
        <f t="shared" si="374"/>
        <v>99.269314272295105</v>
      </c>
      <c r="X1335" s="12">
        <f t="shared" si="379"/>
        <v>99.284849200241737</v>
      </c>
      <c r="Y1335" s="13">
        <f t="shared" si="381"/>
        <v>-1</v>
      </c>
      <c r="Z1335">
        <f t="shared" si="380"/>
        <v>0.29000000000000625</v>
      </c>
    </row>
    <row r="1336" spans="1:26" x14ac:dyDescent="0.2">
      <c r="A1336">
        <f t="shared" si="369"/>
        <v>1333</v>
      </c>
      <c r="B1336" s="9">
        <v>42590</v>
      </c>
      <c r="C1336">
        <v>99.177000000000007</v>
      </c>
      <c r="D1336">
        <v>99.177000000000007</v>
      </c>
      <c r="E1336">
        <v>99.162000000000006</v>
      </c>
      <c r="F1336">
        <v>99.165000000000006</v>
      </c>
      <c r="G1336" s="18">
        <f t="shared" si="370"/>
        <v>99.23984086021504</v>
      </c>
      <c r="H1336" s="18">
        <f t="shared" si="371"/>
        <v>99.201875000000001</v>
      </c>
      <c r="I1336" s="12">
        <f t="shared" si="375"/>
        <v>99.163909139784963</v>
      </c>
      <c r="J1336" s="18">
        <f t="shared" si="376"/>
        <v>99.172718422939099</v>
      </c>
      <c r="K1336" s="13">
        <f t="shared" si="377"/>
        <v>-1</v>
      </c>
      <c r="L1336">
        <f t="shared" si="378"/>
        <v>-1.0479999999999023</v>
      </c>
      <c r="M1336" s="15"/>
      <c r="N1336" s="12">
        <f t="shared" si="382"/>
        <v>99.273087058823506</v>
      </c>
      <c r="O1336" s="12">
        <f t="shared" si="383"/>
        <v>99.227036923076909</v>
      </c>
      <c r="P1336" s="12">
        <f t="shared" si="384"/>
        <v>99.180986787330312</v>
      </c>
      <c r="Q1336" s="12">
        <f t="shared" si="367"/>
        <v>99.20077161603102</v>
      </c>
      <c r="R1336" s="13">
        <f t="shared" si="368"/>
        <v>-1</v>
      </c>
      <c r="S1336">
        <f t="shared" si="385"/>
        <v>-0.36199999999985266</v>
      </c>
      <c r="U1336" s="12">
        <f t="shared" si="372"/>
        <v>99.318452717391295</v>
      </c>
      <c r="V1336" s="12">
        <f t="shared" si="373"/>
        <v>99.291289814814803</v>
      </c>
      <c r="W1336" s="12">
        <f t="shared" si="374"/>
        <v>99.264126912238311</v>
      </c>
      <c r="X1336" s="12">
        <f t="shared" si="379"/>
        <v>99.28052663903685</v>
      </c>
      <c r="Y1336" s="13">
        <f t="shared" si="381"/>
        <v>-1</v>
      </c>
      <c r="Z1336">
        <f t="shared" si="380"/>
        <v>0.29800000000001603</v>
      </c>
    </row>
    <row r="1337" spans="1:26" x14ac:dyDescent="0.2">
      <c r="A1337">
        <f t="shared" si="369"/>
        <v>1334</v>
      </c>
      <c r="B1337" s="9">
        <v>42591</v>
      </c>
      <c r="C1337">
        <v>99.168000000000006</v>
      </c>
      <c r="D1337">
        <v>99.17</v>
      </c>
      <c r="E1337">
        <v>99.156999999999996</v>
      </c>
      <c r="F1337">
        <v>99.156999999999996</v>
      </c>
      <c r="G1337" s="18">
        <f t="shared" si="370"/>
        <v>99.232133333333323</v>
      </c>
      <c r="H1337" s="18">
        <f t="shared" si="371"/>
        <v>99.194733333333318</v>
      </c>
      <c r="I1337" s="12">
        <f t="shared" si="375"/>
        <v>99.157333333333312</v>
      </c>
      <c r="J1337" s="18">
        <f t="shared" si="376"/>
        <v>99.166187956989262</v>
      </c>
      <c r="K1337" s="13">
        <f t="shared" si="377"/>
        <v>-1</v>
      </c>
      <c r="L1337">
        <f t="shared" si="378"/>
        <v>-1.065999999999903</v>
      </c>
      <c r="M1337" s="15"/>
      <c r="N1337" s="12">
        <f t="shared" si="382"/>
        <v>99.267604705882349</v>
      </c>
      <c r="O1337" s="12">
        <f t="shared" si="383"/>
        <v>99.219239999999985</v>
      </c>
      <c r="P1337" s="12">
        <f t="shared" si="384"/>
        <v>99.170875294117621</v>
      </c>
      <c r="Q1337" s="12">
        <f t="shared" si="367"/>
        <v>99.190919103641463</v>
      </c>
      <c r="R1337" s="13">
        <f t="shared" si="368"/>
        <v>-1</v>
      </c>
      <c r="S1337">
        <f t="shared" si="385"/>
        <v>-0.37999999999985334</v>
      </c>
      <c r="U1337" s="12">
        <f t="shared" si="372"/>
        <v>99.316209472049707</v>
      </c>
      <c r="V1337" s="12">
        <f t="shared" si="373"/>
        <v>99.287481172839492</v>
      </c>
      <c r="W1337" s="12">
        <f t="shared" si="374"/>
        <v>99.258752873629277</v>
      </c>
      <c r="X1337" s="12">
        <f t="shared" si="379"/>
        <v>99.276022163076888</v>
      </c>
      <c r="Y1337" s="13">
        <f t="shared" si="381"/>
        <v>-1</v>
      </c>
      <c r="Z1337">
        <f t="shared" si="380"/>
        <v>0.28000000000001535</v>
      </c>
    </row>
    <row r="1338" spans="1:26" x14ac:dyDescent="0.2">
      <c r="A1338">
        <f t="shared" si="369"/>
        <v>1335</v>
      </c>
      <c r="B1338" s="9">
        <v>42592</v>
      </c>
      <c r="C1338">
        <v>99.156999999999996</v>
      </c>
      <c r="D1338">
        <v>99.177000000000007</v>
      </c>
      <c r="E1338">
        <v>99.156999999999996</v>
      </c>
      <c r="F1338">
        <v>99.174999999999997</v>
      </c>
      <c r="G1338" s="18">
        <f t="shared" si="370"/>
        <v>99.226070967741947</v>
      </c>
      <c r="H1338" s="18">
        <f t="shared" si="371"/>
        <v>99.190783333333329</v>
      </c>
      <c r="I1338" s="12">
        <f t="shared" si="375"/>
        <v>99.15549569892471</v>
      </c>
      <c r="J1338" s="18">
        <f t="shared" si="376"/>
        <v>99.161174193548376</v>
      </c>
      <c r="K1338" s="13">
        <f t="shared" si="377"/>
        <v>-1</v>
      </c>
      <c r="L1338">
        <f t="shared" si="378"/>
        <v>-1.0629999999999029</v>
      </c>
      <c r="M1338" s="15"/>
      <c r="N1338" s="12">
        <f t="shared" si="382"/>
        <v>99.262923137254901</v>
      </c>
      <c r="O1338" s="12">
        <f t="shared" si="383"/>
        <v>99.213421538461503</v>
      </c>
      <c r="P1338" s="12">
        <f t="shared" si="384"/>
        <v>99.163919939668105</v>
      </c>
      <c r="Q1338" s="12">
        <f t="shared" si="367"/>
        <v>99.181722891618165</v>
      </c>
      <c r="R1338" s="13">
        <f t="shared" si="368"/>
        <v>-1</v>
      </c>
      <c r="S1338">
        <f t="shared" si="385"/>
        <v>-0.37699999999985323</v>
      </c>
      <c r="U1338" s="12">
        <f t="shared" si="372"/>
        <v>99.314207298136694</v>
      </c>
      <c r="V1338" s="12">
        <f t="shared" si="373"/>
        <v>99.284182098765427</v>
      </c>
      <c r="W1338" s="12">
        <f t="shared" si="374"/>
        <v>99.254156899394161</v>
      </c>
      <c r="X1338" s="12">
        <f t="shared" si="379"/>
        <v>99.271477176665684</v>
      </c>
      <c r="Y1338" s="13">
        <f t="shared" si="381"/>
        <v>-1</v>
      </c>
      <c r="Z1338">
        <f t="shared" si="380"/>
        <v>0.28300000000001546</v>
      </c>
    </row>
    <row r="1339" spans="1:26" x14ac:dyDescent="0.2">
      <c r="A1339">
        <f t="shared" si="369"/>
        <v>1336</v>
      </c>
      <c r="B1339" s="9">
        <v>42593</v>
      </c>
      <c r="C1339">
        <v>99.177000000000007</v>
      </c>
      <c r="D1339">
        <v>99.185000000000002</v>
      </c>
      <c r="E1339">
        <v>99.171999999999997</v>
      </c>
      <c r="F1339">
        <v>99.171999999999997</v>
      </c>
      <c r="G1339" s="18">
        <f t="shared" si="370"/>
        <v>99.220245161290336</v>
      </c>
      <c r="H1339" s="18">
        <f t="shared" si="371"/>
        <v>99.187124999999995</v>
      </c>
      <c r="I1339" s="12">
        <f t="shared" si="375"/>
        <v>99.154004838709653</v>
      </c>
      <c r="J1339" s="18">
        <f t="shared" si="376"/>
        <v>99.15751204301074</v>
      </c>
      <c r="K1339" s="13">
        <f t="shared" si="377"/>
        <v>-1</v>
      </c>
      <c r="L1339">
        <f t="shared" si="378"/>
        <v>-1.0739999999999128</v>
      </c>
      <c r="M1339" s="15"/>
      <c r="N1339" s="12">
        <f t="shared" si="382"/>
        <v>99.258204705882378</v>
      </c>
      <c r="O1339" s="12">
        <f t="shared" si="383"/>
        <v>99.207880000000003</v>
      </c>
      <c r="P1339" s="12">
        <f t="shared" si="384"/>
        <v>99.157555294117628</v>
      </c>
      <c r="Q1339" s="12">
        <f t="shared" si="367"/>
        <v>99.173278470157271</v>
      </c>
      <c r="R1339" s="13">
        <f t="shared" si="368"/>
        <v>-1</v>
      </c>
      <c r="S1339">
        <f t="shared" si="385"/>
        <v>-0.38799999999986312</v>
      </c>
      <c r="U1339" s="12">
        <f t="shared" si="372"/>
        <v>99.3121835403727</v>
      </c>
      <c r="V1339" s="12">
        <f t="shared" si="373"/>
        <v>99.280867901234586</v>
      </c>
      <c r="W1339" s="12">
        <f t="shared" si="374"/>
        <v>99.249552262096472</v>
      </c>
      <c r="X1339" s="12">
        <f t="shared" si="379"/>
        <v>99.266892036457023</v>
      </c>
      <c r="Y1339" s="13">
        <f t="shared" si="381"/>
        <v>-1</v>
      </c>
      <c r="Z1339">
        <f t="shared" si="380"/>
        <v>0.27200000000000557</v>
      </c>
    </row>
    <row r="1340" spans="1:26" x14ac:dyDescent="0.2">
      <c r="A1340">
        <f t="shared" si="369"/>
        <v>1337</v>
      </c>
      <c r="B1340" s="9">
        <v>42594</v>
      </c>
      <c r="C1340">
        <v>99.174999999999997</v>
      </c>
      <c r="D1340">
        <v>99.185000000000002</v>
      </c>
      <c r="E1340">
        <v>99.174999999999997</v>
      </c>
      <c r="F1340">
        <v>99.183000000000007</v>
      </c>
      <c r="G1340" s="18">
        <f t="shared" si="370"/>
        <v>99.215533333333326</v>
      </c>
      <c r="H1340" s="18">
        <f t="shared" si="371"/>
        <v>99.185324999999992</v>
      </c>
      <c r="I1340" s="12">
        <f t="shared" si="375"/>
        <v>99.155116666666657</v>
      </c>
      <c r="J1340" s="18">
        <f t="shared" si="376"/>
        <v>99.15577770609319</v>
      </c>
      <c r="K1340" s="13">
        <f t="shared" si="377"/>
        <v>-1</v>
      </c>
      <c r="L1340">
        <f t="shared" si="378"/>
        <v>-1.0869999999999038</v>
      </c>
      <c r="M1340" s="15"/>
      <c r="N1340" s="12">
        <f t="shared" si="382"/>
        <v>99.254002352941171</v>
      </c>
      <c r="O1340" s="12">
        <f t="shared" si="383"/>
        <v>99.203695384615386</v>
      </c>
      <c r="P1340" s="12">
        <f t="shared" si="384"/>
        <v>99.153388416289602</v>
      </c>
      <c r="Q1340" s="12">
        <f t="shared" ref="Q1340:Q1403" si="386">SUMPRODUCT(P1334:P1340,$A$4:$A$10)/Q$2</f>
        <v>99.166033253609129</v>
      </c>
      <c r="R1340" s="13">
        <f t="shared" ref="R1340:R1403" si="387">IF(ROUND(Q1340,$F$2)=ROUND(Q1339,$F$2),R1339,IF(ROUND(Q1340,$F$2)&gt;ROUND(Q1339,$F$2),1,-1))</f>
        <v>-1</v>
      </c>
      <c r="S1340">
        <f t="shared" si="385"/>
        <v>-0.40099999999985414</v>
      </c>
      <c r="U1340" s="12">
        <f t="shared" si="372"/>
        <v>99.310312189441007</v>
      </c>
      <c r="V1340" s="12">
        <f t="shared" si="373"/>
        <v>99.277878086419761</v>
      </c>
      <c r="W1340" s="12">
        <f t="shared" si="374"/>
        <v>99.245443983398516</v>
      </c>
      <c r="X1340" s="12">
        <f t="shared" si="379"/>
        <v>99.262345921049786</v>
      </c>
      <c r="Y1340" s="13">
        <f t="shared" si="381"/>
        <v>-1</v>
      </c>
      <c r="Z1340">
        <f t="shared" si="380"/>
        <v>0.25900000000001455</v>
      </c>
    </row>
    <row r="1341" spans="1:26" x14ac:dyDescent="0.2">
      <c r="A1341">
        <f t="shared" si="369"/>
        <v>1338</v>
      </c>
      <c r="B1341" s="9">
        <v>42597</v>
      </c>
      <c r="C1341">
        <v>99.183000000000007</v>
      </c>
      <c r="D1341">
        <v>99.183000000000007</v>
      </c>
      <c r="E1341">
        <v>99.18</v>
      </c>
      <c r="F1341">
        <v>99.195999999999998</v>
      </c>
      <c r="G1341" s="18">
        <f t="shared" si="370"/>
        <v>99.212036559139776</v>
      </c>
      <c r="H1341" s="18">
        <f t="shared" si="371"/>
        <v>99.185541666666666</v>
      </c>
      <c r="I1341" s="12">
        <f t="shared" si="375"/>
        <v>99.159046774193556</v>
      </c>
      <c r="J1341" s="18">
        <f t="shared" si="376"/>
        <v>99.156402652329746</v>
      </c>
      <c r="K1341" s="13">
        <f t="shared" si="377"/>
        <v>1</v>
      </c>
      <c r="L1341">
        <f t="shared" si="378"/>
        <v>-1.1179999999998955</v>
      </c>
      <c r="M1341" s="15"/>
      <c r="N1341" s="12">
        <f t="shared" si="382"/>
        <v>99.250384313725505</v>
      </c>
      <c r="O1341" s="12">
        <f t="shared" si="383"/>
        <v>99.200969230769218</v>
      </c>
      <c r="P1341" s="12">
        <f t="shared" si="384"/>
        <v>99.151554147812931</v>
      </c>
      <c r="Q1341" s="12">
        <f t="shared" si="386"/>
        <v>99.160376813186787</v>
      </c>
      <c r="R1341" s="13">
        <f t="shared" si="387"/>
        <v>-1</v>
      </c>
      <c r="S1341">
        <f t="shared" si="385"/>
        <v>-0.36999999999986244</v>
      </c>
      <c r="U1341" s="12">
        <f t="shared" si="372"/>
        <v>99.30861723602483</v>
      </c>
      <c r="V1341" s="12">
        <f t="shared" si="373"/>
        <v>99.275256172839491</v>
      </c>
      <c r="W1341" s="12">
        <f t="shared" si="374"/>
        <v>99.241895109654152</v>
      </c>
      <c r="X1341" s="12">
        <f t="shared" si="379"/>
        <v>99.257923742132789</v>
      </c>
      <c r="Y1341" s="13">
        <f t="shared" si="381"/>
        <v>-1</v>
      </c>
      <c r="Z1341">
        <f t="shared" si="380"/>
        <v>0.29000000000000625</v>
      </c>
    </row>
    <row r="1342" spans="1:26" x14ac:dyDescent="0.2">
      <c r="A1342">
        <f t="shared" si="369"/>
        <v>1339</v>
      </c>
      <c r="B1342" s="9">
        <v>42598</v>
      </c>
      <c r="C1342">
        <v>99.174999999999997</v>
      </c>
      <c r="D1342">
        <v>99.194999999999993</v>
      </c>
      <c r="E1342">
        <v>99.156999999999996</v>
      </c>
      <c r="F1342">
        <v>99.165000000000006</v>
      </c>
      <c r="G1342" s="18">
        <f t="shared" si="370"/>
        <v>99.206892473118288</v>
      </c>
      <c r="H1342" s="18">
        <f t="shared" si="371"/>
        <v>99.181975000000008</v>
      </c>
      <c r="I1342" s="12">
        <f t="shared" si="375"/>
        <v>99.157057526881729</v>
      </c>
      <c r="J1342" s="18">
        <f t="shared" si="376"/>
        <v>99.15668867383512</v>
      </c>
      <c r="K1342" s="13">
        <f t="shared" si="377"/>
        <v>1</v>
      </c>
      <c r="L1342">
        <f t="shared" si="378"/>
        <v>-1.1379999999999058</v>
      </c>
      <c r="M1342" s="15"/>
      <c r="N1342" s="12">
        <f t="shared" si="382"/>
        <v>99.245659607843137</v>
      </c>
      <c r="O1342" s="12">
        <f t="shared" si="383"/>
        <v>99.196264615384592</v>
      </c>
      <c r="P1342" s="12">
        <f t="shared" si="384"/>
        <v>99.146869622926047</v>
      </c>
      <c r="Q1342" s="12">
        <f t="shared" si="386"/>
        <v>99.155324024994584</v>
      </c>
      <c r="R1342" s="13">
        <f t="shared" si="387"/>
        <v>-1</v>
      </c>
      <c r="S1342">
        <f t="shared" si="385"/>
        <v>-0.34999999999985221</v>
      </c>
      <c r="U1342" s="12">
        <f t="shared" si="372"/>
        <v>99.306551242235997</v>
      </c>
      <c r="V1342" s="12">
        <f t="shared" si="373"/>
        <v>99.271910802469108</v>
      </c>
      <c r="W1342" s="12">
        <f t="shared" si="374"/>
        <v>99.237270362702219</v>
      </c>
      <c r="X1342" s="12">
        <f t="shared" si="379"/>
        <v>99.253454037734016</v>
      </c>
      <c r="Y1342" s="13">
        <f t="shared" si="381"/>
        <v>-1</v>
      </c>
      <c r="Z1342">
        <f t="shared" si="380"/>
        <v>0.31000000000001648</v>
      </c>
    </row>
    <row r="1343" spans="1:26" x14ac:dyDescent="0.2">
      <c r="A1343">
        <f t="shared" si="369"/>
        <v>1340</v>
      </c>
      <c r="B1343" s="9">
        <v>42599</v>
      </c>
      <c r="C1343">
        <v>99.165000000000006</v>
      </c>
      <c r="D1343">
        <v>99.165000000000006</v>
      </c>
      <c r="E1343">
        <v>99.126999999999995</v>
      </c>
      <c r="F1343">
        <v>99.144999999999996</v>
      </c>
      <c r="G1343" s="18">
        <f t="shared" si="370"/>
        <v>99.200855913978472</v>
      </c>
      <c r="H1343" s="18">
        <f t="shared" si="371"/>
        <v>99.176258333333337</v>
      </c>
      <c r="I1343" s="12">
        <f t="shared" si="375"/>
        <v>99.151660752688201</v>
      </c>
      <c r="J1343" s="18">
        <f t="shared" si="376"/>
        <v>99.155194157706106</v>
      </c>
      <c r="K1343" s="13">
        <f t="shared" si="377"/>
        <v>-1</v>
      </c>
      <c r="L1343">
        <f t="shared" si="378"/>
        <v>-1.1479999999999109</v>
      </c>
      <c r="M1343" s="15"/>
      <c r="N1343" s="12">
        <f t="shared" si="382"/>
        <v>99.240290196078419</v>
      </c>
      <c r="O1343" s="12">
        <f t="shared" si="383"/>
        <v>99.190498461538454</v>
      </c>
      <c r="P1343" s="12">
        <f t="shared" si="384"/>
        <v>99.140706726998488</v>
      </c>
      <c r="Q1343" s="12">
        <f t="shared" si="386"/>
        <v>99.150316795949124</v>
      </c>
      <c r="R1343" s="13">
        <f t="shared" si="387"/>
        <v>-1</v>
      </c>
      <c r="S1343">
        <f t="shared" si="385"/>
        <v>-0.35999999999985732</v>
      </c>
      <c r="U1343" s="12">
        <f t="shared" si="372"/>
        <v>99.304254114906854</v>
      </c>
      <c r="V1343" s="12">
        <f t="shared" si="373"/>
        <v>99.268123148148106</v>
      </c>
      <c r="W1343" s="12">
        <f t="shared" si="374"/>
        <v>99.231992181389359</v>
      </c>
      <c r="X1343" s="12">
        <f t="shared" si="379"/>
        <v>99.248850830221812</v>
      </c>
      <c r="Y1343" s="13">
        <f t="shared" si="381"/>
        <v>-1</v>
      </c>
      <c r="Z1343">
        <f t="shared" si="380"/>
        <v>0.30000000000001137</v>
      </c>
    </row>
    <row r="1344" spans="1:26" x14ac:dyDescent="0.2">
      <c r="A1344">
        <f t="shared" si="369"/>
        <v>1341</v>
      </c>
      <c r="B1344" s="9">
        <v>42600</v>
      </c>
      <c r="C1344">
        <v>99.15</v>
      </c>
      <c r="D1344">
        <v>99.162000000000006</v>
      </c>
      <c r="E1344">
        <v>99.147000000000006</v>
      </c>
      <c r="F1344">
        <v>99.155000000000001</v>
      </c>
      <c r="G1344" s="18">
        <f t="shared" si="370"/>
        <v>99.195883870967762</v>
      </c>
      <c r="H1344" s="18">
        <f t="shared" si="371"/>
        <v>99.172333333333356</v>
      </c>
      <c r="I1344" s="12">
        <f t="shared" si="375"/>
        <v>99.148782795698949</v>
      </c>
      <c r="J1344" s="18">
        <f t="shared" si="376"/>
        <v>99.152995985663111</v>
      </c>
      <c r="K1344" s="13">
        <f t="shared" si="377"/>
        <v>-1</v>
      </c>
      <c r="L1344">
        <f t="shared" si="378"/>
        <v>-1.1249999999999147</v>
      </c>
      <c r="M1344" s="15"/>
      <c r="N1344" s="12">
        <f t="shared" si="382"/>
        <v>99.235471372549</v>
      </c>
      <c r="O1344" s="12">
        <f t="shared" si="383"/>
        <v>99.186024615384625</v>
      </c>
      <c r="P1344" s="12">
        <f t="shared" si="384"/>
        <v>99.136577858220249</v>
      </c>
      <c r="Q1344" s="12">
        <f t="shared" si="386"/>
        <v>99.1457159232924</v>
      </c>
      <c r="R1344" s="13">
        <f t="shared" si="387"/>
        <v>-1</v>
      </c>
      <c r="S1344">
        <f t="shared" si="385"/>
        <v>-0.33699999999986119</v>
      </c>
      <c r="U1344" s="12">
        <f t="shared" si="372"/>
        <v>99.302099456521759</v>
      </c>
      <c r="V1344" s="12">
        <f t="shared" si="373"/>
        <v>99.264641049382746</v>
      </c>
      <c r="W1344" s="12">
        <f t="shared" si="374"/>
        <v>99.227182642243733</v>
      </c>
      <c r="X1344" s="12">
        <f t="shared" si="379"/>
        <v>99.244210074120247</v>
      </c>
      <c r="Y1344" s="13">
        <f t="shared" si="381"/>
        <v>-1</v>
      </c>
      <c r="Z1344">
        <f t="shared" si="380"/>
        <v>0.3230000000000075</v>
      </c>
    </row>
    <row r="1345" spans="1:26" x14ac:dyDescent="0.2">
      <c r="A1345">
        <f t="shared" si="369"/>
        <v>1342</v>
      </c>
      <c r="B1345" s="9">
        <v>42601</v>
      </c>
      <c r="C1345">
        <v>99.155000000000001</v>
      </c>
      <c r="D1345">
        <v>99.155000000000001</v>
      </c>
      <c r="E1345">
        <v>99.13</v>
      </c>
      <c r="F1345">
        <v>99.132000000000005</v>
      </c>
      <c r="G1345" s="18">
        <f t="shared" si="370"/>
        <v>99.189821505376344</v>
      </c>
      <c r="H1345" s="18">
        <f t="shared" si="371"/>
        <v>99.166016666666664</v>
      </c>
      <c r="I1345" s="12">
        <f t="shared" si="375"/>
        <v>99.142211827956984</v>
      </c>
      <c r="J1345" s="18">
        <f t="shared" si="376"/>
        <v>99.148955627240156</v>
      </c>
      <c r="K1345" s="13">
        <f t="shared" si="377"/>
        <v>-1</v>
      </c>
      <c r="L1345">
        <f t="shared" si="378"/>
        <v>-1.1159999999999144</v>
      </c>
      <c r="M1345" s="15"/>
      <c r="N1345" s="12">
        <f t="shared" si="382"/>
        <v>99.229899607843151</v>
      </c>
      <c r="O1345" s="12">
        <f t="shared" si="383"/>
        <v>99.180273846153852</v>
      </c>
      <c r="P1345" s="12">
        <f t="shared" si="384"/>
        <v>99.130648084464553</v>
      </c>
      <c r="Q1345" s="12">
        <f t="shared" si="386"/>
        <v>99.140857515621633</v>
      </c>
      <c r="R1345" s="13">
        <f t="shared" si="387"/>
        <v>-1</v>
      </c>
      <c r="S1345">
        <f t="shared" si="385"/>
        <v>-0.32799999999986085</v>
      </c>
      <c r="U1345" s="12">
        <f t="shared" si="372"/>
        <v>99.299676552795034</v>
      </c>
      <c r="V1345" s="12">
        <f t="shared" si="373"/>
        <v>99.260646604938302</v>
      </c>
      <c r="W1345" s="12">
        <f t="shared" si="374"/>
        <v>99.221616657081569</v>
      </c>
      <c r="X1345" s="12">
        <f t="shared" si="379"/>
        <v>99.239427091247208</v>
      </c>
      <c r="Y1345" s="13">
        <f t="shared" si="381"/>
        <v>-1</v>
      </c>
      <c r="Z1345">
        <f t="shared" si="380"/>
        <v>0.33200000000000784</v>
      </c>
    </row>
    <row r="1346" spans="1:26" x14ac:dyDescent="0.2">
      <c r="A1346">
        <f t="shared" si="369"/>
        <v>1343</v>
      </c>
      <c r="B1346" s="9">
        <v>42604</v>
      </c>
      <c r="C1346">
        <v>99.135000000000005</v>
      </c>
      <c r="D1346">
        <v>99.135000000000005</v>
      </c>
      <c r="E1346">
        <v>99.11</v>
      </c>
      <c r="F1346">
        <v>99.123000000000005</v>
      </c>
      <c r="G1346" s="18">
        <f t="shared" si="370"/>
        <v>99.183608602150542</v>
      </c>
      <c r="H1346" s="18">
        <f t="shared" si="371"/>
        <v>99.159349999999975</v>
      </c>
      <c r="I1346" s="12">
        <f t="shared" si="375"/>
        <v>99.135091397849408</v>
      </c>
      <c r="J1346" s="18">
        <f t="shared" si="376"/>
        <v>99.143402114695334</v>
      </c>
      <c r="K1346" s="13">
        <f t="shared" si="377"/>
        <v>-1</v>
      </c>
      <c r="L1346">
        <f t="shared" si="378"/>
        <v>-1.1129999999999143</v>
      </c>
      <c r="M1346" s="15"/>
      <c r="N1346" s="12">
        <f t="shared" si="382"/>
        <v>99.224140392156869</v>
      </c>
      <c r="O1346" s="12">
        <f t="shared" si="383"/>
        <v>99.174363076923086</v>
      </c>
      <c r="P1346" s="12">
        <f t="shared" si="384"/>
        <v>99.124585761689303</v>
      </c>
      <c r="Q1346" s="12">
        <f t="shared" si="386"/>
        <v>99.135671807800037</v>
      </c>
      <c r="R1346" s="13">
        <f t="shared" si="387"/>
        <v>-1</v>
      </c>
      <c r="S1346">
        <f t="shared" si="385"/>
        <v>-0.32499999999986073</v>
      </c>
      <c r="U1346" s="12">
        <f t="shared" si="372"/>
        <v>99.297161490683209</v>
      </c>
      <c r="V1346" s="12">
        <f t="shared" si="373"/>
        <v>99.256495061728415</v>
      </c>
      <c r="W1346" s="12">
        <f t="shared" si="374"/>
        <v>99.215828632773622</v>
      </c>
      <c r="X1346" s="12">
        <f t="shared" si="379"/>
        <v>99.234484500915755</v>
      </c>
      <c r="Y1346" s="13">
        <f t="shared" si="381"/>
        <v>-1</v>
      </c>
      <c r="Z1346">
        <f t="shared" si="380"/>
        <v>0.33500000000000796</v>
      </c>
    </row>
    <row r="1347" spans="1:26" x14ac:dyDescent="0.2">
      <c r="A1347">
        <f t="shared" si="369"/>
        <v>1344</v>
      </c>
      <c r="B1347" s="9">
        <v>42605</v>
      </c>
      <c r="C1347">
        <v>99.125</v>
      </c>
      <c r="D1347">
        <v>99.132000000000005</v>
      </c>
      <c r="E1347">
        <v>99.117999999999995</v>
      </c>
      <c r="F1347">
        <v>99.12</v>
      </c>
      <c r="G1347" s="18">
        <f t="shared" si="370"/>
        <v>99.177643010752675</v>
      </c>
      <c r="H1347" s="18">
        <f t="shared" si="371"/>
        <v>99.153158333333337</v>
      </c>
      <c r="I1347" s="12">
        <f t="shared" si="375"/>
        <v>99.128673655914</v>
      </c>
      <c r="J1347" s="18">
        <f t="shared" si="376"/>
        <v>99.137306379928319</v>
      </c>
      <c r="K1347" s="13">
        <f t="shared" si="377"/>
        <v>-1</v>
      </c>
      <c r="L1347">
        <f t="shared" si="378"/>
        <v>-1.130999999999915</v>
      </c>
      <c r="M1347" s="15"/>
      <c r="N1347" s="12">
        <f t="shared" si="382"/>
        <v>99.218436078431381</v>
      </c>
      <c r="O1347" s="12">
        <f t="shared" si="383"/>
        <v>99.168778461538452</v>
      </c>
      <c r="P1347" s="12">
        <f t="shared" si="384"/>
        <v>99.119120844645522</v>
      </c>
      <c r="Q1347" s="12">
        <f t="shared" si="386"/>
        <v>99.130297354018538</v>
      </c>
      <c r="R1347" s="13">
        <f t="shared" si="387"/>
        <v>-1</v>
      </c>
      <c r="S1347">
        <f t="shared" si="385"/>
        <v>-0.34299999999986142</v>
      </c>
      <c r="U1347" s="12">
        <f t="shared" si="372"/>
        <v>99.294628726708069</v>
      </c>
      <c r="V1347" s="12">
        <f t="shared" si="373"/>
        <v>99.252341049382707</v>
      </c>
      <c r="W1347" s="12">
        <f t="shared" si="374"/>
        <v>99.210053372057345</v>
      </c>
      <c r="X1347" s="12">
        <f t="shared" si="379"/>
        <v>99.229401265990006</v>
      </c>
      <c r="Y1347" s="13">
        <f t="shared" si="381"/>
        <v>-1</v>
      </c>
      <c r="Z1347">
        <f t="shared" si="380"/>
        <v>0.31700000000000728</v>
      </c>
    </row>
    <row r="1348" spans="1:26" x14ac:dyDescent="0.2">
      <c r="A1348">
        <f t="shared" si="369"/>
        <v>1345</v>
      </c>
      <c r="B1348" s="9">
        <v>42606</v>
      </c>
      <c r="C1348">
        <v>99.123000000000005</v>
      </c>
      <c r="D1348">
        <v>99.141999999999996</v>
      </c>
      <c r="E1348">
        <v>99.123000000000005</v>
      </c>
      <c r="F1348">
        <v>99.138000000000005</v>
      </c>
      <c r="G1348" s="18">
        <f t="shared" si="370"/>
        <v>99.173268817204303</v>
      </c>
      <c r="H1348" s="18">
        <f t="shared" si="371"/>
        <v>99.149966666666657</v>
      </c>
      <c r="I1348" s="12">
        <f t="shared" si="375"/>
        <v>99.126664516129011</v>
      </c>
      <c r="J1348" s="18">
        <f t="shared" si="376"/>
        <v>99.132433189964132</v>
      </c>
      <c r="K1348" s="13">
        <f t="shared" si="377"/>
        <v>-1</v>
      </c>
      <c r="L1348">
        <f t="shared" si="378"/>
        <v>-1.1229999999999052</v>
      </c>
      <c r="M1348" s="15"/>
      <c r="N1348" s="12">
        <f t="shared" si="382"/>
        <v>99.213615686274494</v>
      </c>
      <c r="O1348" s="12">
        <f t="shared" si="383"/>
        <v>99.165040000000005</v>
      </c>
      <c r="P1348" s="12">
        <f t="shared" si="384"/>
        <v>99.116464313725515</v>
      </c>
      <c r="Q1348" s="12">
        <f t="shared" si="386"/>
        <v>99.125482609351437</v>
      </c>
      <c r="R1348" s="13">
        <f t="shared" si="387"/>
        <v>-1</v>
      </c>
      <c r="S1348">
        <f t="shared" si="385"/>
        <v>-0.33499999999985164</v>
      </c>
      <c r="U1348" s="12">
        <f t="shared" si="372"/>
        <v>99.292339518633568</v>
      </c>
      <c r="V1348" s="12">
        <f t="shared" si="373"/>
        <v>99.248704012345669</v>
      </c>
      <c r="W1348" s="12">
        <f t="shared" si="374"/>
        <v>99.205068506057771</v>
      </c>
      <c r="X1348" s="12">
        <f t="shared" si="379"/>
        <v>99.224310883734034</v>
      </c>
      <c r="Y1348" s="13">
        <f t="shared" si="381"/>
        <v>-1</v>
      </c>
      <c r="Z1348">
        <f t="shared" si="380"/>
        <v>0.32500000000001705</v>
      </c>
    </row>
    <row r="1349" spans="1:26" x14ac:dyDescent="0.2">
      <c r="A1349">
        <f t="shared" ref="A1349:A1412" si="388">A1348+1</f>
        <v>1346</v>
      </c>
      <c r="B1349" s="9">
        <v>42607</v>
      </c>
      <c r="C1349">
        <v>99.14</v>
      </c>
      <c r="D1349">
        <v>99.144999999999996</v>
      </c>
      <c r="E1349">
        <v>99.126999999999995</v>
      </c>
      <c r="F1349">
        <v>99.13</v>
      </c>
      <c r="G1349" s="18">
        <f t="shared" si="370"/>
        <v>99.168759139784939</v>
      </c>
      <c r="H1349" s="18">
        <f t="shared" si="371"/>
        <v>99.146275000000003</v>
      </c>
      <c r="I1349" s="12">
        <f t="shared" si="375"/>
        <v>99.123790860215067</v>
      </c>
      <c r="J1349" s="18">
        <f t="shared" si="376"/>
        <v>99.128268530465945</v>
      </c>
      <c r="K1349" s="13">
        <f t="shared" si="377"/>
        <v>-1</v>
      </c>
      <c r="L1349">
        <f t="shared" si="378"/>
        <v>-1.0879999999999086</v>
      </c>
      <c r="M1349" s="15"/>
      <c r="N1349" s="12">
        <f t="shared" si="382"/>
        <v>99.20862039215686</v>
      </c>
      <c r="O1349" s="12">
        <f t="shared" si="383"/>
        <v>99.161046153846172</v>
      </c>
      <c r="P1349" s="12">
        <f t="shared" si="384"/>
        <v>99.113471915535484</v>
      </c>
      <c r="Q1349" s="12">
        <f t="shared" si="386"/>
        <v>99.12117297349711</v>
      </c>
      <c r="R1349" s="13">
        <f t="shared" si="387"/>
        <v>-1</v>
      </c>
      <c r="S1349">
        <f t="shared" si="385"/>
        <v>-0.29999999999985505</v>
      </c>
      <c r="U1349" s="12">
        <f t="shared" si="372"/>
        <v>99.289969487577622</v>
      </c>
      <c r="V1349" s="12">
        <f t="shared" si="373"/>
        <v>99.244935802469143</v>
      </c>
      <c r="W1349" s="12">
        <f t="shared" si="374"/>
        <v>99.199902117360665</v>
      </c>
      <c r="X1349" s="12">
        <f t="shared" si="379"/>
        <v>99.219182831501342</v>
      </c>
      <c r="Y1349" s="13">
        <f t="shared" si="381"/>
        <v>-1</v>
      </c>
      <c r="Z1349">
        <f t="shared" si="380"/>
        <v>0.36000000000001364</v>
      </c>
    </row>
    <row r="1350" spans="1:26" x14ac:dyDescent="0.2">
      <c r="A1350">
        <f t="shared" si="388"/>
        <v>1347</v>
      </c>
      <c r="B1350" s="9">
        <v>42608</v>
      </c>
      <c r="C1350">
        <v>99.13</v>
      </c>
      <c r="D1350">
        <v>99.138000000000005</v>
      </c>
      <c r="E1350">
        <v>99.093000000000004</v>
      </c>
      <c r="F1350">
        <v>99.094999999999999</v>
      </c>
      <c r="G1350" s="18">
        <f t="shared" si="370"/>
        <v>99.162389247311808</v>
      </c>
      <c r="H1350" s="18">
        <f t="shared" si="371"/>
        <v>99.138708333333327</v>
      </c>
      <c r="I1350" s="12">
        <f t="shared" si="375"/>
        <v>99.115027419354846</v>
      </c>
      <c r="J1350" s="18">
        <f t="shared" si="376"/>
        <v>99.122848853046591</v>
      </c>
      <c r="K1350" s="13">
        <f t="shared" si="377"/>
        <v>-1</v>
      </c>
      <c r="L1350">
        <f t="shared" si="378"/>
        <v>-1.1109999999999047</v>
      </c>
      <c r="M1350" s="15"/>
      <c r="N1350" s="12">
        <f t="shared" si="382"/>
        <v>99.202410980392131</v>
      </c>
      <c r="O1350" s="12">
        <f t="shared" si="383"/>
        <v>99.154667692307683</v>
      </c>
      <c r="P1350" s="12">
        <f t="shared" si="384"/>
        <v>99.106924404223236</v>
      </c>
      <c r="Q1350" s="12">
        <f t="shared" si="386"/>
        <v>99.116419235078638</v>
      </c>
      <c r="R1350" s="13">
        <f t="shared" si="387"/>
        <v>-1</v>
      </c>
      <c r="S1350">
        <f t="shared" si="385"/>
        <v>-0.32299999999985118</v>
      </c>
      <c r="U1350" s="12">
        <f t="shared" si="372"/>
        <v>99.287183850931669</v>
      </c>
      <c r="V1350" s="12">
        <f t="shared" si="373"/>
        <v>99.240374382716055</v>
      </c>
      <c r="W1350" s="12">
        <f t="shared" si="374"/>
        <v>99.193564914500442</v>
      </c>
      <c r="X1350" s="12">
        <f t="shared" si="379"/>
        <v>99.213834321857689</v>
      </c>
      <c r="Y1350" s="13">
        <f t="shared" si="381"/>
        <v>-1</v>
      </c>
      <c r="Z1350">
        <f t="shared" si="380"/>
        <v>0.33700000000001751</v>
      </c>
    </row>
    <row r="1351" spans="1:26" x14ac:dyDescent="0.2">
      <c r="A1351">
        <f t="shared" si="388"/>
        <v>1348</v>
      </c>
      <c r="B1351" s="9">
        <v>42611</v>
      </c>
      <c r="C1351">
        <v>99.094999999999999</v>
      </c>
      <c r="D1351">
        <v>99.117999999999995</v>
      </c>
      <c r="E1351">
        <v>99.093000000000004</v>
      </c>
      <c r="F1351">
        <v>99.117999999999995</v>
      </c>
      <c r="G1351" s="18">
        <f t="shared" si="370"/>
        <v>99.157954838709685</v>
      </c>
      <c r="H1351" s="18">
        <f t="shared" si="371"/>
        <v>99.134699999999995</v>
      </c>
      <c r="I1351" s="12">
        <f t="shared" si="375"/>
        <v>99.111445161290305</v>
      </c>
      <c r="J1351" s="18">
        <f t="shared" si="376"/>
        <v>99.118047383512533</v>
      </c>
      <c r="K1351" s="13">
        <f t="shared" si="377"/>
        <v>-1</v>
      </c>
      <c r="L1351">
        <f t="shared" si="378"/>
        <v>-1.1049999999999045</v>
      </c>
      <c r="M1351" s="15"/>
      <c r="N1351" s="12">
        <f t="shared" si="382"/>
        <v>99.197294117647075</v>
      </c>
      <c r="O1351" s="12">
        <f t="shared" si="383"/>
        <v>99.150473846153844</v>
      </c>
      <c r="P1351" s="12">
        <f t="shared" si="384"/>
        <v>99.103653574660612</v>
      </c>
      <c r="Q1351" s="12">
        <f t="shared" si="386"/>
        <v>99.112054300797226</v>
      </c>
      <c r="R1351" s="13">
        <f t="shared" si="387"/>
        <v>-1</v>
      </c>
      <c r="S1351">
        <f t="shared" si="385"/>
        <v>-0.31699999999985096</v>
      </c>
      <c r="U1351" s="12">
        <f t="shared" si="372"/>
        <v>99.284705822981337</v>
      </c>
      <c r="V1351" s="12">
        <f t="shared" si="373"/>
        <v>99.236462654321002</v>
      </c>
      <c r="W1351" s="12">
        <f t="shared" si="374"/>
        <v>99.188219485660667</v>
      </c>
      <c r="X1351" s="12">
        <f t="shared" si="379"/>
        <v>99.208440258865551</v>
      </c>
      <c r="Y1351" s="13">
        <f t="shared" si="381"/>
        <v>-1</v>
      </c>
      <c r="Z1351">
        <f t="shared" si="380"/>
        <v>0.34300000000001774</v>
      </c>
    </row>
    <row r="1352" spans="1:26" x14ac:dyDescent="0.2">
      <c r="A1352">
        <f t="shared" si="388"/>
        <v>1349</v>
      </c>
      <c r="B1352" s="9">
        <v>42612</v>
      </c>
      <c r="C1352">
        <v>99.114999999999995</v>
      </c>
      <c r="D1352">
        <v>99.123000000000005</v>
      </c>
      <c r="E1352">
        <v>99.108000000000004</v>
      </c>
      <c r="F1352">
        <v>99.111999999999995</v>
      </c>
      <c r="G1352" s="18">
        <f t="shared" si="370"/>
        <v>99.153533333333343</v>
      </c>
      <c r="H1352" s="18">
        <f t="shared" si="371"/>
        <v>99.13033333333334</v>
      </c>
      <c r="I1352" s="12">
        <f t="shared" si="375"/>
        <v>99.107133333333337</v>
      </c>
      <c r="J1352" s="18">
        <f t="shared" si="376"/>
        <v>99.113385053763437</v>
      </c>
      <c r="K1352" s="13">
        <f t="shared" si="377"/>
        <v>-1</v>
      </c>
      <c r="L1352">
        <f t="shared" si="378"/>
        <v>-1.1079999999999046</v>
      </c>
      <c r="M1352" s="15"/>
      <c r="N1352" s="12">
        <f t="shared" si="382"/>
        <v>99.192109803921582</v>
      </c>
      <c r="O1352" s="12">
        <f t="shared" si="383"/>
        <v>99.146092307692314</v>
      </c>
      <c r="P1352" s="12">
        <f t="shared" si="384"/>
        <v>99.100074811463045</v>
      </c>
      <c r="Q1352" s="12">
        <f t="shared" si="386"/>
        <v>99.107970542986422</v>
      </c>
      <c r="R1352" s="13">
        <f t="shared" si="387"/>
        <v>-1</v>
      </c>
      <c r="S1352">
        <f t="shared" si="385"/>
        <v>-0.31999999999985107</v>
      </c>
      <c r="U1352" s="12">
        <f t="shared" si="372"/>
        <v>99.282173602484463</v>
      </c>
      <c r="V1352" s="12">
        <f t="shared" si="373"/>
        <v>99.232479012345678</v>
      </c>
      <c r="W1352" s="12">
        <f t="shared" si="374"/>
        <v>99.182784422206893</v>
      </c>
      <c r="X1352" s="12">
        <f t="shared" si="379"/>
        <v>99.202996349911729</v>
      </c>
      <c r="Y1352" s="13">
        <f t="shared" si="381"/>
        <v>-1</v>
      </c>
      <c r="Z1352">
        <f t="shared" si="380"/>
        <v>0.34000000000001762</v>
      </c>
    </row>
    <row r="1353" spans="1:26" x14ac:dyDescent="0.2">
      <c r="A1353">
        <f t="shared" si="388"/>
        <v>1350</v>
      </c>
      <c r="B1353" s="9">
        <v>42613</v>
      </c>
      <c r="C1353">
        <v>99.114999999999995</v>
      </c>
      <c r="D1353">
        <v>99.12</v>
      </c>
      <c r="E1353">
        <v>99.108000000000004</v>
      </c>
      <c r="F1353">
        <v>99.114999999999995</v>
      </c>
      <c r="G1353" s="18">
        <f t="shared" si="370"/>
        <v>99.149645161290323</v>
      </c>
      <c r="H1353" s="18">
        <f t="shared" si="371"/>
        <v>99.126716666666653</v>
      </c>
      <c r="I1353" s="12">
        <f t="shared" si="375"/>
        <v>99.103788172042982</v>
      </c>
      <c r="J1353" s="18">
        <f t="shared" si="376"/>
        <v>99.10904369175627</v>
      </c>
      <c r="K1353" s="13">
        <f t="shared" si="377"/>
        <v>-1</v>
      </c>
      <c r="L1353">
        <f t="shared" si="378"/>
        <v>-1.1199999999999051</v>
      </c>
      <c r="M1353" s="15"/>
      <c r="N1353" s="12">
        <f t="shared" si="382"/>
        <v>99.187212549019591</v>
      </c>
      <c r="O1353" s="12">
        <f t="shared" si="383"/>
        <v>99.142233846153857</v>
      </c>
      <c r="P1353" s="12">
        <f t="shared" si="384"/>
        <v>99.097255143288123</v>
      </c>
      <c r="Q1353" s="12">
        <f t="shared" si="386"/>
        <v>99.104273770739084</v>
      </c>
      <c r="R1353" s="13">
        <f t="shared" si="387"/>
        <v>-1</v>
      </c>
      <c r="S1353">
        <f t="shared" si="385"/>
        <v>-0.33199999999985152</v>
      </c>
      <c r="U1353" s="12">
        <f t="shared" si="372"/>
        <v>99.279696583850878</v>
      </c>
      <c r="V1353" s="12">
        <f t="shared" si="373"/>
        <v>99.228645987654346</v>
      </c>
      <c r="W1353" s="12">
        <f t="shared" si="374"/>
        <v>99.177595391457814</v>
      </c>
      <c r="X1353" s="12">
        <f t="shared" si="379"/>
        <v>99.197557456242578</v>
      </c>
      <c r="Y1353" s="13">
        <f t="shared" si="381"/>
        <v>-1</v>
      </c>
      <c r="Z1353">
        <f t="shared" si="380"/>
        <v>0.32800000000001717</v>
      </c>
    </row>
    <row r="1354" spans="1:26" x14ac:dyDescent="0.2">
      <c r="A1354">
        <f t="shared" si="388"/>
        <v>1351</v>
      </c>
      <c r="B1354" s="9">
        <v>42614</v>
      </c>
      <c r="C1354">
        <v>99.117999999999995</v>
      </c>
      <c r="D1354">
        <v>99.135000000000005</v>
      </c>
      <c r="E1354">
        <v>99.11</v>
      </c>
      <c r="F1354">
        <v>99.126999999999995</v>
      </c>
      <c r="G1354" s="18">
        <f t="shared" si="370"/>
        <v>99.146832258064521</v>
      </c>
      <c r="H1354" s="18">
        <f t="shared" si="371"/>
        <v>99.125100000000003</v>
      </c>
      <c r="I1354" s="12">
        <f t="shared" si="375"/>
        <v>99.103367741935486</v>
      </c>
      <c r="J1354" s="18">
        <f t="shared" si="376"/>
        <v>99.106087275985658</v>
      </c>
      <c r="K1354" s="13">
        <f t="shared" si="377"/>
        <v>-1</v>
      </c>
      <c r="L1354">
        <f t="shared" si="378"/>
        <v>-1.130999999999915</v>
      </c>
      <c r="M1354" s="15"/>
      <c r="N1354" s="12">
        <f t="shared" si="382"/>
        <v>99.182952941176453</v>
      </c>
      <c r="O1354" s="12">
        <f t="shared" si="383"/>
        <v>99.139590769230765</v>
      </c>
      <c r="P1354" s="12">
        <f t="shared" si="384"/>
        <v>99.096228597285076</v>
      </c>
      <c r="Q1354" s="12">
        <f t="shared" si="386"/>
        <v>99.101296455505278</v>
      </c>
      <c r="R1354" s="13">
        <f t="shared" si="387"/>
        <v>-1</v>
      </c>
      <c r="S1354">
        <f t="shared" si="385"/>
        <v>-0.34299999999986142</v>
      </c>
      <c r="U1354" s="12">
        <f t="shared" si="372"/>
        <v>99.277385559006234</v>
      </c>
      <c r="V1354" s="12">
        <f t="shared" si="373"/>
        <v>99.225187345679004</v>
      </c>
      <c r="W1354" s="12">
        <f t="shared" si="374"/>
        <v>99.172989132351773</v>
      </c>
      <c r="X1354" s="12">
        <f t="shared" si="379"/>
        <v>99.192234262687805</v>
      </c>
      <c r="Y1354" s="13">
        <f t="shared" si="381"/>
        <v>-1</v>
      </c>
      <c r="Z1354">
        <f t="shared" si="380"/>
        <v>0.31700000000000728</v>
      </c>
    </row>
    <row r="1355" spans="1:26" x14ac:dyDescent="0.2">
      <c r="A1355">
        <f t="shared" si="388"/>
        <v>1352</v>
      </c>
      <c r="B1355" s="9">
        <v>42615</v>
      </c>
      <c r="C1355">
        <v>99.126999999999995</v>
      </c>
      <c r="D1355">
        <v>99.17</v>
      </c>
      <c r="E1355">
        <v>99.123000000000005</v>
      </c>
      <c r="F1355">
        <v>99.138000000000005</v>
      </c>
      <c r="G1355" s="18">
        <f t="shared" si="370"/>
        <v>99.144950537634401</v>
      </c>
      <c r="H1355" s="18">
        <f t="shared" si="371"/>
        <v>99.125233333333341</v>
      </c>
      <c r="I1355" s="12">
        <f t="shared" si="375"/>
        <v>99.105516129032281</v>
      </c>
      <c r="J1355" s="18">
        <f t="shared" si="376"/>
        <v>99.105208530465944</v>
      </c>
      <c r="K1355" s="13">
        <f t="shared" si="377"/>
        <v>-1</v>
      </c>
      <c r="L1355">
        <f t="shared" si="378"/>
        <v>-1.1429999999999154</v>
      </c>
      <c r="M1355" s="15"/>
      <c r="N1355" s="12">
        <f t="shared" si="382"/>
        <v>99.179290196078398</v>
      </c>
      <c r="O1355" s="12">
        <f t="shared" si="383"/>
        <v>99.138058461538463</v>
      </c>
      <c r="P1355" s="12">
        <f t="shared" si="384"/>
        <v>99.096826726998529</v>
      </c>
      <c r="Q1355" s="12">
        <f t="shared" si="386"/>
        <v>99.099286252962742</v>
      </c>
      <c r="R1355" s="13">
        <f t="shared" si="387"/>
        <v>-1</v>
      </c>
      <c r="S1355">
        <f t="shared" si="385"/>
        <v>-0.35499999999986187</v>
      </c>
      <c r="U1355" s="12">
        <f t="shared" si="372"/>
        <v>99.275229425465881</v>
      </c>
      <c r="V1355" s="12">
        <f t="shared" si="373"/>
        <v>99.222074691358003</v>
      </c>
      <c r="W1355" s="12">
        <f t="shared" si="374"/>
        <v>99.168919957250125</v>
      </c>
      <c r="X1355" s="12">
        <f t="shared" si="379"/>
        <v>99.187109160532174</v>
      </c>
      <c r="Y1355" s="13">
        <f t="shared" si="381"/>
        <v>-1</v>
      </c>
      <c r="Z1355">
        <f t="shared" si="380"/>
        <v>0.30500000000000682</v>
      </c>
    </row>
    <row r="1356" spans="1:26" x14ac:dyDescent="0.2">
      <c r="A1356">
        <f t="shared" si="388"/>
        <v>1353</v>
      </c>
      <c r="B1356" s="9">
        <v>42619</v>
      </c>
      <c r="C1356">
        <v>99.135000000000005</v>
      </c>
      <c r="D1356">
        <v>99.155000000000001</v>
      </c>
      <c r="E1356">
        <v>99.126999999999995</v>
      </c>
      <c r="F1356">
        <v>99.15</v>
      </c>
      <c r="G1356" s="18">
        <f t="shared" si="370"/>
        <v>99.144040860215057</v>
      </c>
      <c r="H1356" s="18">
        <f t="shared" si="371"/>
        <v>99.127241666666663</v>
      </c>
      <c r="I1356" s="12">
        <f t="shared" si="375"/>
        <v>99.110442473118269</v>
      </c>
      <c r="J1356" s="18">
        <f t="shared" si="376"/>
        <v>99.10660598566308</v>
      </c>
      <c r="K1356" s="13">
        <f t="shared" si="377"/>
        <v>1</v>
      </c>
      <c r="L1356">
        <f t="shared" si="378"/>
        <v>-1.1399999999999153</v>
      </c>
      <c r="M1356" s="15"/>
      <c r="N1356" s="12">
        <f t="shared" si="382"/>
        <v>99.176254901960789</v>
      </c>
      <c r="O1356" s="12">
        <f t="shared" si="383"/>
        <v>99.137716923076908</v>
      </c>
      <c r="P1356" s="12">
        <f t="shared" si="384"/>
        <v>99.099178944193028</v>
      </c>
      <c r="Q1356" s="12">
        <f t="shared" si="386"/>
        <v>99.098565447101919</v>
      </c>
      <c r="R1356" s="13">
        <f t="shared" si="387"/>
        <v>-1</v>
      </c>
      <c r="S1356">
        <f t="shared" si="385"/>
        <v>-0.35799999999986198</v>
      </c>
      <c r="U1356" s="12">
        <f t="shared" si="372"/>
        <v>99.273240605590075</v>
      </c>
      <c r="V1356" s="12">
        <f t="shared" si="373"/>
        <v>99.219329938271585</v>
      </c>
      <c r="W1356" s="12">
        <f t="shared" si="374"/>
        <v>99.165419270953095</v>
      </c>
      <c r="X1356" s="12">
        <f t="shared" si="379"/>
        <v>99.182254109512115</v>
      </c>
      <c r="Y1356" s="13">
        <f t="shared" si="381"/>
        <v>-1</v>
      </c>
      <c r="Z1356">
        <f t="shared" si="380"/>
        <v>0.30200000000000671</v>
      </c>
    </row>
    <row r="1357" spans="1:26" x14ac:dyDescent="0.2">
      <c r="A1357">
        <f t="shared" si="388"/>
        <v>1354</v>
      </c>
      <c r="B1357" s="9">
        <v>42620</v>
      </c>
      <c r="C1357">
        <v>99.153000000000006</v>
      </c>
      <c r="D1357">
        <v>99.156999999999996</v>
      </c>
      <c r="E1357">
        <v>99.144999999999996</v>
      </c>
      <c r="F1357">
        <v>99.153000000000006</v>
      </c>
      <c r="G1357" s="18">
        <f t="shared" si="370"/>
        <v>99.14344731182797</v>
      </c>
      <c r="H1357" s="18">
        <f t="shared" si="371"/>
        <v>99.130008333333322</v>
      </c>
      <c r="I1357" s="12">
        <f t="shared" si="375"/>
        <v>99.116569354838674</v>
      </c>
      <c r="J1357" s="18">
        <f t="shared" si="376"/>
        <v>99.110112580645151</v>
      </c>
      <c r="K1357" s="13">
        <f t="shared" si="377"/>
        <v>1</v>
      </c>
      <c r="L1357">
        <f t="shared" si="378"/>
        <v>-1.1729999999999166</v>
      </c>
      <c r="M1357" s="15"/>
      <c r="N1357" s="12">
        <f t="shared" si="382"/>
        <v>99.173517647058816</v>
      </c>
      <c r="O1357" s="12">
        <f t="shared" si="383"/>
        <v>99.137836923076932</v>
      </c>
      <c r="P1357" s="12">
        <f t="shared" si="384"/>
        <v>99.102156199095049</v>
      </c>
      <c r="Q1357" s="12">
        <f t="shared" si="386"/>
        <v>99.09909941822886</v>
      </c>
      <c r="R1357" s="13">
        <f t="shared" si="387"/>
        <v>1</v>
      </c>
      <c r="S1357">
        <f t="shared" si="385"/>
        <v>-0.39099999999986323</v>
      </c>
      <c r="U1357" s="12">
        <f t="shared" si="372"/>
        <v>99.271306909937906</v>
      </c>
      <c r="V1357" s="12">
        <f t="shared" si="373"/>
        <v>99.216728086419721</v>
      </c>
      <c r="W1357" s="12">
        <f t="shared" si="374"/>
        <v>99.162149262901536</v>
      </c>
      <c r="X1357" s="12">
        <f t="shared" si="379"/>
        <v>99.177687818423721</v>
      </c>
      <c r="Y1357" s="13">
        <f t="shared" si="381"/>
        <v>-1</v>
      </c>
      <c r="Z1357">
        <f t="shared" si="380"/>
        <v>0.33500000000000796</v>
      </c>
    </row>
    <row r="1358" spans="1:26" x14ac:dyDescent="0.2">
      <c r="A1358">
        <f t="shared" si="388"/>
        <v>1355</v>
      </c>
      <c r="B1358" s="9">
        <v>42621</v>
      </c>
      <c r="C1358">
        <v>99.155000000000001</v>
      </c>
      <c r="D1358">
        <v>99.155000000000001</v>
      </c>
      <c r="E1358">
        <v>99.117999999999995</v>
      </c>
      <c r="F1358">
        <v>99.12</v>
      </c>
      <c r="G1358" s="18">
        <f t="shared" si="370"/>
        <v>99.140840860215064</v>
      </c>
      <c r="H1358" s="18">
        <f t="shared" si="371"/>
        <v>99.128750000000011</v>
      </c>
      <c r="I1358" s="12">
        <f t="shared" si="375"/>
        <v>99.116659139784957</v>
      </c>
      <c r="J1358" s="18">
        <f t="shared" si="376"/>
        <v>99.113020035842297</v>
      </c>
      <c r="K1358" s="13">
        <f t="shared" si="377"/>
        <v>1</v>
      </c>
      <c r="L1358">
        <f t="shared" si="378"/>
        <v>-1.1749999999999261</v>
      </c>
      <c r="M1358" s="15"/>
      <c r="N1358" s="12">
        <f t="shared" si="382"/>
        <v>99.169665882352959</v>
      </c>
      <c r="O1358" s="12">
        <f t="shared" si="383"/>
        <v>99.135593846153839</v>
      </c>
      <c r="P1358" s="12">
        <f t="shared" si="384"/>
        <v>99.101521809954718</v>
      </c>
      <c r="Q1358" s="12">
        <f t="shared" si="386"/>
        <v>99.099645085110964</v>
      </c>
      <c r="R1358" s="13">
        <f t="shared" si="387"/>
        <v>1</v>
      </c>
      <c r="S1358">
        <f t="shared" si="385"/>
        <v>-0.39299999999987278</v>
      </c>
      <c r="U1358" s="12">
        <f t="shared" si="372"/>
        <v>99.268980124223546</v>
      </c>
      <c r="V1358" s="12">
        <f t="shared" si="373"/>
        <v>99.213378395061739</v>
      </c>
      <c r="W1358" s="12">
        <f t="shared" si="374"/>
        <v>99.157776665899931</v>
      </c>
      <c r="X1358" s="12">
        <f t="shared" si="379"/>
        <v>99.173211222593821</v>
      </c>
      <c r="Y1358" s="13">
        <f t="shared" si="381"/>
        <v>-1</v>
      </c>
      <c r="Z1358">
        <f t="shared" si="380"/>
        <v>0.33700000000001751</v>
      </c>
    </row>
    <row r="1359" spans="1:26" x14ac:dyDescent="0.2">
      <c r="A1359">
        <f t="shared" si="388"/>
        <v>1356</v>
      </c>
      <c r="B1359" s="9">
        <v>42622</v>
      </c>
      <c r="C1359">
        <v>99.12</v>
      </c>
      <c r="D1359">
        <v>99.126999999999995</v>
      </c>
      <c r="E1359">
        <v>99.108000000000004</v>
      </c>
      <c r="F1359">
        <v>99.117999999999995</v>
      </c>
      <c r="G1359" s="18">
        <f t="shared" si="370"/>
        <v>99.138298924731203</v>
      </c>
      <c r="H1359" s="18">
        <f t="shared" si="371"/>
        <v>99.12745000000001</v>
      </c>
      <c r="I1359" s="12">
        <f t="shared" si="375"/>
        <v>99.116601075268818</v>
      </c>
      <c r="J1359" s="18">
        <f t="shared" si="376"/>
        <v>99.115050071684593</v>
      </c>
      <c r="K1359" s="13">
        <f t="shared" si="377"/>
        <v>1</v>
      </c>
      <c r="L1359">
        <f t="shared" si="378"/>
        <v>-1.157999999999916</v>
      </c>
      <c r="M1359" s="15"/>
      <c r="N1359" s="12">
        <f t="shared" si="382"/>
        <v>99.165935686274523</v>
      </c>
      <c r="O1359" s="12">
        <f t="shared" si="383"/>
        <v>99.133436923076943</v>
      </c>
      <c r="P1359" s="12">
        <f t="shared" si="384"/>
        <v>99.100938159879362</v>
      </c>
      <c r="Q1359" s="12">
        <f t="shared" si="386"/>
        <v>99.100120973928043</v>
      </c>
      <c r="R1359" s="13">
        <f t="shared" si="387"/>
        <v>1</v>
      </c>
      <c r="S1359">
        <f t="shared" si="385"/>
        <v>-0.37599999999986267</v>
      </c>
      <c r="U1359" s="12">
        <f t="shared" si="372"/>
        <v>99.26664751552795</v>
      </c>
      <c r="V1359" s="12">
        <f t="shared" si="373"/>
        <v>99.21005771604942</v>
      </c>
      <c r="W1359" s="12">
        <f t="shared" si="374"/>
        <v>99.153467916570889</v>
      </c>
      <c r="X1359" s="12">
        <f t="shared" si="379"/>
        <v>99.168815998237321</v>
      </c>
      <c r="Y1359" s="13">
        <f t="shared" si="381"/>
        <v>-1</v>
      </c>
      <c r="Z1359">
        <f t="shared" si="380"/>
        <v>0.32000000000000739</v>
      </c>
    </row>
    <row r="1360" spans="1:26" x14ac:dyDescent="0.2">
      <c r="A1360">
        <f t="shared" si="388"/>
        <v>1357</v>
      </c>
      <c r="B1360" s="9">
        <v>42625</v>
      </c>
      <c r="C1360">
        <v>99.12</v>
      </c>
      <c r="D1360">
        <v>99.141999999999996</v>
      </c>
      <c r="E1360">
        <v>99.117999999999995</v>
      </c>
      <c r="F1360">
        <v>99.135000000000005</v>
      </c>
      <c r="G1360" s="18">
        <f t="shared" si="370"/>
        <v>99.13705806451614</v>
      </c>
      <c r="H1360" s="18">
        <f t="shared" si="371"/>
        <v>99.128583333333339</v>
      </c>
      <c r="I1360" s="12">
        <f t="shared" si="375"/>
        <v>99.120108602150538</v>
      </c>
      <c r="J1360" s="18">
        <f t="shared" si="376"/>
        <v>99.117367060931898</v>
      </c>
      <c r="K1360" s="13">
        <f t="shared" si="377"/>
        <v>1</v>
      </c>
      <c r="L1360">
        <f t="shared" si="378"/>
        <v>-1.1549999999999159</v>
      </c>
      <c r="M1360" s="15"/>
      <c r="N1360" s="12">
        <f t="shared" si="382"/>
        <v>99.163061960784347</v>
      </c>
      <c r="O1360" s="12">
        <f t="shared" si="383"/>
        <v>99.13280923076924</v>
      </c>
      <c r="P1360" s="12">
        <f t="shared" si="384"/>
        <v>99.102556500754133</v>
      </c>
      <c r="Q1360" s="12">
        <f t="shared" si="386"/>
        <v>99.100970614091793</v>
      </c>
      <c r="R1360" s="13">
        <f t="shared" si="387"/>
        <v>1</v>
      </c>
      <c r="S1360">
        <f t="shared" si="385"/>
        <v>-0.37299999999986255</v>
      </c>
      <c r="U1360" s="12">
        <f t="shared" si="372"/>
        <v>99.264545263975151</v>
      </c>
      <c r="V1360" s="12">
        <f t="shared" si="373"/>
        <v>99.207222839506173</v>
      </c>
      <c r="W1360" s="12">
        <f t="shared" si="374"/>
        <v>99.149900415037195</v>
      </c>
      <c r="X1360" s="12">
        <f t="shared" si="379"/>
        <v>99.164597382048541</v>
      </c>
      <c r="Y1360" s="13">
        <f t="shared" si="381"/>
        <v>-1</v>
      </c>
      <c r="Z1360">
        <f t="shared" si="380"/>
        <v>0.31700000000000728</v>
      </c>
    </row>
    <row r="1361" spans="1:26" x14ac:dyDescent="0.2">
      <c r="A1361">
        <f t="shared" si="388"/>
        <v>1358</v>
      </c>
      <c r="B1361" s="9">
        <v>42626</v>
      </c>
      <c r="C1361">
        <v>99.135000000000005</v>
      </c>
      <c r="D1361">
        <v>99.141999999999996</v>
      </c>
      <c r="E1361">
        <v>99.13</v>
      </c>
      <c r="F1361">
        <v>99.138000000000005</v>
      </c>
      <c r="G1361" s="18">
        <f t="shared" si="370"/>
        <v>99.136204301075267</v>
      </c>
      <c r="H1361" s="18">
        <f t="shared" si="371"/>
        <v>99.13006666666665</v>
      </c>
      <c r="I1361" s="12">
        <f t="shared" si="375"/>
        <v>99.123929032258033</v>
      </c>
      <c r="J1361" s="18">
        <f t="shared" si="376"/>
        <v>99.119984695340491</v>
      </c>
      <c r="K1361" s="13">
        <f t="shared" si="377"/>
        <v>1</v>
      </c>
      <c r="L1361">
        <f t="shared" si="378"/>
        <v>-1.1479999999999251</v>
      </c>
      <c r="M1361" s="15"/>
      <c r="N1361" s="12">
        <f t="shared" si="382"/>
        <v>99.160480784313719</v>
      </c>
      <c r="O1361" s="12">
        <f t="shared" si="383"/>
        <v>99.132541538461524</v>
      </c>
      <c r="P1361" s="12">
        <f t="shared" si="384"/>
        <v>99.104602292609329</v>
      </c>
      <c r="Q1361" s="12">
        <f t="shared" si="386"/>
        <v>99.102142368024133</v>
      </c>
      <c r="R1361" s="13">
        <f t="shared" si="387"/>
        <v>1</v>
      </c>
      <c r="S1361">
        <f t="shared" si="385"/>
        <v>-0.36599999999987176</v>
      </c>
      <c r="U1361" s="12">
        <f t="shared" si="372"/>
        <v>99.262498913043558</v>
      </c>
      <c r="V1361" s="12">
        <f t="shared" si="373"/>
        <v>99.204507407407419</v>
      </c>
      <c r="W1361" s="12">
        <f t="shared" si="374"/>
        <v>99.146515901771281</v>
      </c>
      <c r="X1361" s="12">
        <f t="shared" si="379"/>
        <v>99.160565354729357</v>
      </c>
      <c r="Y1361" s="13">
        <f t="shared" si="381"/>
        <v>-1</v>
      </c>
      <c r="Z1361">
        <f t="shared" si="380"/>
        <v>0.31000000000001648</v>
      </c>
    </row>
    <row r="1362" spans="1:26" x14ac:dyDescent="0.2">
      <c r="A1362">
        <f t="shared" si="388"/>
        <v>1359</v>
      </c>
      <c r="B1362" s="9">
        <v>42627</v>
      </c>
      <c r="C1362">
        <v>99.135000000000005</v>
      </c>
      <c r="D1362">
        <v>99.147000000000006</v>
      </c>
      <c r="E1362">
        <v>99.135000000000005</v>
      </c>
      <c r="F1362">
        <v>99.144999999999996</v>
      </c>
      <c r="G1362" s="18">
        <f t="shared" si="370"/>
        <v>99.135989247311826</v>
      </c>
      <c r="H1362" s="18">
        <f t="shared" si="371"/>
        <v>99.132300000000001</v>
      </c>
      <c r="I1362" s="12">
        <f t="shared" si="375"/>
        <v>99.128610752688175</v>
      </c>
      <c r="J1362" s="18">
        <f t="shared" si="376"/>
        <v>99.123263799283151</v>
      </c>
      <c r="K1362" s="13">
        <f t="shared" si="377"/>
        <v>1</v>
      </c>
      <c r="L1362">
        <f t="shared" si="378"/>
        <v>-1.1509999999999252</v>
      </c>
      <c r="M1362" s="15"/>
      <c r="N1362" s="12">
        <f t="shared" si="382"/>
        <v>99.158348235294113</v>
      </c>
      <c r="O1362" s="12">
        <f t="shared" si="383"/>
        <v>99.132895384615381</v>
      </c>
      <c r="P1362" s="12">
        <f t="shared" si="384"/>
        <v>99.107442533936648</v>
      </c>
      <c r="Q1362" s="12">
        <f t="shared" si="386"/>
        <v>99.103725121741007</v>
      </c>
      <c r="R1362" s="13">
        <f t="shared" si="387"/>
        <v>1</v>
      </c>
      <c r="S1362">
        <f t="shared" si="385"/>
        <v>-0.36899999999987187</v>
      </c>
      <c r="U1362" s="12">
        <f t="shared" si="372"/>
        <v>99.260559083850978</v>
      </c>
      <c r="V1362" s="12">
        <f t="shared" si="373"/>
        <v>99.202007098765421</v>
      </c>
      <c r="W1362" s="12">
        <f t="shared" si="374"/>
        <v>99.143455113679863</v>
      </c>
      <c r="X1362" s="12">
        <f t="shared" si="379"/>
        <v>99.156746875595985</v>
      </c>
      <c r="Y1362" s="13">
        <f t="shared" si="381"/>
        <v>-1</v>
      </c>
      <c r="Z1362">
        <f t="shared" si="380"/>
        <v>0.3130000000000166</v>
      </c>
    </row>
    <row r="1363" spans="1:26" x14ac:dyDescent="0.2">
      <c r="A1363">
        <f t="shared" si="388"/>
        <v>1360</v>
      </c>
      <c r="B1363" s="9">
        <v>42628</v>
      </c>
      <c r="C1363">
        <v>99.144999999999996</v>
      </c>
      <c r="D1363">
        <v>99.147000000000006</v>
      </c>
      <c r="E1363">
        <v>99.141999999999996</v>
      </c>
      <c r="F1363">
        <v>99.141999999999996</v>
      </c>
      <c r="G1363" s="18">
        <f t="shared" si="370"/>
        <v>99.135720430107526</v>
      </c>
      <c r="H1363" s="18">
        <f t="shared" si="371"/>
        <v>99.133949999999999</v>
      </c>
      <c r="I1363" s="12">
        <f t="shared" si="375"/>
        <v>99.132179569892472</v>
      </c>
      <c r="J1363" s="18">
        <f t="shared" si="376"/>
        <v>99.126929749103937</v>
      </c>
      <c r="K1363" s="13">
        <f t="shared" si="377"/>
        <v>1</v>
      </c>
      <c r="L1363">
        <f t="shared" si="378"/>
        <v>-1.1549999999999159</v>
      </c>
      <c r="M1363" s="15"/>
      <c r="N1363" s="12">
        <f t="shared" si="382"/>
        <v>99.156258823529399</v>
      </c>
      <c r="O1363" s="12">
        <f t="shared" si="383"/>
        <v>99.133055384615375</v>
      </c>
      <c r="P1363" s="12">
        <f t="shared" si="384"/>
        <v>99.109851945701351</v>
      </c>
      <c r="Q1363" s="12">
        <f t="shared" si="386"/>
        <v>99.105531092436962</v>
      </c>
      <c r="R1363" s="13">
        <f t="shared" si="387"/>
        <v>1</v>
      </c>
      <c r="S1363">
        <f t="shared" si="385"/>
        <v>-0.37299999999986255</v>
      </c>
      <c r="U1363" s="12">
        <f t="shared" si="372"/>
        <v>99.258601397515534</v>
      </c>
      <c r="V1363" s="12">
        <f t="shared" si="373"/>
        <v>99.19947191358024</v>
      </c>
      <c r="W1363" s="12">
        <f t="shared" si="374"/>
        <v>99.140342429644946</v>
      </c>
      <c r="X1363" s="12">
        <f t="shared" si="379"/>
        <v>99.153091955339548</v>
      </c>
      <c r="Y1363" s="13">
        <f t="shared" si="381"/>
        <v>-1</v>
      </c>
      <c r="Z1363">
        <f t="shared" si="380"/>
        <v>0.31700000000000728</v>
      </c>
    </row>
    <row r="1364" spans="1:26" x14ac:dyDescent="0.2">
      <c r="A1364">
        <f t="shared" si="388"/>
        <v>1361</v>
      </c>
      <c r="B1364" s="9">
        <v>42629</v>
      </c>
      <c r="C1364">
        <v>99.141999999999996</v>
      </c>
      <c r="D1364">
        <v>99.144999999999996</v>
      </c>
      <c r="E1364">
        <v>99.138000000000005</v>
      </c>
      <c r="F1364">
        <v>99.138000000000005</v>
      </c>
      <c r="G1364" s="18">
        <f t="shared" si="370"/>
        <v>99.135313978494651</v>
      </c>
      <c r="H1364" s="18">
        <f t="shared" si="371"/>
        <v>99.13506666666666</v>
      </c>
      <c r="I1364" s="12">
        <f t="shared" si="375"/>
        <v>99.134819354838669</v>
      </c>
      <c r="J1364" s="18">
        <f t="shared" si="376"/>
        <v>99.130440931899614</v>
      </c>
      <c r="K1364" s="13">
        <f t="shared" si="377"/>
        <v>1</v>
      </c>
      <c r="L1364">
        <f t="shared" si="378"/>
        <v>-1.1539999999999253</v>
      </c>
      <c r="M1364" s="15"/>
      <c r="N1364" s="12">
        <f t="shared" si="382"/>
        <v>99.154167843137259</v>
      </c>
      <c r="O1364" s="12">
        <f t="shared" si="383"/>
        <v>99.133009230769233</v>
      </c>
      <c r="P1364" s="12">
        <f t="shared" si="384"/>
        <v>99.111850618401206</v>
      </c>
      <c r="Q1364" s="12">
        <f t="shared" si="386"/>
        <v>99.107455552682609</v>
      </c>
      <c r="R1364" s="13">
        <f t="shared" si="387"/>
        <v>1</v>
      </c>
      <c r="S1364">
        <f t="shared" si="385"/>
        <v>-0.37199999999987199</v>
      </c>
      <c r="U1364" s="12">
        <f t="shared" si="372"/>
        <v>99.256612655279497</v>
      </c>
      <c r="V1364" s="12">
        <f t="shared" si="373"/>
        <v>99.196875308641935</v>
      </c>
      <c r="W1364" s="12">
        <f t="shared" si="374"/>
        <v>99.137137962004374</v>
      </c>
      <c r="X1364" s="12">
        <f t="shared" si="379"/>
        <v>99.149557848471957</v>
      </c>
      <c r="Y1364" s="13">
        <f t="shared" si="381"/>
        <v>-1</v>
      </c>
      <c r="Z1364">
        <f t="shared" si="380"/>
        <v>0.31600000000001671</v>
      </c>
    </row>
    <row r="1365" spans="1:26" x14ac:dyDescent="0.2">
      <c r="A1365">
        <f t="shared" si="388"/>
        <v>1362</v>
      </c>
      <c r="B1365" s="9">
        <v>42632</v>
      </c>
      <c r="C1365">
        <v>99.14</v>
      </c>
      <c r="D1365">
        <v>99.141999999999996</v>
      </c>
      <c r="E1365">
        <v>99.138000000000005</v>
      </c>
      <c r="F1365">
        <v>99.138999999999996</v>
      </c>
      <c r="G1365" s="18">
        <f t="shared" si="370"/>
        <v>99.135083870967748</v>
      </c>
      <c r="H1365" s="18">
        <f t="shared" si="371"/>
        <v>99.136241666666677</v>
      </c>
      <c r="I1365" s="12">
        <f t="shared" si="375"/>
        <v>99.137399462365607</v>
      </c>
      <c r="J1365" s="18">
        <f t="shared" si="376"/>
        <v>99.133597598566297</v>
      </c>
      <c r="K1365" s="13">
        <f t="shared" si="377"/>
        <v>1</v>
      </c>
      <c r="L1365">
        <f t="shared" si="378"/>
        <v>-1.1899999999999267</v>
      </c>
      <c r="M1365" s="15"/>
      <c r="N1365" s="12">
        <f t="shared" si="382"/>
        <v>99.152272941176477</v>
      </c>
      <c r="O1365" s="12">
        <f t="shared" si="383"/>
        <v>99.133144615384609</v>
      </c>
      <c r="P1365" s="12">
        <f t="shared" si="384"/>
        <v>99.11401628959274</v>
      </c>
      <c r="Q1365" s="12">
        <f t="shared" si="386"/>
        <v>99.109575201465191</v>
      </c>
      <c r="R1365" s="13">
        <f t="shared" si="387"/>
        <v>1</v>
      </c>
      <c r="S1365">
        <f t="shared" si="385"/>
        <v>-0.40799999999987335</v>
      </c>
      <c r="U1365" s="12">
        <f t="shared" si="372"/>
        <v>99.254655745341566</v>
      </c>
      <c r="V1365" s="12">
        <f t="shared" si="373"/>
        <v>99.194340123456769</v>
      </c>
      <c r="W1365" s="12">
        <f t="shared" si="374"/>
        <v>99.134024501571972</v>
      </c>
      <c r="X1365" s="12">
        <f t="shared" si="379"/>
        <v>99.146129958719911</v>
      </c>
      <c r="Y1365" s="13">
        <f t="shared" si="381"/>
        <v>-1</v>
      </c>
      <c r="Z1365">
        <f t="shared" si="380"/>
        <v>0.35200000000001808</v>
      </c>
    </row>
    <row r="1366" spans="1:26" x14ac:dyDescent="0.2">
      <c r="A1366">
        <f t="shared" si="388"/>
        <v>1363</v>
      </c>
      <c r="B1366" s="9">
        <v>42633</v>
      </c>
      <c r="C1366">
        <v>99.111999999999995</v>
      </c>
      <c r="D1366">
        <v>99.114999999999995</v>
      </c>
      <c r="E1366">
        <v>99.096999999999994</v>
      </c>
      <c r="F1366">
        <v>99.102999999999994</v>
      </c>
      <c r="G1366" s="18">
        <f t="shared" si="370"/>
        <v>99.132612903225805</v>
      </c>
      <c r="H1366" s="18">
        <f t="shared" si="371"/>
        <v>99.132550000000009</v>
      </c>
      <c r="I1366" s="12">
        <f t="shared" si="375"/>
        <v>99.132487096774213</v>
      </c>
      <c r="J1366" s="18">
        <f t="shared" si="376"/>
        <v>99.133964086021507</v>
      </c>
      <c r="K1366" s="13">
        <f t="shared" si="377"/>
        <v>1</v>
      </c>
      <c r="L1366">
        <f t="shared" si="378"/>
        <v>-1.1699999999999164</v>
      </c>
      <c r="M1366" s="15"/>
      <c r="N1366" s="12">
        <f t="shared" si="382"/>
        <v>99.14911764705883</v>
      </c>
      <c r="O1366" s="12">
        <f t="shared" si="383"/>
        <v>99.130646153846143</v>
      </c>
      <c r="P1366" s="12">
        <f t="shared" si="384"/>
        <v>99.112174660633457</v>
      </c>
      <c r="Q1366" s="12">
        <f t="shared" si="386"/>
        <v>99.110788211592308</v>
      </c>
      <c r="R1366" s="13">
        <f t="shared" si="387"/>
        <v>1</v>
      </c>
      <c r="S1366">
        <f t="shared" si="385"/>
        <v>-0.38799999999986312</v>
      </c>
      <c r="U1366" s="12">
        <f t="shared" si="372"/>
        <v>99.25227034161486</v>
      </c>
      <c r="V1366" s="12">
        <f t="shared" si="373"/>
        <v>99.190957098765438</v>
      </c>
      <c r="W1366" s="12">
        <f t="shared" si="374"/>
        <v>99.129643855916015</v>
      </c>
      <c r="X1366" s="12">
        <f t="shared" si="379"/>
        <v>99.142586724634711</v>
      </c>
      <c r="Y1366" s="13">
        <f t="shared" si="381"/>
        <v>-1</v>
      </c>
      <c r="Z1366">
        <f t="shared" si="380"/>
        <v>0.33200000000000784</v>
      </c>
    </row>
    <row r="1367" spans="1:26" x14ac:dyDescent="0.2">
      <c r="A1367">
        <f t="shared" si="388"/>
        <v>1364</v>
      </c>
      <c r="B1367" s="9">
        <v>42634</v>
      </c>
      <c r="C1367">
        <v>99.087999999999994</v>
      </c>
      <c r="D1367">
        <v>99.135000000000005</v>
      </c>
      <c r="E1367">
        <v>99.087999999999994</v>
      </c>
      <c r="F1367">
        <v>99.123000000000005</v>
      </c>
      <c r="G1367" s="18">
        <f t="shared" si="370"/>
        <v>99.131565591397859</v>
      </c>
      <c r="H1367" s="18">
        <f t="shared" si="371"/>
        <v>99.131483333333335</v>
      </c>
      <c r="I1367" s="12">
        <f t="shared" si="375"/>
        <v>99.131401075268812</v>
      </c>
      <c r="J1367" s="18">
        <f t="shared" si="376"/>
        <v>99.133398028673838</v>
      </c>
      <c r="K1367" s="13">
        <f t="shared" si="377"/>
        <v>-1</v>
      </c>
      <c r="L1367">
        <f t="shared" si="378"/>
        <v>-1.1699999999999164</v>
      </c>
      <c r="M1367" s="15"/>
      <c r="N1367" s="12">
        <f t="shared" si="382"/>
        <v>99.146923137254902</v>
      </c>
      <c r="O1367" s="12">
        <f t="shared" si="383"/>
        <v>99.129972307692299</v>
      </c>
      <c r="P1367" s="12">
        <f t="shared" si="384"/>
        <v>99.113021478129696</v>
      </c>
      <c r="Q1367" s="12">
        <f t="shared" si="386"/>
        <v>99.111811622495125</v>
      </c>
      <c r="R1367" s="13">
        <f t="shared" si="387"/>
        <v>1</v>
      </c>
      <c r="S1367">
        <f t="shared" si="385"/>
        <v>-0.38799999999986312</v>
      </c>
      <c r="U1367" s="12">
        <f t="shared" si="372"/>
        <v>99.250155046583899</v>
      </c>
      <c r="V1367" s="12">
        <f t="shared" si="373"/>
        <v>99.188124691357999</v>
      </c>
      <c r="W1367" s="12">
        <f t="shared" si="374"/>
        <v>99.126094336132098</v>
      </c>
      <c r="X1367" s="12">
        <f t="shared" si="379"/>
        <v>99.139053119255024</v>
      </c>
      <c r="Y1367" s="13">
        <f t="shared" si="381"/>
        <v>-1</v>
      </c>
      <c r="Z1367">
        <f t="shared" si="380"/>
        <v>0.33200000000000784</v>
      </c>
    </row>
    <row r="1368" spans="1:26" x14ac:dyDescent="0.2">
      <c r="A1368">
        <f t="shared" si="388"/>
        <v>1365</v>
      </c>
      <c r="B1368" s="9">
        <v>42635</v>
      </c>
      <c r="C1368">
        <v>99.123000000000005</v>
      </c>
      <c r="D1368">
        <v>99.13</v>
      </c>
      <c r="E1368">
        <v>99.12</v>
      </c>
      <c r="F1368">
        <v>99.123000000000005</v>
      </c>
      <c r="G1368" s="18">
        <f t="shared" si="370"/>
        <v>99.130591397849457</v>
      </c>
      <c r="H1368" s="18">
        <f t="shared" si="371"/>
        <v>99.130324999999999</v>
      </c>
      <c r="I1368" s="12">
        <f t="shared" si="375"/>
        <v>99.130058602150541</v>
      </c>
      <c r="J1368" s="18">
        <f t="shared" si="376"/>
        <v>99.13219845878136</v>
      </c>
      <c r="K1368" s="13">
        <f t="shared" si="377"/>
        <v>-1</v>
      </c>
      <c r="L1368">
        <f t="shared" si="378"/>
        <v>-1.1769999999999072</v>
      </c>
      <c r="M1368" s="15"/>
      <c r="N1368" s="12">
        <f t="shared" si="382"/>
        <v>99.144883137254894</v>
      </c>
      <c r="O1368" s="12">
        <f t="shared" si="383"/>
        <v>99.129427692307701</v>
      </c>
      <c r="P1368" s="12">
        <f t="shared" si="384"/>
        <v>99.113972247360508</v>
      </c>
      <c r="Q1368" s="12">
        <f t="shared" si="386"/>
        <v>99.112698976513684</v>
      </c>
      <c r="R1368" s="13">
        <f t="shared" si="387"/>
        <v>1</v>
      </c>
      <c r="S1368">
        <f t="shared" si="385"/>
        <v>-0.38099999999987233</v>
      </c>
      <c r="U1368" s="12">
        <f t="shared" si="372"/>
        <v>99.248059316770167</v>
      </c>
      <c r="V1368" s="12">
        <f t="shared" si="373"/>
        <v>99.185340123456825</v>
      </c>
      <c r="W1368" s="12">
        <f t="shared" si="374"/>
        <v>99.122620930143484</v>
      </c>
      <c r="X1368" s="12">
        <f t="shared" si="379"/>
        <v>99.135534190147837</v>
      </c>
      <c r="Y1368" s="13">
        <f t="shared" si="381"/>
        <v>-1</v>
      </c>
      <c r="Z1368">
        <f t="shared" si="380"/>
        <v>0.32500000000001705</v>
      </c>
    </row>
    <row r="1369" spans="1:26" x14ac:dyDescent="0.2">
      <c r="A1369">
        <f t="shared" si="388"/>
        <v>1366</v>
      </c>
      <c r="B1369" s="9">
        <v>42636</v>
      </c>
      <c r="C1369">
        <v>99.123000000000005</v>
      </c>
      <c r="D1369">
        <v>99.132000000000005</v>
      </c>
      <c r="E1369">
        <v>99.12</v>
      </c>
      <c r="F1369">
        <v>99.13</v>
      </c>
      <c r="G1369" s="18">
        <f t="shared" si="370"/>
        <v>99.130180645161303</v>
      </c>
      <c r="H1369" s="18">
        <f t="shared" si="371"/>
        <v>99.129974999999988</v>
      </c>
      <c r="I1369" s="12">
        <f t="shared" si="375"/>
        <v>99.129769354838672</v>
      </c>
      <c r="J1369" s="18">
        <f t="shared" si="376"/>
        <v>99.13104387096773</v>
      </c>
      <c r="K1369" s="13">
        <f t="shared" si="377"/>
        <v>-1</v>
      </c>
      <c r="L1369">
        <f t="shared" si="378"/>
        <v>-1.1789999999999168</v>
      </c>
      <c r="M1369" s="15"/>
      <c r="N1369" s="12">
        <f t="shared" si="382"/>
        <v>99.143268235294144</v>
      </c>
      <c r="O1369" s="12">
        <f t="shared" si="383"/>
        <v>99.129489230769252</v>
      </c>
      <c r="P1369" s="12">
        <f t="shared" si="384"/>
        <v>99.11571022624436</v>
      </c>
      <c r="Q1369" s="12">
        <f t="shared" si="386"/>
        <v>99.113686184012067</v>
      </c>
      <c r="R1369" s="13">
        <f t="shared" si="387"/>
        <v>1</v>
      </c>
      <c r="S1369">
        <f t="shared" si="385"/>
        <v>-0.37899999999986278</v>
      </c>
      <c r="U1369" s="12">
        <f t="shared" si="372"/>
        <v>99.246069099378872</v>
      </c>
      <c r="V1369" s="12">
        <f t="shared" si="373"/>
        <v>99.182776234567882</v>
      </c>
      <c r="W1369" s="12">
        <f t="shared" si="374"/>
        <v>99.119483369756892</v>
      </c>
      <c r="X1369" s="12">
        <f t="shared" si="379"/>
        <v>99.132081256119733</v>
      </c>
      <c r="Y1369" s="13">
        <f t="shared" si="381"/>
        <v>-1</v>
      </c>
      <c r="Z1369">
        <f t="shared" si="380"/>
        <v>0.3230000000000075</v>
      </c>
    </row>
    <row r="1370" spans="1:26" x14ac:dyDescent="0.2">
      <c r="A1370">
        <f t="shared" si="388"/>
        <v>1367</v>
      </c>
      <c r="B1370" s="9">
        <v>42639</v>
      </c>
      <c r="C1370">
        <v>99.13</v>
      </c>
      <c r="D1370">
        <v>99.138000000000005</v>
      </c>
      <c r="E1370">
        <v>99.13</v>
      </c>
      <c r="F1370">
        <v>99.132000000000005</v>
      </c>
      <c r="G1370" s="18">
        <f t="shared" si="370"/>
        <v>99.129989247311812</v>
      </c>
      <c r="H1370" s="18">
        <f t="shared" si="371"/>
        <v>99.129850000000005</v>
      </c>
      <c r="I1370" s="12">
        <f t="shared" si="375"/>
        <v>99.129710752688197</v>
      </c>
      <c r="J1370" s="18">
        <f t="shared" si="376"/>
        <v>99.130206415770601</v>
      </c>
      <c r="K1370" s="13">
        <f t="shared" si="377"/>
        <v>-1</v>
      </c>
      <c r="L1370">
        <f t="shared" si="378"/>
        <v>-1.1739999999999071</v>
      </c>
      <c r="M1370" s="15"/>
      <c r="N1370" s="12">
        <f t="shared" si="382"/>
        <v>99.141876862745079</v>
      </c>
      <c r="O1370" s="12">
        <f t="shared" si="383"/>
        <v>99.129781538461543</v>
      </c>
      <c r="P1370" s="12">
        <f t="shared" si="384"/>
        <v>99.117686214178008</v>
      </c>
      <c r="Q1370" s="12">
        <f t="shared" si="386"/>
        <v>99.114872113768584</v>
      </c>
      <c r="R1370" s="13">
        <f t="shared" si="387"/>
        <v>1</v>
      </c>
      <c r="S1370">
        <f t="shared" si="385"/>
        <v>-0.38399999999987244</v>
      </c>
      <c r="U1370" s="12">
        <f t="shared" si="372"/>
        <v>99.244122748447168</v>
      </c>
      <c r="V1370" s="12">
        <f t="shared" si="373"/>
        <v>99.180308024691357</v>
      </c>
      <c r="W1370" s="12">
        <f t="shared" si="374"/>
        <v>99.116493300935545</v>
      </c>
      <c r="X1370" s="12">
        <f t="shared" si="379"/>
        <v>99.128715310133813</v>
      </c>
      <c r="Y1370" s="13">
        <f t="shared" si="381"/>
        <v>-1</v>
      </c>
      <c r="Z1370">
        <f t="shared" si="380"/>
        <v>0.32800000000001717</v>
      </c>
    </row>
    <row r="1371" spans="1:26" x14ac:dyDescent="0.2">
      <c r="A1371">
        <f t="shared" si="388"/>
        <v>1368</v>
      </c>
      <c r="B1371" s="9">
        <v>42640</v>
      </c>
      <c r="C1371">
        <v>99.132000000000005</v>
      </c>
      <c r="D1371">
        <v>99.132000000000005</v>
      </c>
      <c r="E1371">
        <v>99.12</v>
      </c>
      <c r="F1371">
        <v>99.126999999999995</v>
      </c>
      <c r="G1371" s="18">
        <f t="shared" si="370"/>
        <v>99.129584946236534</v>
      </c>
      <c r="H1371" s="18">
        <f t="shared" si="371"/>
        <v>99.12915000000001</v>
      </c>
      <c r="I1371" s="12">
        <f t="shared" si="375"/>
        <v>99.128715053763486</v>
      </c>
      <c r="J1371" s="18">
        <f t="shared" si="376"/>
        <v>99.129549641577071</v>
      </c>
      <c r="K1371" s="13">
        <f t="shared" si="377"/>
        <v>-1</v>
      </c>
      <c r="L1371">
        <f t="shared" si="378"/>
        <v>-1.1939999999999173</v>
      </c>
      <c r="M1371" s="15"/>
      <c r="N1371" s="12">
        <f t="shared" si="382"/>
        <v>99.140425098039216</v>
      </c>
      <c r="O1371" s="12">
        <f t="shared" si="383"/>
        <v>99.12968923076923</v>
      </c>
      <c r="P1371" s="12">
        <f t="shared" si="384"/>
        <v>99.118953363499244</v>
      </c>
      <c r="Q1371" s="12">
        <f t="shared" si="386"/>
        <v>99.116095035552704</v>
      </c>
      <c r="R1371" s="13">
        <f t="shared" si="387"/>
        <v>1</v>
      </c>
      <c r="S1371">
        <f t="shared" si="385"/>
        <v>-0.36399999999986221</v>
      </c>
      <c r="U1371" s="12">
        <f t="shared" si="372"/>
        <v>99.242133540372649</v>
      </c>
      <c r="V1371" s="12">
        <f t="shared" si="373"/>
        <v>99.177761419753125</v>
      </c>
      <c r="W1371" s="12">
        <f t="shared" si="374"/>
        <v>99.113389299133601</v>
      </c>
      <c r="X1371" s="12">
        <f t="shared" si="379"/>
        <v>99.125401099318921</v>
      </c>
      <c r="Y1371" s="13">
        <f t="shared" si="381"/>
        <v>-1</v>
      </c>
      <c r="Z1371">
        <f t="shared" si="380"/>
        <v>0.30800000000000693</v>
      </c>
    </row>
    <row r="1372" spans="1:26" x14ac:dyDescent="0.2">
      <c r="A1372">
        <f t="shared" si="388"/>
        <v>1369</v>
      </c>
      <c r="B1372" s="9">
        <v>42641</v>
      </c>
      <c r="C1372">
        <v>99.125</v>
      </c>
      <c r="D1372">
        <v>99.155000000000001</v>
      </c>
      <c r="E1372">
        <v>99.12</v>
      </c>
      <c r="F1372">
        <v>99.147000000000006</v>
      </c>
      <c r="G1372" s="18">
        <f t="shared" si="370"/>
        <v>99.130619354838714</v>
      </c>
      <c r="H1372" s="18">
        <f t="shared" si="371"/>
        <v>99.131141666666679</v>
      </c>
      <c r="I1372" s="12">
        <f t="shared" si="375"/>
        <v>99.131663978494643</v>
      </c>
      <c r="J1372" s="18">
        <f t="shared" si="376"/>
        <v>99.130127311827962</v>
      </c>
      <c r="K1372" s="13">
        <f t="shared" si="377"/>
        <v>1</v>
      </c>
      <c r="L1372">
        <f t="shared" si="378"/>
        <v>-1.1959999999999269</v>
      </c>
      <c r="M1372" s="15"/>
      <c r="N1372" s="12">
        <f t="shared" si="382"/>
        <v>99.139896470588255</v>
      </c>
      <c r="O1372" s="12">
        <f t="shared" si="383"/>
        <v>99.13112307692306</v>
      </c>
      <c r="P1372" s="12">
        <f t="shared" si="384"/>
        <v>99.122349683257866</v>
      </c>
      <c r="Q1372" s="12">
        <f t="shared" si="386"/>
        <v>99.117913367808654</v>
      </c>
      <c r="R1372" s="13">
        <f t="shared" si="387"/>
        <v>1</v>
      </c>
      <c r="S1372">
        <f t="shared" si="385"/>
        <v>-0.36599999999987176</v>
      </c>
      <c r="U1372" s="12">
        <f t="shared" si="372"/>
        <v>99.240412422360237</v>
      </c>
      <c r="V1372" s="12">
        <f t="shared" si="373"/>
        <v>99.175772839506166</v>
      </c>
      <c r="W1372" s="12">
        <f t="shared" si="374"/>
        <v>99.111133256652096</v>
      </c>
      <c r="X1372" s="12">
        <f t="shared" si="379"/>
        <v>99.122253633474017</v>
      </c>
      <c r="Y1372" s="13">
        <f t="shared" si="381"/>
        <v>-1</v>
      </c>
      <c r="Z1372">
        <f t="shared" si="380"/>
        <v>0.31000000000001648</v>
      </c>
    </row>
    <row r="1373" spans="1:26" x14ac:dyDescent="0.2">
      <c r="A1373">
        <f t="shared" si="388"/>
        <v>1370</v>
      </c>
      <c r="B1373" s="9">
        <v>42642</v>
      </c>
      <c r="C1373">
        <v>99.153000000000006</v>
      </c>
      <c r="D1373">
        <v>99.153000000000006</v>
      </c>
      <c r="E1373">
        <v>99.141999999999996</v>
      </c>
      <c r="F1373">
        <v>99.144999999999996</v>
      </c>
      <c r="G1373" s="18">
        <f t="shared" si="370"/>
        <v>99.131563440860205</v>
      </c>
      <c r="H1373" s="18">
        <f t="shared" si="371"/>
        <v>99.132933333333341</v>
      </c>
      <c r="I1373" s="12">
        <f t="shared" si="375"/>
        <v>99.134303225806477</v>
      </c>
      <c r="J1373" s="18">
        <f t="shared" si="376"/>
        <v>99.131567204301106</v>
      </c>
      <c r="K1373" s="13">
        <f t="shared" si="377"/>
        <v>1</v>
      </c>
      <c r="L1373">
        <f t="shared" si="378"/>
        <v>-1.2029999999999177</v>
      </c>
      <c r="M1373" s="15"/>
      <c r="N1373" s="12">
        <f t="shared" si="382"/>
        <v>99.139385882352926</v>
      </c>
      <c r="O1373" s="12">
        <f t="shared" si="383"/>
        <v>99.132319999999979</v>
      </c>
      <c r="P1373" s="12">
        <f t="shared" si="384"/>
        <v>99.125254117647032</v>
      </c>
      <c r="Q1373" s="12">
        <f t="shared" si="386"/>
        <v>99.120160187459575</v>
      </c>
      <c r="R1373" s="13">
        <f t="shared" si="387"/>
        <v>1</v>
      </c>
      <c r="S1373">
        <f t="shared" si="385"/>
        <v>-0.37299999999986255</v>
      </c>
      <c r="U1373" s="12">
        <f t="shared" si="372"/>
        <v>99.238684549689481</v>
      </c>
      <c r="V1373" s="12">
        <f t="shared" si="373"/>
        <v>99.173795370370371</v>
      </c>
      <c r="W1373" s="12">
        <f t="shared" si="374"/>
        <v>99.108906191051261</v>
      </c>
      <c r="X1373" s="12">
        <f t="shared" si="379"/>
        <v>99.119260557003173</v>
      </c>
      <c r="Y1373" s="13">
        <f t="shared" si="381"/>
        <v>-1</v>
      </c>
      <c r="Z1373">
        <f t="shared" si="380"/>
        <v>0.31700000000000728</v>
      </c>
    </row>
    <row r="1374" spans="1:26" x14ac:dyDescent="0.2">
      <c r="A1374">
        <f t="shared" si="388"/>
        <v>1371</v>
      </c>
      <c r="B1374" s="9">
        <v>42643</v>
      </c>
      <c r="C1374">
        <v>99.147000000000006</v>
      </c>
      <c r="D1374">
        <v>99.147000000000006</v>
      </c>
      <c r="E1374">
        <v>99.135000000000005</v>
      </c>
      <c r="F1374">
        <v>99.138000000000005</v>
      </c>
      <c r="G1374" s="18">
        <f t="shared" si="370"/>
        <v>99.132055913978519</v>
      </c>
      <c r="H1374" s="18">
        <f t="shared" si="371"/>
        <v>99.133641666666662</v>
      </c>
      <c r="I1374" s="12">
        <f t="shared" si="375"/>
        <v>99.135227419354806</v>
      </c>
      <c r="J1374" s="18">
        <f t="shared" si="376"/>
        <v>99.133032186379936</v>
      </c>
      <c r="K1374" s="13">
        <f t="shared" si="377"/>
        <v>1</v>
      </c>
      <c r="L1374">
        <f t="shared" si="378"/>
        <v>-1.2109999999999275</v>
      </c>
      <c r="M1374" s="15"/>
      <c r="N1374" s="12">
        <f t="shared" si="382"/>
        <v>99.138687058823521</v>
      </c>
      <c r="O1374" s="12">
        <f t="shared" si="383"/>
        <v>99.132956923076932</v>
      </c>
      <c r="P1374" s="12">
        <f t="shared" si="384"/>
        <v>99.127226787330343</v>
      </c>
      <c r="Q1374" s="12">
        <f t="shared" si="386"/>
        <v>99.122433051066579</v>
      </c>
      <c r="R1374" s="13">
        <f t="shared" si="387"/>
        <v>1</v>
      </c>
      <c r="S1374">
        <f t="shared" si="385"/>
        <v>-0.38099999999987233</v>
      </c>
      <c r="U1374" s="12">
        <f t="shared" si="372"/>
        <v>99.236886568322959</v>
      </c>
      <c r="V1374" s="12">
        <f t="shared" si="373"/>
        <v>99.171707407407411</v>
      </c>
      <c r="W1374" s="12">
        <f t="shared" si="374"/>
        <v>99.106528246491862</v>
      </c>
      <c r="X1374" s="12">
        <f t="shared" si="379"/>
        <v>99.116383818686245</v>
      </c>
      <c r="Y1374" s="13">
        <f t="shared" si="381"/>
        <v>-1</v>
      </c>
      <c r="Z1374">
        <f t="shared" si="380"/>
        <v>0.32500000000001705</v>
      </c>
    </row>
    <row r="1375" spans="1:26" x14ac:dyDescent="0.2">
      <c r="A1375">
        <f t="shared" si="388"/>
        <v>1372</v>
      </c>
      <c r="B1375" s="9">
        <v>42646</v>
      </c>
      <c r="C1375">
        <v>99.138000000000005</v>
      </c>
      <c r="D1375">
        <v>99.138000000000005</v>
      </c>
      <c r="E1375">
        <v>99.126999999999995</v>
      </c>
      <c r="F1375">
        <v>99.13</v>
      </c>
      <c r="G1375" s="18">
        <f t="shared" si="370"/>
        <v>99.132068817204299</v>
      </c>
      <c r="H1375" s="18">
        <f t="shared" si="371"/>
        <v>99.133183333333335</v>
      </c>
      <c r="I1375" s="12">
        <f t="shared" si="375"/>
        <v>99.134297849462371</v>
      </c>
      <c r="J1375" s="18">
        <f t="shared" si="376"/>
        <v>99.133823440860212</v>
      </c>
      <c r="K1375" s="13">
        <f t="shared" si="377"/>
        <v>1</v>
      </c>
      <c r="L1375">
        <f t="shared" si="378"/>
        <v>-1.2139999999999276</v>
      </c>
      <c r="M1375" s="15"/>
      <c r="N1375" s="12">
        <f t="shared" si="382"/>
        <v>99.137746666666672</v>
      </c>
      <c r="O1375" s="12">
        <f t="shared" si="383"/>
        <v>99.132953846153868</v>
      </c>
      <c r="P1375" s="12">
        <f t="shared" si="384"/>
        <v>99.128161025641063</v>
      </c>
      <c r="Q1375" s="12">
        <f t="shared" si="386"/>
        <v>99.124432141779806</v>
      </c>
      <c r="R1375" s="13">
        <f t="shared" si="387"/>
        <v>1</v>
      </c>
      <c r="S1375">
        <f t="shared" si="385"/>
        <v>-0.38399999999987244</v>
      </c>
      <c r="U1375" s="12">
        <f t="shared" si="372"/>
        <v>99.235006599378877</v>
      </c>
      <c r="V1375" s="12">
        <f t="shared" si="373"/>
        <v>99.169485802469154</v>
      </c>
      <c r="W1375" s="12">
        <f t="shared" si="374"/>
        <v>99.103965005559431</v>
      </c>
      <c r="X1375" s="12">
        <f t="shared" si="379"/>
        <v>99.113586156984695</v>
      </c>
      <c r="Y1375" s="13">
        <f t="shared" si="381"/>
        <v>-1</v>
      </c>
      <c r="Z1375">
        <f t="shared" si="380"/>
        <v>0.32800000000001717</v>
      </c>
    </row>
    <row r="1376" spans="1:26" x14ac:dyDescent="0.2">
      <c r="A1376">
        <f t="shared" si="388"/>
        <v>1373</v>
      </c>
      <c r="B1376" s="9">
        <v>42647</v>
      </c>
      <c r="C1376">
        <v>99.13</v>
      </c>
      <c r="D1376">
        <v>99.135000000000005</v>
      </c>
      <c r="E1376">
        <v>99.123000000000005</v>
      </c>
      <c r="F1376">
        <v>99.126999999999995</v>
      </c>
      <c r="G1376" s="18">
        <f t="shared" si="370"/>
        <v>99.13189247311827</v>
      </c>
      <c r="H1376" s="18">
        <f t="shared" si="371"/>
        <v>99.132391666666678</v>
      </c>
      <c r="I1376" s="12">
        <f t="shared" si="375"/>
        <v>99.132890860215085</v>
      </c>
      <c r="J1376" s="18">
        <f t="shared" si="376"/>
        <v>99.133839892473134</v>
      </c>
      <c r="K1376" s="13">
        <f t="shared" si="377"/>
        <v>1</v>
      </c>
      <c r="L1376">
        <f t="shared" si="378"/>
        <v>-1.2179999999999183</v>
      </c>
      <c r="M1376" s="15"/>
      <c r="N1376" s="12">
        <f t="shared" si="382"/>
        <v>99.136767058823537</v>
      </c>
      <c r="O1376" s="12">
        <f t="shared" si="383"/>
        <v>99.132612307692298</v>
      </c>
      <c r="P1376" s="12">
        <f t="shared" si="384"/>
        <v>99.12845755656106</v>
      </c>
      <c r="Q1376" s="12">
        <f t="shared" si="386"/>
        <v>99.125998623141555</v>
      </c>
      <c r="R1376" s="13">
        <f t="shared" si="387"/>
        <v>1</v>
      </c>
      <c r="S1376">
        <f t="shared" si="385"/>
        <v>-0.38799999999986312</v>
      </c>
      <c r="U1376" s="12">
        <f t="shared" si="372"/>
        <v>99.23310737577637</v>
      </c>
      <c r="V1376" s="12">
        <f t="shared" si="373"/>
        <v>99.167255864197543</v>
      </c>
      <c r="W1376" s="12">
        <f t="shared" si="374"/>
        <v>99.101404352618715</v>
      </c>
      <c r="X1376" s="12">
        <f t="shared" si="379"/>
        <v>99.110860925908753</v>
      </c>
      <c r="Y1376" s="13">
        <f t="shared" si="381"/>
        <v>-1</v>
      </c>
      <c r="Z1376">
        <f t="shared" si="380"/>
        <v>0.33200000000000784</v>
      </c>
    </row>
    <row r="1377" spans="1:26" x14ac:dyDescent="0.2">
      <c r="A1377">
        <f t="shared" si="388"/>
        <v>1374</v>
      </c>
      <c r="B1377" s="9">
        <v>42648</v>
      </c>
      <c r="C1377">
        <v>99.126999999999995</v>
      </c>
      <c r="D1377">
        <v>99.126999999999995</v>
      </c>
      <c r="E1377">
        <v>99.12</v>
      </c>
      <c r="F1377">
        <v>99.123000000000005</v>
      </c>
      <c r="G1377" s="18">
        <f t="shared" si="370"/>
        <v>99.13144946236558</v>
      </c>
      <c r="H1377" s="18">
        <f t="shared" si="371"/>
        <v>99.131191666666666</v>
      </c>
      <c r="I1377" s="12">
        <f t="shared" si="375"/>
        <v>99.130933870967752</v>
      </c>
      <c r="J1377" s="18">
        <f t="shared" si="376"/>
        <v>99.132925627240155</v>
      </c>
      <c r="K1377" s="13">
        <f t="shared" si="377"/>
        <v>-1</v>
      </c>
      <c r="L1377">
        <f t="shared" si="378"/>
        <v>-1.2129999999999086</v>
      </c>
      <c r="M1377" s="15"/>
      <c r="N1377" s="12">
        <f t="shared" si="382"/>
        <v>99.135693333333379</v>
      </c>
      <c r="O1377" s="12">
        <f t="shared" si="383"/>
        <v>99.131935384615389</v>
      </c>
      <c r="P1377" s="12">
        <f t="shared" si="384"/>
        <v>99.128177435897399</v>
      </c>
      <c r="Q1377" s="12">
        <f t="shared" si="386"/>
        <v>99.127039812540389</v>
      </c>
      <c r="R1377" s="13">
        <f t="shared" si="387"/>
        <v>1</v>
      </c>
      <c r="S1377">
        <f t="shared" si="385"/>
        <v>-0.39299999999987278</v>
      </c>
      <c r="U1377" s="12">
        <f t="shared" si="372"/>
        <v>99.231176397515569</v>
      </c>
      <c r="V1377" s="12">
        <f t="shared" si="373"/>
        <v>99.164993827160501</v>
      </c>
      <c r="W1377" s="12">
        <f t="shared" si="374"/>
        <v>99.098811256805433</v>
      </c>
      <c r="X1377" s="12">
        <f t="shared" si="379"/>
        <v>99.108194880212622</v>
      </c>
      <c r="Y1377" s="13">
        <f t="shared" si="381"/>
        <v>-1</v>
      </c>
      <c r="Z1377">
        <f t="shared" si="380"/>
        <v>0.33700000000001751</v>
      </c>
    </row>
    <row r="1378" spans="1:26" x14ac:dyDescent="0.2">
      <c r="A1378">
        <f t="shared" si="388"/>
        <v>1375</v>
      </c>
      <c r="B1378" s="9">
        <v>42649</v>
      </c>
      <c r="C1378">
        <v>99.125</v>
      </c>
      <c r="D1378">
        <v>99.126999999999995</v>
      </c>
      <c r="E1378">
        <v>99.117999999999995</v>
      </c>
      <c r="F1378">
        <v>99.117999999999995</v>
      </c>
      <c r="G1378" s="18">
        <f t="shared" ref="G1378:G1441" si="389">SUMPRODUCT(F1349:F1378,$A$4:$A$33)/$G$2</f>
        <v>99.130677419354839</v>
      </c>
      <c r="H1378" s="18">
        <f t="shared" ref="H1378:H1441" si="390">SUMPRODUCT(F1364:F1378,$A$4:$A$18)/$H$2</f>
        <v>99.129550000000009</v>
      </c>
      <c r="I1378" s="12">
        <f t="shared" si="375"/>
        <v>99.128422580645179</v>
      </c>
      <c r="J1378" s="18">
        <f t="shared" si="376"/>
        <v>99.13122293906811</v>
      </c>
      <c r="K1378" s="13">
        <f t="shared" si="377"/>
        <v>-1</v>
      </c>
      <c r="L1378">
        <f t="shared" si="378"/>
        <v>-1.2149999999999181</v>
      </c>
      <c r="M1378" s="15"/>
      <c r="N1378" s="12">
        <f t="shared" si="382"/>
        <v>99.13448941176469</v>
      </c>
      <c r="O1378" s="12">
        <f t="shared" si="383"/>
        <v>99.13084000000002</v>
      </c>
      <c r="P1378" s="12">
        <f t="shared" si="384"/>
        <v>99.127190588235351</v>
      </c>
      <c r="Q1378" s="12">
        <f t="shared" si="386"/>
        <v>99.127459603533708</v>
      </c>
      <c r="R1378" s="13">
        <f t="shared" si="387"/>
        <v>1</v>
      </c>
      <c r="S1378">
        <f t="shared" si="385"/>
        <v>-0.39099999999986323</v>
      </c>
      <c r="U1378" s="12">
        <f t="shared" si="372"/>
        <v>99.229201552795047</v>
      </c>
      <c r="V1378" s="12">
        <f t="shared" si="373"/>
        <v>99.162677469135829</v>
      </c>
      <c r="W1378" s="12">
        <f t="shared" si="374"/>
        <v>99.096153385476612</v>
      </c>
      <c r="X1378" s="12">
        <f t="shared" si="379"/>
        <v>99.105571383091117</v>
      </c>
      <c r="Y1378" s="13">
        <f t="shared" si="381"/>
        <v>-1</v>
      </c>
      <c r="Z1378">
        <f t="shared" si="380"/>
        <v>0.33500000000000796</v>
      </c>
    </row>
    <row r="1379" spans="1:26" x14ac:dyDescent="0.2">
      <c r="A1379">
        <f t="shared" si="388"/>
        <v>1376</v>
      </c>
      <c r="B1379" s="9">
        <v>42650</v>
      </c>
      <c r="C1379">
        <v>99.12</v>
      </c>
      <c r="D1379">
        <v>99.125</v>
      </c>
      <c r="E1379">
        <v>99.111999999999995</v>
      </c>
      <c r="F1379">
        <v>99.12</v>
      </c>
      <c r="G1379" s="18">
        <f t="shared" si="389"/>
        <v>99.130077419354848</v>
      </c>
      <c r="H1379" s="18">
        <f t="shared" si="390"/>
        <v>99.128358333333324</v>
      </c>
      <c r="I1379" s="12">
        <f t="shared" si="375"/>
        <v>99.1266392473118</v>
      </c>
      <c r="J1379" s="18">
        <f t="shared" si="376"/>
        <v>99.129317849462367</v>
      </c>
      <c r="K1379" s="13">
        <f t="shared" si="377"/>
        <v>-1</v>
      </c>
      <c r="L1379">
        <f t="shared" si="378"/>
        <v>-1.2179999999999183</v>
      </c>
      <c r="M1379" s="15"/>
      <c r="N1379" s="12">
        <f t="shared" si="382"/>
        <v>99.133436078431373</v>
      </c>
      <c r="O1379" s="12">
        <f t="shared" si="383"/>
        <v>99.129889230769237</v>
      </c>
      <c r="P1379" s="12">
        <f t="shared" si="384"/>
        <v>99.126342383107101</v>
      </c>
      <c r="Q1379" s="12">
        <f t="shared" si="386"/>
        <v>99.12737315664728</v>
      </c>
      <c r="R1379" s="13">
        <f t="shared" si="387"/>
        <v>-1</v>
      </c>
      <c r="S1379">
        <f t="shared" si="385"/>
        <v>-0.39399999999986335</v>
      </c>
      <c r="U1379" s="12">
        <f t="shared" ref="U1379:U1442" si="391">SUMPRODUCT(F1220:F1379,$A$4:$A$163)/U$2</f>
        <v>99.227270186335403</v>
      </c>
      <c r="V1379" s="12">
        <f t="shared" ref="V1379:V1442" si="392">SUMPRODUCT(F1300:F1379,$A$4:$A$83)/V$2</f>
        <v>99.160471296296251</v>
      </c>
      <c r="W1379" s="12">
        <f t="shared" ref="W1379:W1442" si="393">2*V1379-U1379</f>
        <v>99.093672406257099</v>
      </c>
      <c r="X1379" s="12">
        <f t="shared" si="379"/>
        <v>99.102995561864546</v>
      </c>
      <c r="Y1379" s="13">
        <f t="shared" si="381"/>
        <v>-1</v>
      </c>
      <c r="Z1379">
        <f t="shared" si="380"/>
        <v>0.33200000000000784</v>
      </c>
    </row>
    <row r="1380" spans="1:26" x14ac:dyDescent="0.2">
      <c r="A1380">
        <f t="shared" si="388"/>
        <v>1377</v>
      </c>
      <c r="B1380" s="9">
        <v>42653</v>
      </c>
      <c r="C1380">
        <v>99.123000000000005</v>
      </c>
      <c r="D1380">
        <v>99.126999999999995</v>
      </c>
      <c r="E1380">
        <v>99.12</v>
      </c>
      <c r="F1380">
        <v>99.123000000000005</v>
      </c>
      <c r="G1380" s="18">
        <f t="shared" si="389"/>
        <v>99.129692473118297</v>
      </c>
      <c r="H1380" s="18">
        <f t="shared" si="390"/>
        <v>99.127691666666649</v>
      </c>
      <c r="I1380" s="12">
        <f t="shared" si="375"/>
        <v>99.125690860215002</v>
      </c>
      <c r="J1380" s="18">
        <f t="shared" si="376"/>
        <v>99.127669175627219</v>
      </c>
      <c r="K1380" s="13">
        <f t="shared" si="377"/>
        <v>-1</v>
      </c>
      <c r="L1380">
        <f t="shared" si="378"/>
        <v>-1.2129999999999086</v>
      </c>
      <c r="M1380" s="15"/>
      <c r="N1380" s="12">
        <f t="shared" si="382"/>
        <v>99.13257333333334</v>
      </c>
      <c r="O1380" s="12">
        <f t="shared" si="383"/>
        <v>99.129190769230775</v>
      </c>
      <c r="P1380" s="12">
        <f t="shared" si="384"/>
        <v>99.125808205128209</v>
      </c>
      <c r="Q1380" s="12">
        <f t="shared" si="386"/>
        <v>99.127010568842934</v>
      </c>
      <c r="R1380" s="13">
        <f t="shared" si="387"/>
        <v>-1</v>
      </c>
      <c r="S1380">
        <f t="shared" si="385"/>
        <v>-0.38899999999985369</v>
      </c>
      <c r="U1380" s="12">
        <f t="shared" si="391"/>
        <v>99.225394332298123</v>
      </c>
      <c r="V1380" s="12">
        <f t="shared" si="392"/>
        <v>99.158404629629644</v>
      </c>
      <c r="W1380" s="12">
        <f t="shared" si="393"/>
        <v>99.091414926961164</v>
      </c>
      <c r="X1380" s="12">
        <f t="shared" si="379"/>
        <v>99.100488101898563</v>
      </c>
      <c r="Y1380" s="13">
        <f t="shared" si="381"/>
        <v>-1</v>
      </c>
      <c r="Z1380">
        <f t="shared" si="380"/>
        <v>0.33700000000001751</v>
      </c>
    </row>
    <row r="1381" spans="1:26" x14ac:dyDescent="0.2">
      <c r="A1381">
        <f t="shared" si="388"/>
        <v>1378</v>
      </c>
      <c r="B1381" s="9">
        <v>42654</v>
      </c>
      <c r="C1381">
        <v>99.125</v>
      </c>
      <c r="D1381">
        <v>99.125</v>
      </c>
      <c r="E1381">
        <v>99.117999999999995</v>
      </c>
      <c r="F1381">
        <v>99.117999999999995</v>
      </c>
      <c r="G1381" s="18">
        <f t="shared" si="389"/>
        <v>99.128924731182806</v>
      </c>
      <c r="H1381" s="18">
        <f t="shared" si="390"/>
        <v>99.126533333333327</v>
      </c>
      <c r="I1381" s="12">
        <f t="shared" si="375"/>
        <v>99.124141935483848</v>
      </c>
      <c r="J1381" s="18">
        <f t="shared" si="376"/>
        <v>99.126077992831526</v>
      </c>
      <c r="K1381" s="13">
        <f t="shared" si="377"/>
        <v>-1</v>
      </c>
      <c r="L1381">
        <f t="shared" si="378"/>
        <v>-1.2129999999999086</v>
      </c>
      <c r="M1381" s="15"/>
      <c r="N1381" s="12">
        <f t="shared" si="382"/>
        <v>99.131594509803918</v>
      </c>
      <c r="O1381" s="12">
        <f t="shared" si="383"/>
        <v>99.128153846153879</v>
      </c>
      <c r="P1381" s="12">
        <f t="shared" si="384"/>
        <v>99.124713182503839</v>
      </c>
      <c r="Q1381" s="12">
        <f t="shared" si="386"/>
        <v>99.126354436543878</v>
      </c>
      <c r="R1381" s="13">
        <f t="shared" si="387"/>
        <v>-1</v>
      </c>
      <c r="S1381">
        <f t="shared" si="385"/>
        <v>-0.38899999999985369</v>
      </c>
      <c r="U1381" s="12">
        <f t="shared" si="391"/>
        <v>99.223473447204952</v>
      </c>
      <c r="V1381" s="12">
        <f t="shared" si="392"/>
        <v>99.156280864197541</v>
      </c>
      <c r="W1381" s="12">
        <f t="shared" si="393"/>
        <v>99.089088281190129</v>
      </c>
      <c r="X1381" s="12">
        <f t="shared" si="379"/>
        <v>99.098022773393197</v>
      </c>
      <c r="Y1381" s="13">
        <f t="shared" si="381"/>
        <v>-1</v>
      </c>
      <c r="Z1381">
        <f t="shared" si="380"/>
        <v>0.33700000000001751</v>
      </c>
    </row>
    <row r="1382" spans="1:26" x14ac:dyDescent="0.2">
      <c r="A1382">
        <f t="shared" si="388"/>
        <v>1379</v>
      </c>
      <c r="B1382" s="9">
        <v>42655</v>
      </c>
      <c r="C1382">
        <v>99.12</v>
      </c>
      <c r="D1382">
        <v>99.12</v>
      </c>
      <c r="E1382">
        <v>99.114999999999995</v>
      </c>
      <c r="F1382">
        <v>99.117999999999995</v>
      </c>
      <c r="G1382" s="18">
        <f t="shared" si="389"/>
        <v>99.128156989247316</v>
      </c>
      <c r="H1382" s="18">
        <f t="shared" si="390"/>
        <v>99.125249999999994</v>
      </c>
      <c r="I1382" s="12">
        <f t="shared" si="375"/>
        <v>99.122343010752672</v>
      </c>
      <c r="J1382" s="18">
        <f t="shared" si="376"/>
        <v>99.124470430107507</v>
      </c>
      <c r="K1382" s="13">
        <f t="shared" si="377"/>
        <v>-1</v>
      </c>
      <c r="L1382">
        <f t="shared" si="378"/>
        <v>-1.2179999999999183</v>
      </c>
      <c r="M1382" s="15"/>
      <c r="N1382" s="12">
        <f t="shared" si="382"/>
        <v>99.130699607843127</v>
      </c>
      <c r="O1382" s="12">
        <f t="shared" si="383"/>
        <v>99.127215384615383</v>
      </c>
      <c r="P1382" s="12">
        <f t="shared" si="384"/>
        <v>99.123731161387639</v>
      </c>
      <c r="Q1382" s="12">
        <f t="shared" si="386"/>
        <v>99.125542570566708</v>
      </c>
      <c r="R1382" s="13">
        <f t="shared" si="387"/>
        <v>-1</v>
      </c>
      <c r="S1382">
        <f t="shared" si="385"/>
        <v>-0.39399999999986335</v>
      </c>
      <c r="U1382" s="12">
        <f t="shared" si="391"/>
        <v>99.221569177018708</v>
      </c>
      <c r="V1382" s="12">
        <f t="shared" si="392"/>
        <v>99.154223148148134</v>
      </c>
      <c r="W1382" s="12">
        <f t="shared" si="393"/>
        <v>99.08687711927756</v>
      </c>
      <c r="X1382" s="12">
        <f t="shared" si="379"/>
        <v>99.095606946754714</v>
      </c>
      <c r="Y1382" s="13">
        <f t="shared" si="381"/>
        <v>-1</v>
      </c>
      <c r="Z1382">
        <f t="shared" si="380"/>
        <v>0.33200000000000784</v>
      </c>
    </row>
    <row r="1383" spans="1:26" x14ac:dyDescent="0.2">
      <c r="A1383">
        <f t="shared" si="388"/>
        <v>1380</v>
      </c>
      <c r="B1383" s="9">
        <v>42656</v>
      </c>
      <c r="C1383">
        <v>99.12</v>
      </c>
      <c r="D1383">
        <v>99.125</v>
      </c>
      <c r="E1383">
        <v>99.12</v>
      </c>
      <c r="F1383">
        <v>99.123000000000005</v>
      </c>
      <c r="G1383" s="18">
        <f t="shared" si="389"/>
        <v>99.127698924731206</v>
      </c>
      <c r="H1383" s="18">
        <f t="shared" si="390"/>
        <v>99.124633333333335</v>
      </c>
      <c r="I1383" s="12">
        <f t="shared" ref="I1383:I1446" si="394">2*H1383-G1383</f>
        <v>99.121567741935465</v>
      </c>
      <c r="J1383" s="18">
        <f t="shared" ref="J1383:J1446" si="395">SUMPRODUCT(I1379:I1383,$A$4:$A$8)/J$2</f>
        <v>99.123177168458753</v>
      </c>
      <c r="K1383" s="13">
        <f t="shared" ref="K1383:K1446" si="396">IF(ROUND(J1383,$F$2)=ROUND(J1382,$F$2),K1382,IF(ROUND(J1383,$F$2)&gt;ROUND(J1382,$F$2),1,-1))</f>
        <v>-1</v>
      </c>
      <c r="L1383">
        <f t="shared" ref="L1383:L1446" si="397">K1383*($F1384-$F1383)+L1382</f>
        <v>-1.2129999999999086</v>
      </c>
      <c r="M1383" s="15"/>
      <c r="N1383" s="12">
        <f t="shared" si="382"/>
        <v>99.130072941176479</v>
      </c>
      <c r="O1383" s="12">
        <f t="shared" si="383"/>
        <v>99.126769230769241</v>
      </c>
      <c r="P1383" s="12">
        <f t="shared" si="384"/>
        <v>99.123465520362004</v>
      </c>
      <c r="Q1383" s="12">
        <f t="shared" si="386"/>
        <v>99.124822503770744</v>
      </c>
      <c r="R1383" s="13">
        <f t="shared" si="387"/>
        <v>-1</v>
      </c>
      <c r="S1383">
        <f t="shared" si="385"/>
        <v>-0.38899999999985369</v>
      </c>
      <c r="U1383" s="12">
        <f t="shared" si="391"/>
        <v>99.21974386645968</v>
      </c>
      <c r="V1383" s="12">
        <f t="shared" si="392"/>
        <v>99.152353703703696</v>
      </c>
      <c r="W1383" s="12">
        <f t="shared" si="393"/>
        <v>99.084963540947712</v>
      </c>
      <c r="X1383" s="12">
        <f t="shared" si="379"/>
        <v>99.093276418086717</v>
      </c>
      <c r="Y1383" s="13">
        <f t="shared" si="381"/>
        <v>-1</v>
      </c>
      <c r="Z1383">
        <f t="shared" si="380"/>
        <v>0.33700000000001751</v>
      </c>
    </row>
    <row r="1384" spans="1:26" x14ac:dyDescent="0.2">
      <c r="A1384">
        <f t="shared" si="388"/>
        <v>1381</v>
      </c>
      <c r="B1384" s="9">
        <v>42657</v>
      </c>
      <c r="C1384">
        <v>99.123000000000005</v>
      </c>
      <c r="D1384">
        <v>99.125</v>
      </c>
      <c r="E1384">
        <v>99.117999999999995</v>
      </c>
      <c r="F1384">
        <v>99.117999999999995</v>
      </c>
      <c r="G1384" s="18">
        <f t="shared" si="389"/>
        <v>99.126901075268833</v>
      </c>
      <c r="H1384" s="18">
        <f t="shared" si="390"/>
        <v>99.123391666666677</v>
      </c>
      <c r="I1384" s="12">
        <f t="shared" si="394"/>
        <v>99.119882258064521</v>
      </c>
      <c r="J1384" s="18">
        <f t="shared" si="395"/>
        <v>99.121779068100338</v>
      </c>
      <c r="K1384" s="13">
        <f t="shared" si="396"/>
        <v>-1</v>
      </c>
      <c r="L1384">
        <f t="shared" si="397"/>
        <v>-1.2169999999999135</v>
      </c>
      <c r="M1384" s="15"/>
      <c r="N1384" s="12">
        <f t="shared" si="382"/>
        <v>99.129309019607845</v>
      </c>
      <c r="O1384" s="12">
        <f t="shared" si="383"/>
        <v>99.125929230769245</v>
      </c>
      <c r="P1384" s="12">
        <f t="shared" si="384"/>
        <v>99.122549441930644</v>
      </c>
      <c r="Q1384" s="12">
        <f t="shared" si="386"/>
        <v>99.124051704374082</v>
      </c>
      <c r="R1384" s="13">
        <f t="shared" si="387"/>
        <v>-1</v>
      </c>
      <c r="S1384">
        <f t="shared" si="385"/>
        <v>-0.39299999999985857</v>
      </c>
      <c r="U1384" s="12">
        <f t="shared" si="391"/>
        <v>99.217872360248464</v>
      </c>
      <c r="V1384" s="12">
        <f t="shared" si="392"/>
        <v>99.150424074074095</v>
      </c>
      <c r="W1384" s="12">
        <f t="shared" si="393"/>
        <v>99.082975787899727</v>
      </c>
      <c r="X1384" s="12">
        <f t="shared" si="379"/>
        <v>99.091004514054774</v>
      </c>
      <c r="Y1384" s="13">
        <f t="shared" si="381"/>
        <v>-1</v>
      </c>
      <c r="Z1384">
        <f t="shared" si="380"/>
        <v>0.33300000000001262</v>
      </c>
    </row>
    <row r="1385" spans="1:26" x14ac:dyDescent="0.2">
      <c r="A1385">
        <f t="shared" si="388"/>
        <v>1382</v>
      </c>
      <c r="B1385" s="9">
        <v>42660</v>
      </c>
      <c r="C1385">
        <v>99.12</v>
      </c>
      <c r="D1385">
        <v>99.12</v>
      </c>
      <c r="E1385">
        <v>99.117999999999995</v>
      </c>
      <c r="F1385">
        <v>99.122</v>
      </c>
      <c r="G1385" s="18">
        <f t="shared" si="389"/>
        <v>99.126380645161305</v>
      </c>
      <c r="H1385" s="18">
        <f t="shared" si="390"/>
        <v>99.122749999999996</v>
      </c>
      <c r="I1385" s="12">
        <f t="shared" si="394"/>
        <v>99.119119354838688</v>
      </c>
      <c r="J1385" s="18">
        <f t="shared" si="395"/>
        <v>99.120577132616475</v>
      </c>
      <c r="K1385" s="13">
        <f t="shared" si="396"/>
        <v>-1</v>
      </c>
      <c r="L1385">
        <f t="shared" si="397"/>
        <v>-1.2129999999999086</v>
      </c>
      <c r="M1385" s="15"/>
      <c r="N1385" s="12">
        <f t="shared" si="382"/>
        <v>99.128758431372532</v>
      </c>
      <c r="O1385" s="12">
        <f t="shared" si="383"/>
        <v>99.12539692307692</v>
      </c>
      <c r="P1385" s="12">
        <f t="shared" si="384"/>
        <v>99.122035414781308</v>
      </c>
      <c r="Q1385" s="12">
        <f t="shared" si="386"/>
        <v>99.123353397974583</v>
      </c>
      <c r="R1385" s="13">
        <f t="shared" si="387"/>
        <v>-1</v>
      </c>
      <c r="S1385">
        <f t="shared" si="385"/>
        <v>-0.38899999999985369</v>
      </c>
      <c r="U1385" s="12">
        <f t="shared" si="391"/>
        <v>99.21606762422357</v>
      </c>
      <c r="V1385" s="12">
        <f t="shared" si="392"/>
        <v>99.148661111111082</v>
      </c>
      <c r="W1385" s="12">
        <f t="shared" si="393"/>
        <v>99.081254597998594</v>
      </c>
      <c r="X1385" s="12">
        <f t="shared" si="379"/>
        <v>99.088828804765612</v>
      </c>
      <c r="Y1385" s="13">
        <f t="shared" si="381"/>
        <v>-1</v>
      </c>
      <c r="Z1385">
        <f t="shared" si="380"/>
        <v>0.33700000000001751</v>
      </c>
    </row>
    <row r="1386" spans="1:26" x14ac:dyDescent="0.2">
      <c r="A1386">
        <f t="shared" si="388"/>
        <v>1383</v>
      </c>
      <c r="B1386" s="9">
        <v>42661</v>
      </c>
      <c r="C1386">
        <v>99.125</v>
      </c>
      <c r="D1386">
        <v>99.125</v>
      </c>
      <c r="E1386">
        <v>99.111999999999995</v>
      </c>
      <c r="F1386">
        <v>99.117999999999995</v>
      </c>
      <c r="G1386" s="18">
        <f t="shared" si="389"/>
        <v>99.125636559139807</v>
      </c>
      <c r="H1386" s="18">
        <f t="shared" si="390"/>
        <v>99.121691666666678</v>
      </c>
      <c r="I1386" s="12">
        <f t="shared" si="394"/>
        <v>99.117746774193549</v>
      </c>
      <c r="J1386" s="18">
        <f t="shared" si="395"/>
        <v>99.119355770609303</v>
      </c>
      <c r="K1386" s="13">
        <f t="shared" si="396"/>
        <v>-1</v>
      </c>
      <c r="L1386">
        <f t="shared" si="397"/>
        <v>-1.2069999999999084</v>
      </c>
      <c r="M1386" s="15"/>
      <c r="N1386" s="12">
        <f t="shared" si="382"/>
        <v>99.12809411764708</v>
      </c>
      <c r="O1386" s="12">
        <f t="shared" si="383"/>
        <v>99.124596923076936</v>
      </c>
      <c r="P1386" s="12">
        <f t="shared" si="384"/>
        <v>99.121099728506792</v>
      </c>
      <c r="Q1386" s="12">
        <f t="shared" si="386"/>
        <v>99.122605283344114</v>
      </c>
      <c r="R1386" s="13">
        <f t="shared" si="387"/>
        <v>-1</v>
      </c>
      <c r="S1386">
        <f t="shared" si="385"/>
        <v>-0.38299999999985346</v>
      </c>
      <c r="U1386" s="12">
        <f t="shared" si="391"/>
        <v>99.214230357142895</v>
      </c>
      <c r="V1386" s="12">
        <f t="shared" si="392"/>
        <v>99.146866049382709</v>
      </c>
      <c r="W1386" s="12">
        <f t="shared" si="393"/>
        <v>99.079501741622522</v>
      </c>
      <c r="X1386" s="12">
        <f t="shared" si="379"/>
        <v>99.086737932868004</v>
      </c>
      <c r="Y1386" s="13">
        <f t="shared" si="381"/>
        <v>-1</v>
      </c>
      <c r="Z1386">
        <f t="shared" si="380"/>
        <v>0.34300000000001774</v>
      </c>
    </row>
    <row r="1387" spans="1:26" x14ac:dyDescent="0.2">
      <c r="A1387">
        <f t="shared" si="388"/>
        <v>1384</v>
      </c>
      <c r="B1387" s="9">
        <v>42662</v>
      </c>
      <c r="C1387">
        <v>99.123000000000005</v>
      </c>
      <c r="D1387">
        <v>99.123000000000005</v>
      </c>
      <c r="E1387">
        <v>99.111999999999995</v>
      </c>
      <c r="F1387">
        <v>99.111999999999995</v>
      </c>
      <c r="G1387" s="18">
        <f t="shared" si="389"/>
        <v>99.124574193548384</v>
      </c>
      <c r="H1387" s="18">
        <f t="shared" si="390"/>
        <v>99.119958333333344</v>
      </c>
      <c r="I1387" s="12">
        <f t="shared" si="394"/>
        <v>99.115342473118304</v>
      </c>
      <c r="J1387" s="18">
        <f t="shared" si="395"/>
        <v>99.11775931899642</v>
      </c>
      <c r="K1387" s="13">
        <f t="shared" si="396"/>
        <v>-1</v>
      </c>
      <c r="L1387">
        <f t="shared" si="397"/>
        <v>-1.1919999999999078</v>
      </c>
      <c r="M1387" s="15"/>
      <c r="N1387" s="12">
        <f t="shared" si="382"/>
        <v>99.127231372549019</v>
      </c>
      <c r="O1387" s="12">
        <f t="shared" si="383"/>
        <v>99.123396923076925</v>
      </c>
      <c r="P1387" s="12">
        <f t="shared" si="384"/>
        <v>99.11956247360483</v>
      </c>
      <c r="Q1387" s="12">
        <f t="shared" si="386"/>
        <v>99.121660092652448</v>
      </c>
      <c r="R1387" s="13">
        <f t="shared" si="387"/>
        <v>-1</v>
      </c>
      <c r="S1387">
        <f t="shared" si="385"/>
        <v>-0.36799999999985289</v>
      </c>
      <c r="U1387" s="12">
        <f t="shared" si="391"/>
        <v>99.212336024844703</v>
      </c>
      <c r="V1387" s="12">
        <f t="shared" si="392"/>
        <v>99.145003703703708</v>
      </c>
      <c r="W1387" s="12">
        <f t="shared" si="393"/>
        <v>99.077671382562713</v>
      </c>
      <c r="X1387" s="12">
        <f t="shared" si="379"/>
        <v>99.084711960921055</v>
      </c>
      <c r="Y1387" s="13">
        <f t="shared" si="381"/>
        <v>-1</v>
      </c>
      <c r="Z1387">
        <f t="shared" si="380"/>
        <v>0.3580000000000183</v>
      </c>
    </row>
    <row r="1388" spans="1:26" x14ac:dyDescent="0.2">
      <c r="A1388">
        <f t="shared" si="388"/>
        <v>1385</v>
      </c>
      <c r="B1388" s="9">
        <v>42663</v>
      </c>
      <c r="C1388">
        <v>99.114999999999995</v>
      </c>
      <c r="D1388">
        <v>99.114999999999995</v>
      </c>
      <c r="E1388">
        <v>99.094999999999999</v>
      </c>
      <c r="F1388">
        <v>99.096999999999994</v>
      </c>
      <c r="G1388" s="18">
        <f t="shared" si="389"/>
        <v>99.122632258064527</v>
      </c>
      <c r="H1388" s="18">
        <f t="shared" si="390"/>
        <v>99.116641666666666</v>
      </c>
      <c r="I1388" s="12">
        <f t="shared" si="394"/>
        <v>99.110651075268805</v>
      </c>
      <c r="J1388" s="18">
        <f t="shared" si="395"/>
        <v>99.115065770609334</v>
      </c>
      <c r="K1388" s="13">
        <f t="shared" si="396"/>
        <v>-1</v>
      </c>
      <c r="L1388">
        <f t="shared" si="397"/>
        <v>-1.1949999999999079</v>
      </c>
      <c r="M1388" s="15"/>
      <c r="N1388" s="12">
        <f t="shared" si="382"/>
        <v>99.125815686274507</v>
      </c>
      <c r="O1388" s="12">
        <f t="shared" si="383"/>
        <v>99.121144615384608</v>
      </c>
      <c r="P1388" s="12">
        <f t="shared" si="384"/>
        <v>99.11647354449471</v>
      </c>
      <c r="Q1388" s="12">
        <f t="shared" si="386"/>
        <v>99.120165731523372</v>
      </c>
      <c r="R1388" s="13">
        <f t="shared" si="387"/>
        <v>-1</v>
      </c>
      <c r="S1388">
        <f t="shared" si="385"/>
        <v>-0.370999999999853</v>
      </c>
      <c r="U1388" s="12">
        <f t="shared" si="391"/>
        <v>99.210273835403754</v>
      </c>
      <c r="V1388" s="12">
        <f t="shared" si="392"/>
        <v>99.142854320987652</v>
      </c>
      <c r="W1388" s="12">
        <f t="shared" si="393"/>
        <v>99.07543480657155</v>
      </c>
      <c r="X1388" s="12">
        <f t="shared" si="379"/>
        <v>99.082678998090813</v>
      </c>
      <c r="Y1388" s="13">
        <f t="shared" si="381"/>
        <v>-1</v>
      </c>
      <c r="Z1388">
        <f t="shared" si="380"/>
        <v>0.35500000000001819</v>
      </c>
    </row>
    <row r="1389" spans="1:26" x14ac:dyDescent="0.2">
      <c r="A1389">
        <f t="shared" si="388"/>
        <v>1386</v>
      </c>
      <c r="B1389" s="9">
        <v>42664</v>
      </c>
      <c r="C1389">
        <v>99.096999999999994</v>
      </c>
      <c r="D1389">
        <v>99.102999999999994</v>
      </c>
      <c r="E1389">
        <v>99.093000000000004</v>
      </c>
      <c r="F1389">
        <v>99.1</v>
      </c>
      <c r="G1389" s="18">
        <f t="shared" si="389"/>
        <v>99.12093333333334</v>
      </c>
      <c r="H1389" s="18">
        <f t="shared" si="390"/>
        <v>99.114100000000008</v>
      </c>
      <c r="I1389" s="12">
        <f t="shared" si="394"/>
        <v>99.107266666666675</v>
      </c>
      <c r="J1389" s="18">
        <f t="shared" si="395"/>
        <v>99.111971863799283</v>
      </c>
      <c r="K1389" s="13">
        <f t="shared" si="396"/>
        <v>-1</v>
      </c>
      <c r="L1389">
        <f t="shared" si="397"/>
        <v>-1.1879999999999171</v>
      </c>
      <c r="M1389" s="15"/>
      <c r="N1389" s="12">
        <f t="shared" si="382"/>
        <v>99.124578823529404</v>
      </c>
      <c r="O1389" s="12">
        <f t="shared" si="383"/>
        <v>99.119261538461529</v>
      </c>
      <c r="P1389" s="12">
        <f t="shared" si="384"/>
        <v>99.113944253393655</v>
      </c>
      <c r="Q1389" s="12">
        <f t="shared" si="386"/>
        <v>99.1183333204051</v>
      </c>
      <c r="R1389" s="13">
        <f t="shared" si="387"/>
        <v>-1</v>
      </c>
      <c r="S1389">
        <f t="shared" si="385"/>
        <v>-0.36399999999986221</v>
      </c>
      <c r="U1389" s="12">
        <f t="shared" si="391"/>
        <v>99.208268167701817</v>
      </c>
      <c r="V1389" s="12">
        <f t="shared" si="392"/>
        <v>99.140864814814819</v>
      </c>
      <c r="W1389" s="12">
        <f t="shared" si="393"/>
        <v>99.07346146192782</v>
      </c>
      <c r="X1389" s="12">
        <f t="shared" si="379"/>
        <v>99.080675386674955</v>
      </c>
      <c r="Y1389" s="13">
        <f t="shared" si="381"/>
        <v>-1</v>
      </c>
      <c r="Z1389">
        <f t="shared" si="380"/>
        <v>0.36200000000000898</v>
      </c>
    </row>
    <row r="1390" spans="1:26" x14ac:dyDescent="0.2">
      <c r="A1390">
        <f t="shared" si="388"/>
        <v>1387</v>
      </c>
      <c r="B1390" s="9">
        <v>42667</v>
      </c>
      <c r="C1390">
        <v>99.096999999999994</v>
      </c>
      <c r="D1390">
        <v>99.1</v>
      </c>
      <c r="E1390">
        <v>99.09</v>
      </c>
      <c r="F1390">
        <v>99.093000000000004</v>
      </c>
      <c r="G1390" s="18">
        <f t="shared" si="389"/>
        <v>99.118821505376346</v>
      </c>
      <c r="H1390" s="18">
        <f t="shared" si="390"/>
        <v>99.111000000000004</v>
      </c>
      <c r="I1390" s="12">
        <f t="shared" si="394"/>
        <v>99.103178494623663</v>
      </c>
      <c r="J1390" s="18">
        <f t="shared" si="395"/>
        <v>99.108356272401423</v>
      </c>
      <c r="K1390" s="13">
        <f t="shared" si="396"/>
        <v>-1</v>
      </c>
      <c r="L1390">
        <f t="shared" si="397"/>
        <v>-1.1829999999999075</v>
      </c>
      <c r="M1390" s="15"/>
      <c r="N1390" s="12">
        <f t="shared" si="382"/>
        <v>99.12312392156862</v>
      </c>
      <c r="O1390" s="12">
        <f t="shared" si="383"/>
        <v>99.116956923076913</v>
      </c>
      <c r="P1390" s="12">
        <f t="shared" si="384"/>
        <v>99.110789924585205</v>
      </c>
      <c r="Q1390" s="12">
        <f t="shared" si="386"/>
        <v>99.116061859513039</v>
      </c>
      <c r="R1390" s="13">
        <f t="shared" si="387"/>
        <v>-1</v>
      </c>
      <c r="S1390">
        <f t="shared" si="385"/>
        <v>-0.35899999999985255</v>
      </c>
      <c r="U1390" s="12">
        <f t="shared" si="391"/>
        <v>99.206194565217345</v>
      </c>
      <c r="V1390" s="12">
        <f t="shared" si="392"/>
        <v>99.138782716049448</v>
      </c>
      <c r="W1390" s="12">
        <f t="shared" si="393"/>
        <v>99.071370866881551</v>
      </c>
      <c r="X1390" s="12">
        <f t="shared" si="379"/>
        <v>99.078675142622188</v>
      </c>
      <c r="Y1390" s="13">
        <f t="shared" si="381"/>
        <v>-1</v>
      </c>
      <c r="Z1390">
        <f t="shared" si="380"/>
        <v>0.36700000000001864</v>
      </c>
    </row>
    <row r="1391" spans="1:26" x14ac:dyDescent="0.2">
      <c r="A1391">
        <f t="shared" si="388"/>
        <v>1388</v>
      </c>
      <c r="B1391" s="9">
        <v>42668</v>
      </c>
      <c r="C1391">
        <v>99.093000000000004</v>
      </c>
      <c r="D1391">
        <v>99.093000000000004</v>
      </c>
      <c r="E1391">
        <v>99.084999999999994</v>
      </c>
      <c r="F1391">
        <v>99.087999999999994</v>
      </c>
      <c r="G1391" s="18">
        <f t="shared" si="389"/>
        <v>99.116477419354851</v>
      </c>
      <c r="H1391" s="18">
        <f t="shared" si="390"/>
        <v>99.107583333333338</v>
      </c>
      <c r="I1391" s="12">
        <f t="shared" si="394"/>
        <v>99.098689247311825</v>
      </c>
      <c r="J1391" s="18">
        <f t="shared" si="395"/>
        <v>99.104306989247306</v>
      </c>
      <c r="K1391" s="13">
        <f t="shared" si="396"/>
        <v>-1</v>
      </c>
      <c r="L1391">
        <f t="shared" si="397"/>
        <v>-1.1769999999999072</v>
      </c>
      <c r="M1391" s="15"/>
      <c r="N1391" s="12">
        <f t="shared" si="382"/>
        <v>99.121543529411753</v>
      </c>
      <c r="O1391" s="12">
        <f t="shared" si="383"/>
        <v>99.11440923076924</v>
      </c>
      <c r="P1391" s="12">
        <f t="shared" si="384"/>
        <v>99.107274932126728</v>
      </c>
      <c r="Q1391" s="12">
        <f t="shared" si="386"/>
        <v>99.113364350355525</v>
      </c>
      <c r="R1391" s="13">
        <f t="shared" si="387"/>
        <v>-1</v>
      </c>
      <c r="S1391">
        <f t="shared" si="385"/>
        <v>-0.35299999999985232</v>
      </c>
      <c r="U1391" s="12">
        <f t="shared" si="391"/>
        <v>99.204079037267107</v>
      </c>
      <c r="V1391" s="12">
        <f t="shared" si="392"/>
        <v>99.13665895061726</v>
      </c>
      <c r="W1391" s="12">
        <f t="shared" si="393"/>
        <v>99.069238863967414</v>
      </c>
      <c r="X1391" s="12">
        <f t="shared" ref="X1391:X1454" si="398">SUMPRODUCT(W1380:W1391,$A$4:$A$15)/X$2</f>
        <v>99.076664622718496</v>
      </c>
      <c r="Y1391" s="13">
        <f t="shared" si="381"/>
        <v>-1</v>
      </c>
      <c r="Z1391">
        <f t="shared" ref="Z1391:Z1454" si="399">Y1391*($F1392-$F1391)+Z1390</f>
        <v>0.37300000000001887</v>
      </c>
    </row>
    <row r="1392" spans="1:26" x14ac:dyDescent="0.2">
      <c r="A1392">
        <f t="shared" si="388"/>
        <v>1389</v>
      </c>
      <c r="B1392" s="9">
        <v>42669</v>
      </c>
      <c r="C1392">
        <v>99.087999999999994</v>
      </c>
      <c r="D1392">
        <v>99.09</v>
      </c>
      <c r="E1392">
        <v>99.08</v>
      </c>
      <c r="F1392">
        <v>99.081999999999994</v>
      </c>
      <c r="G1392" s="18">
        <f t="shared" si="389"/>
        <v>99.113853763440829</v>
      </c>
      <c r="H1392" s="18">
        <f t="shared" si="390"/>
        <v>99.10374166666665</v>
      </c>
      <c r="I1392" s="12">
        <f t="shared" si="394"/>
        <v>99.093629569892471</v>
      </c>
      <c r="J1392" s="18">
        <f t="shared" si="395"/>
        <v>99.099841648745524</v>
      </c>
      <c r="K1392" s="13">
        <f t="shared" si="396"/>
        <v>-1</v>
      </c>
      <c r="L1392">
        <f t="shared" si="397"/>
        <v>-1.1829999999999075</v>
      </c>
      <c r="M1392" s="15"/>
      <c r="N1392" s="12">
        <f t="shared" si="382"/>
        <v>99.119812549019613</v>
      </c>
      <c r="O1392" s="12">
        <f t="shared" si="383"/>
        <v>99.111446153846131</v>
      </c>
      <c r="P1392" s="12">
        <f t="shared" si="384"/>
        <v>99.103079758672649</v>
      </c>
      <c r="Q1392" s="12">
        <f t="shared" si="386"/>
        <v>99.110163566041791</v>
      </c>
      <c r="R1392" s="13">
        <f t="shared" si="387"/>
        <v>-1</v>
      </c>
      <c r="S1392">
        <f t="shared" si="385"/>
        <v>-0.35899999999985255</v>
      </c>
      <c r="U1392" s="12">
        <f t="shared" si="391"/>
        <v>99.201909937888175</v>
      </c>
      <c r="V1392" s="12">
        <f t="shared" si="392"/>
        <v>99.134470987654353</v>
      </c>
      <c r="W1392" s="12">
        <f t="shared" si="393"/>
        <v>99.067032037420532</v>
      </c>
      <c r="X1392" s="12">
        <f t="shared" si="398"/>
        <v>99.074627841580522</v>
      </c>
      <c r="Y1392" s="13">
        <f t="shared" ref="Y1392:Y1455" si="400">IF(ROUND(X1392,$F$2)=ROUND(X1391,$F$2),Y1391,IF(ROUND(X1392,$F$2)&gt;ROUND(X1391,$F$2),1,-1))</f>
        <v>-1</v>
      </c>
      <c r="Z1392">
        <f t="shared" si="399"/>
        <v>0.36700000000001864</v>
      </c>
    </row>
    <row r="1393" spans="1:26" x14ac:dyDescent="0.2">
      <c r="A1393">
        <f t="shared" si="388"/>
        <v>1390</v>
      </c>
      <c r="B1393" s="9">
        <v>42670</v>
      </c>
      <c r="C1393">
        <v>99.081999999999994</v>
      </c>
      <c r="D1393">
        <v>99.093000000000004</v>
      </c>
      <c r="E1393">
        <v>99.08</v>
      </c>
      <c r="F1393">
        <v>99.087999999999994</v>
      </c>
      <c r="G1393" s="18">
        <f t="shared" si="389"/>
        <v>99.111752688172032</v>
      </c>
      <c r="H1393" s="18">
        <f t="shared" si="390"/>
        <v>99.100991666666658</v>
      </c>
      <c r="I1393" s="12">
        <f t="shared" si="394"/>
        <v>99.090230645161284</v>
      </c>
      <c r="J1393" s="18">
        <f t="shared" si="395"/>
        <v>99.095690860215043</v>
      </c>
      <c r="K1393" s="13">
        <f t="shared" si="396"/>
        <v>-1</v>
      </c>
      <c r="L1393">
        <f t="shared" si="397"/>
        <v>-1.1919999999999078</v>
      </c>
      <c r="M1393" s="15"/>
      <c r="N1393" s="12">
        <f t="shared" si="382"/>
        <v>99.118381960784305</v>
      </c>
      <c r="O1393" s="12">
        <f t="shared" si="383"/>
        <v>99.109070769230783</v>
      </c>
      <c r="P1393" s="12">
        <f t="shared" si="384"/>
        <v>99.099759577677261</v>
      </c>
      <c r="Q1393" s="12">
        <f t="shared" si="386"/>
        <v>99.10680972419739</v>
      </c>
      <c r="R1393" s="13">
        <f t="shared" si="387"/>
        <v>-1</v>
      </c>
      <c r="S1393">
        <f t="shared" si="385"/>
        <v>-0.36799999999985289</v>
      </c>
      <c r="U1393" s="12">
        <f t="shared" si="391"/>
        <v>99.199837111801187</v>
      </c>
      <c r="V1393" s="12">
        <f t="shared" si="392"/>
        <v>99.132513888888923</v>
      </c>
      <c r="W1393" s="12">
        <f t="shared" si="393"/>
        <v>99.065190665976658</v>
      </c>
      <c r="X1393" s="12">
        <f t="shared" si="398"/>
        <v>99.072620373676045</v>
      </c>
      <c r="Y1393" s="13">
        <f t="shared" si="400"/>
        <v>-1</v>
      </c>
      <c r="Z1393">
        <f t="shared" si="399"/>
        <v>0.3580000000000183</v>
      </c>
    </row>
    <row r="1394" spans="1:26" x14ac:dyDescent="0.2">
      <c r="A1394">
        <f t="shared" si="388"/>
        <v>1391</v>
      </c>
      <c r="B1394" s="9">
        <v>42671</v>
      </c>
      <c r="C1394">
        <v>99.087999999999994</v>
      </c>
      <c r="D1394">
        <v>99.102999999999994</v>
      </c>
      <c r="E1394">
        <v>99.084999999999994</v>
      </c>
      <c r="F1394">
        <v>99.096999999999994</v>
      </c>
      <c r="G1394" s="18">
        <f t="shared" si="389"/>
        <v>99.110348387096792</v>
      </c>
      <c r="H1394" s="18">
        <f t="shared" si="390"/>
        <v>99.099616666666662</v>
      </c>
      <c r="I1394" s="12">
        <f t="shared" si="394"/>
        <v>99.088884946236533</v>
      </c>
      <c r="J1394" s="18">
        <f t="shared" si="395"/>
        <v>99.0924528673835</v>
      </c>
      <c r="K1394" s="13">
        <f t="shared" si="396"/>
        <v>-1</v>
      </c>
      <c r="L1394">
        <f t="shared" si="397"/>
        <v>-1.1949999999999079</v>
      </c>
      <c r="M1394" s="15"/>
      <c r="N1394" s="12">
        <f t="shared" si="382"/>
        <v>99.117349019607857</v>
      </c>
      <c r="O1394" s="12">
        <f t="shared" si="383"/>
        <v>99.107495384615376</v>
      </c>
      <c r="P1394" s="12">
        <f t="shared" si="384"/>
        <v>99.097641749622895</v>
      </c>
      <c r="Q1394" s="12">
        <f t="shared" si="386"/>
        <v>99.103688573583284</v>
      </c>
      <c r="R1394" s="13">
        <f t="shared" si="387"/>
        <v>-1</v>
      </c>
      <c r="S1394">
        <f t="shared" si="385"/>
        <v>-0.370999999999853</v>
      </c>
      <c r="U1394" s="12">
        <f t="shared" si="391"/>
        <v>99.197897360248447</v>
      </c>
      <c r="V1394" s="12">
        <f t="shared" si="392"/>
        <v>99.13085679012346</v>
      </c>
      <c r="W1394" s="12">
        <f t="shared" si="393"/>
        <v>99.063816219998472</v>
      </c>
      <c r="X1394" s="12">
        <f t="shared" si="398"/>
        <v>99.070707832226404</v>
      </c>
      <c r="Y1394" s="13">
        <f t="shared" si="400"/>
        <v>-1</v>
      </c>
      <c r="Z1394">
        <f t="shared" si="399"/>
        <v>0.35500000000001819</v>
      </c>
    </row>
    <row r="1395" spans="1:26" x14ac:dyDescent="0.2">
      <c r="A1395">
        <f t="shared" si="388"/>
        <v>1392</v>
      </c>
      <c r="B1395" s="9">
        <v>42674</v>
      </c>
      <c r="C1395">
        <v>99.096999999999994</v>
      </c>
      <c r="D1395">
        <v>99.108000000000004</v>
      </c>
      <c r="E1395">
        <v>99.094999999999999</v>
      </c>
      <c r="F1395">
        <v>99.1</v>
      </c>
      <c r="G1395" s="18">
        <f t="shared" si="389"/>
        <v>99.109225806451605</v>
      </c>
      <c r="H1395" s="18">
        <f t="shared" si="390"/>
        <v>99.098808333333338</v>
      </c>
      <c r="I1395" s="12">
        <f t="shared" si="394"/>
        <v>99.088390860215071</v>
      </c>
      <c r="J1395" s="18">
        <f t="shared" si="395"/>
        <v>99.090275627240132</v>
      </c>
      <c r="K1395" s="13">
        <f t="shared" si="396"/>
        <v>-1</v>
      </c>
      <c r="L1395">
        <f t="shared" si="397"/>
        <v>-1.2029999999999177</v>
      </c>
      <c r="M1395" s="15"/>
      <c r="N1395" s="12">
        <f t="shared" si="382"/>
        <v>99.116479215686269</v>
      </c>
      <c r="O1395" s="12">
        <f t="shared" si="383"/>
        <v>99.10625230769233</v>
      </c>
      <c r="P1395" s="12">
        <f t="shared" si="384"/>
        <v>99.096025399698391</v>
      </c>
      <c r="Q1395" s="12">
        <f t="shared" si="386"/>
        <v>99.100946218487394</v>
      </c>
      <c r="R1395" s="13">
        <f t="shared" si="387"/>
        <v>-1</v>
      </c>
      <c r="S1395">
        <f t="shared" si="385"/>
        <v>-0.37899999999986278</v>
      </c>
      <c r="U1395" s="12">
        <f t="shared" si="391"/>
        <v>99.196015295031046</v>
      </c>
      <c r="V1395" s="12">
        <f t="shared" si="392"/>
        <v>99.129348148148139</v>
      </c>
      <c r="W1395" s="12">
        <f t="shared" si="393"/>
        <v>99.062681001265233</v>
      </c>
      <c r="X1395" s="12">
        <f t="shared" si="398"/>
        <v>99.068916294295732</v>
      </c>
      <c r="Y1395" s="13">
        <f t="shared" si="400"/>
        <v>-1</v>
      </c>
      <c r="Z1395">
        <f t="shared" si="399"/>
        <v>0.34700000000000841</v>
      </c>
    </row>
    <row r="1396" spans="1:26" x14ac:dyDescent="0.2">
      <c r="A1396">
        <f t="shared" si="388"/>
        <v>1393</v>
      </c>
      <c r="B1396" s="9">
        <v>42675</v>
      </c>
      <c r="C1396">
        <v>99.102999999999994</v>
      </c>
      <c r="D1396">
        <v>99.11</v>
      </c>
      <c r="E1396">
        <v>99.096999999999994</v>
      </c>
      <c r="F1396">
        <v>99.108000000000004</v>
      </c>
      <c r="G1396" s="18">
        <f t="shared" si="389"/>
        <v>99.108703225806451</v>
      </c>
      <c r="H1396" s="18">
        <f t="shared" si="390"/>
        <v>99.09919166666667</v>
      </c>
      <c r="I1396" s="12">
        <f t="shared" si="394"/>
        <v>99.089680107526888</v>
      </c>
      <c r="J1396" s="18">
        <f t="shared" si="395"/>
        <v>99.089513978494622</v>
      </c>
      <c r="K1396" s="13">
        <f t="shared" si="396"/>
        <v>-1</v>
      </c>
      <c r="L1396">
        <f t="shared" si="397"/>
        <v>-1.2099999999999085</v>
      </c>
      <c r="M1396" s="15"/>
      <c r="N1396" s="12">
        <f t="shared" si="382"/>
        <v>99.115948235294113</v>
      </c>
      <c r="O1396" s="12">
        <f t="shared" si="383"/>
        <v>99.105723076923084</v>
      </c>
      <c r="P1396" s="12">
        <f t="shared" si="384"/>
        <v>99.095497918552056</v>
      </c>
      <c r="Q1396" s="12">
        <f t="shared" si="386"/>
        <v>99.098802283990537</v>
      </c>
      <c r="R1396" s="13">
        <f t="shared" si="387"/>
        <v>-1</v>
      </c>
      <c r="S1396">
        <f t="shared" si="385"/>
        <v>-0.38599999999985357</v>
      </c>
      <c r="U1396" s="12">
        <f t="shared" si="391"/>
        <v>99.194248291925419</v>
      </c>
      <c r="V1396" s="12">
        <f t="shared" si="392"/>
        <v>99.128108641975317</v>
      </c>
      <c r="W1396" s="12">
        <f t="shared" si="393"/>
        <v>99.061968992025214</v>
      </c>
      <c r="X1396" s="12">
        <f t="shared" si="398"/>
        <v>99.067300890067642</v>
      </c>
      <c r="Y1396" s="13">
        <f t="shared" si="400"/>
        <v>-1</v>
      </c>
      <c r="Z1396">
        <f t="shared" si="399"/>
        <v>0.34000000000001762</v>
      </c>
    </row>
    <row r="1397" spans="1:26" x14ac:dyDescent="0.2">
      <c r="A1397">
        <f t="shared" si="388"/>
        <v>1394</v>
      </c>
      <c r="B1397" s="9">
        <v>42676</v>
      </c>
      <c r="C1397">
        <v>99.111999999999995</v>
      </c>
      <c r="D1397">
        <v>99.123000000000005</v>
      </c>
      <c r="E1397">
        <v>99.111999999999995</v>
      </c>
      <c r="F1397">
        <v>99.114999999999995</v>
      </c>
      <c r="G1397" s="18">
        <f t="shared" si="389"/>
        <v>99.10862150537632</v>
      </c>
      <c r="H1397" s="18">
        <f t="shared" si="390"/>
        <v>99.100533333333331</v>
      </c>
      <c r="I1397" s="12">
        <f t="shared" si="394"/>
        <v>99.092445161290343</v>
      </c>
      <c r="J1397" s="18">
        <f t="shared" si="395"/>
        <v>99.090274623655915</v>
      </c>
      <c r="K1397" s="13">
        <f t="shared" si="396"/>
        <v>1</v>
      </c>
      <c r="L1397">
        <f t="shared" si="397"/>
        <v>-1.2129999999999086</v>
      </c>
      <c r="M1397" s="15"/>
      <c r="N1397" s="12">
        <f t="shared" ref="N1397:N1460" si="401">SUMPRODUCT(F1348:F1397,$A$4:$A$53)/N$2</f>
        <v>99.115703529411746</v>
      </c>
      <c r="O1397" s="12">
        <f t="shared" ref="O1397:O1460" si="402">SUMPRODUCT(F1373:F1397,$A$4:$A$28)/O$2</f>
        <v>99.105790769230765</v>
      </c>
      <c r="P1397" s="12">
        <f t="shared" si="384"/>
        <v>99.095878009049784</v>
      </c>
      <c r="Q1397" s="12">
        <f t="shared" si="386"/>
        <v>99.097412169791014</v>
      </c>
      <c r="R1397" s="13">
        <f t="shared" si="387"/>
        <v>-1</v>
      </c>
      <c r="S1397">
        <f t="shared" si="385"/>
        <v>-0.38299999999985346</v>
      </c>
      <c r="U1397" s="12">
        <f t="shared" si="391"/>
        <v>99.192587267080739</v>
      </c>
      <c r="V1397" s="12">
        <f t="shared" si="392"/>
        <v>99.12710987654323</v>
      </c>
      <c r="W1397" s="12">
        <f t="shared" si="393"/>
        <v>99.06163248600572</v>
      </c>
      <c r="X1397" s="12">
        <f t="shared" si="398"/>
        <v>99.065903033578579</v>
      </c>
      <c r="Y1397" s="13">
        <f t="shared" si="400"/>
        <v>-1</v>
      </c>
      <c r="Z1397">
        <f t="shared" si="399"/>
        <v>0.34300000000001774</v>
      </c>
    </row>
    <row r="1398" spans="1:26" x14ac:dyDescent="0.2">
      <c r="A1398">
        <f t="shared" si="388"/>
        <v>1395</v>
      </c>
      <c r="B1398" s="9">
        <v>42677</v>
      </c>
      <c r="C1398">
        <v>99.12</v>
      </c>
      <c r="D1398">
        <v>99.132000000000005</v>
      </c>
      <c r="E1398">
        <v>99.111999999999995</v>
      </c>
      <c r="F1398">
        <v>99.111999999999995</v>
      </c>
      <c r="G1398" s="18">
        <f t="shared" si="389"/>
        <v>99.108363440860202</v>
      </c>
      <c r="H1398" s="18">
        <f t="shared" si="390"/>
        <v>99.101525000000009</v>
      </c>
      <c r="I1398" s="12">
        <f t="shared" si="394"/>
        <v>99.094686559139816</v>
      </c>
      <c r="J1398" s="18">
        <f t="shared" si="395"/>
        <v>99.09186136200718</v>
      </c>
      <c r="K1398" s="13">
        <f t="shared" si="396"/>
        <v>1</v>
      </c>
      <c r="L1398">
        <f t="shared" si="397"/>
        <v>-1.2129999999999086</v>
      </c>
      <c r="M1398" s="15"/>
      <c r="N1398" s="12">
        <f t="shared" si="401"/>
        <v>99.115345098039214</v>
      </c>
      <c r="O1398" s="12">
        <f t="shared" si="402"/>
        <v>99.105726153846149</v>
      </c>
      <c r="P1398" s="12">
        <f t="shared" ref="P1398:P1461" si="403">2*O1398-N1398</f>
        <v>99.096107209653084</v>
      </c>
      <c r="Q1398" s="12">
        <f t="shared" si="386"/>
        <v>99.096611924154303</v>
      </c>
      <c r="R1398" s="13">
        <f t="shared" si="387"/>
        <v>-1</v>
      </c>
      <c r="S1398">
        <f t="shared" ref="S1398:S1461" si="404">R1398*($F1399-$F1398)+S1397</f>
        <v>-0.38299999999985346</v>
      </c>
      <c r="U1398" s="12">
        <f t="shared" si="391"/>
        <v>99.190907608695625</v>
      </c>
      <c r="V1398" s="12">
        <f t="shared" si="392"/>
        <v>99.126100308641981</v>
      </c>
      <c r="W1398" s="12">
        <f t="shared" si="393"/>
        <v>99.061293008588336</v>
      </c>
      <c r="X1398" s="12">
        <f t="shared" si="398"/>
        <v>99.064704515332849</v>
      </c>
      <c r="Y1398" s="13">
        <f t="shared" si="400"/>
        <v>-1</v>
      </c>
      <c r="Z1398">
        <f t="shared" si="399"/>
        <v>0.34300000000001774</v>
      </c>
    </row>
    <row r="1399" spans="1:26" x14ac:dyDescent="0.2">
      <c r="A1399">
        <f t="shared" si="388"/>
        <v>1396</v>
      </c>
      <c r="B1399" s="9">
        <v>42678</v>
      </c>
      <c r="C1399">
        <v>99.114999999999995</v>
      </c>
      <c r="D1399">
        <v>99.117999999999995</v>
      </c>
      <c r="E1399">
        <v>99.108000000000004</v>
      </c>
      <c r="F1399">
        <v>99.111999999999995</v>
      </c>
      <c r="G1399" s="18">
        <f t="shared" si="389"/>
        <v>99.108129032258063</v>
      </c>
      <c r="H1399" s="18">
        <f t="shared" si="390"/>
        <v>99.102608333333322</v>
      </c>
      <c r="I1399" s="12">
        <f t="shared" si="394"/>
        <v>99.097087634408581</v>
      </c>
      <c r="J1399" s="18">
        <f t="shared" si="395"/>
        <v>99.093951397849466</v>
      </c>
      <c r="K1399" s="13">
        <f t="shared" si="396"/>
        <v>1</v>
      </c>
      <c r="L1399">
        <f t="shared" si="397"/>
        <v>-1.2199999999998994</v>
      </c>
      <c r="M1399" s="15"/>
      <c r="N1399" s="12">
        <f t="shared" si="401"/>
        <v>99.115007058823537</v>
      </c>
      <c r="O1399" s="12">
        <f t="shared" si="402"/>
        <v>99.105763076923068</v>
      </c>
      <c r="P1399" s="12">
        <f t="shared" si="403"/>
        <v>99.0965190950226</v>
      </c>
      <c r="Q1399" s="12">
        <f t="shared" si="386"/>
        <v>99.096313497091145</v>
      </c>
      <c r="R1399" s="13">
        <f t="shared" si="387"/>
        <v>-1</v>
      </c>
      <c r="S1399">
        <f t="shared" si="404"/>
        <v>-0.37599999999986267</v>
      </c>
      <c r="U1399" s="12">
        <f t="shared" si="391"/>
        <v>99.189246816770179</v>
      </c>
      <c r="V1399" s="12">
        <f t="shared" si="392"/>
        <v>99.125153395061716</v>
      </c>
      <c r="W1399" s="12">
        <f t="shared" si="393"/>
        <v>99.061059973353252</v>
      </c>
      <c r="X1399" s="12">
        <f t="shared" si="398"/>
        <v>99.063703590807819</v>
      </c>
      <c r="Y1399" s="13">
        <f t="shared" si="400"/>
        <v>-1</v>
      </c>
      <c r="Z1399">
        <f t="shared" si="399"/>
        <v>0.35000000000000853</v>
      </c>
    </row>
    <row r="1400" spans="1:26" x14ac:dyDescent="0.2">
      <c r="A1400">
        <f t="shared" si="388"/>
        <v>1397</v>
      </c>
      <c r="B1400" s="9">
        <v>42681</v>
      </c>
      <c r="C1400">
        <v>99.111999999999995</v>
      </c>
      <c r="D1400">
        <v>99.111999999999995</v>
      </c>
      <c r="E1400">
        <v>99.102999999999994</v>
      </c>
      <c r="F1400">
        <v>99.105000000000004</v>
      </c>
      <c r="G1400" s="18">
        <f t="shared" si="389"/>
        <v>99.107481720430116</v>
      </c>
      <c r="H1400" s="18">
        <f t="shared" si="390"/>
        <v>99.102866666666657</v>
      </c>
      <c r="I1400" s="12">
        <f t="shared" si="394"/>
        <v>99.098251612903198</v>
      </c>
      <c r="J1400" s="18">
        <f t="shared" si="395"/>
        <v>99.095882580645153</v>
      </c>
      <c r="K1400" s="13">
        <f t="shared" si="396"/>
        <v>1</v>
      </c>
      <c r="L1400">
        <f t="shared" si="397"/>
        <v>-1.2219999999999089</v>
      </c>
      <c r="M1400" s="15"/>
      <c r="N1400" s="12">
        <f t="shared" si="401"/>
        <v>99.114408627450985</v>
      </c>
      <c r="O1400" s="12">
        <f t="shared" si="402"/>
        <v>99.105341538461531</v>
      </c>
      <c r="P1400" s="12">
        <f t="shared" si="403"/>
        <v>99.096274449472077</v>
      </c>
      <c r="Q1400" s="12">
        <f t="shared" si="386"/>
        <v>99.096188218056454</v>
      </c>
      <c r="R1400" s="13">
        <f t="shared" si="387"/>
        <v>-1</v>
      </c>
      <c r="S1400">
        <f t="shared" si="404"/>
        <v>-0.37399999999985312</v>
      </c>
      <c r="U1400" s="12">
        <f t="shared" si="391"/>
        <v>99.187517158385049</v>
      </c>
      <c r="V1400" s="12">
        <f t="shared" si="392"/>
        <v>99.124096296296273</v>
      </c>
      <c r="W1400" s="12">
        <f t="shared" si="393"/>
        <v>99.060675434207496</v>
      </c>
      <c r="X1400" s="12">
        <f t="shared" si="398"/>
        <v>99.062856473198963</v>
      </c>
      <c r="Y1400" s="13">
        <f t="shared" si="400"/>
        <v>-1</v>
      </c>
      <c r="Z1400">
        <f t="shared" si="399"/>
        <v>0.35200000000001808</v>
      </c>
    </row>
    <row r="1401" spans="1:26" x14ac:dyDescent="0.2">
      <c r="A1401">
        <f t="shared" si="388"/>
        <v>1398</v>
      </c>
      <c r="B1401" s="9">
        <v>42682</v>
      </c>
      <c r="C1401">
        <v>99.102999999999994</v>
      </c>
      <c r="D1401">
        <v>99.108000000000004</v>
      </c>
      <c r="E1401">
        <v>99.096999999999994</v>
      </c>
      <c r="F1401">
        <v>99.102999999999994</v>
      </c>
      <c r="G1401" s="18">
        <f t="shared" si="389"/>
        <v>99.106763440860206</v>
      </c>
      <c r="H1401" s="18">
        <f t="shared" si="390"/>
        <v>99.103016666666647</v>
      </c>
      <c r="I1401" s="12">
        <f t="shared" si="394"/>
        <v>99.099269892473089</v>
      </c>
      <c r="J1401" s="18">
        <f t="shared" si="395"/>
        <v>99.097495806451604</v>
      </c>
      <c r="K1401" s="13">
        <f t="shared" si="396"/>
        <v>1</v>
      </c>
      <c r="L1401">
        <f t="shared" si="397"/>
        <v>-1.2199999999998994</v>
      </c>
      <c r="M1401" s="15"/>
      <c r="N1401" s="12">
        <f t="shared" si="401"/>
        <v>99.113723921568607</v>
      </c>
      <c r="O1401" s="12">
        <f t="shared" si="402"/>
        <v>99.104843076923089</v>
      </c>
      <c r="P1401" s="12">
        <f t="shared" si="403"/>
        <v>99.095962232277572</v>
      </c>
      <c r="Q1401" s="12">
        <f t="shared" si="386"/>
        <v>99.096109353587607</v>
      </c>
      <c r="R1401" s="13">
        <f t="shared" si="387"/>
        <v>-1</v>
      </c>
      <c r="S1401">
        <f t="shared" si="404"/>
        <v>-0.37599999999986267</v>
      </c>
      <c r="U1401" s="12">
        <f t="shared" si="391"/>
        <v>99.185781288819911</v>
      </c>
      <c r="V1401" s="12">
        <f t="shared" si="392"/>
        <v>99.123051543209854</v>
      </c>
      <c r="W1401" s="12">
        <f t="shared" si="393"/>
        <v>99.060321797599798</v>
      </c>
      <c r="X1401" s="12">
        <f t="shared" si="398"/>
        <v>99.062144172680746</v>
      </c>
      <c r="Y1401" s="13">
        <f t="shared" si="400"/>
        <v>-1</v>
      </c>
      <c r="Z1401">
        <f t="shared" si="399"/>
        <v>0.35000000000000853</v>
      </c>
    </row>
    <row r="1402" spans="1:26" x14ac:dyDescent="0.2">
      <c r="A1402">
        <f t="shared" si="388"/>
        <v>1399</v>
      </c>
      <c r="B1402" s="9">
        <v>42683</v>
      </c>
      <c r="C1402">
        <v>99.102999999999994</v>
      </c>
      <c r="D1402">
        <v>99.165000000000006</v>
      </c>
      <c r="E1402">
        <v>99.09</v>
      </c>
      <c r="F1402">
        <v>99.105000000000004</v>
      </c>
      <c r="G1402" s="18">
        <f t="shared" si="389"/>
        <v>99.106225806451604</v>
      </c>
      <c r="H1402" s="18">
        <f t="shared" si="390"/>
        <v>99.103541666666658</v>
      </c>
      <c r="I1402" s="12">
        <f t="shared" si="394"/>
        <v>99.100857526881711</v>
      </c>
      <c r="J1402" s="18">
        <f t="shared" si="395"/>
        <v>99.098998924731163</v>
      </c>
      <c r="K1402" s="13">
        <f t="shared" si="396"/>
        <v>1</v>
      </c>
      <c r="L1402">
        <f t="shared" si="397"/>
        <v>-1.2299999999999045</v>
      </c>
      <c r="M1402" s="15"/>
      <c r="N1402" s="12">
        <f t="shared" si="401"/>
        <v>99.113129411764689</v>
      </c>
      <c r="O1402" s="12">
        <f t="shared" si="402"/>
        <v>99.104572307692294</v>
      </c>
      <c r="P1402" s="12">
        <f t="shared" si="403"/>
        <v>99.096015203619899</v>
      </c>
      <c r="Q1402" s="12">
        <f t="shared" si="386"/>
        <v>99.096103714716676</v>
      </c>
      <c r="R1402" s="13">
        <f t="shared" si="387"/>
        <v>-1</v>
      </c>
      <c r="S1402">
        <f t="shared" si="404"/>
        <v>-0.36599999999985755</v>
      </c>
      <c r="U1402" s="12">
        <f t="shared" si="391"/>
        <v>99.184089208074568</v>
      </c>
      <c r="V1402" s="12">
        <f t="shared" si="392"/>
        <v>99.122118209876547</v>
      </c>
      <c r="W1402" s="12">
        <f t="shared" si="393"/>
        <v>99.060147211678526</v>
      </c>
      <c r="X1402" s="12">
        <f t="shared" si="398"/>
        <v>99.061573470024996</v>
      </c>
      <c r="Y1402" s="13">
        <f t="shared" si="400"/>
        <v>-1</v>
      </c>
      <c r="Z1402">
        <f t="shared" si="399"/>
        <v>0.36000000000001364</v>
      </c>
    </row>
    <row r="1403" spans="1:26" x14ac:dyDescent="0.2">
      <c r="A1403">
        <f t="shared" si="388"/>
        <v>1400</v>
      </c>
      <c r="B1403" s="9">
        <v>42684</v>
      </c>
      <c r="C1403">
        <v>99.11</v>
      </c>
      <c r="D1403">
        <v>99.11</v>
      </c>
      <c r="E1403">
        <v>99.084999999999994</v>
      </c>
      <c r="F1403">
        <v>99.094999999999999</v>
      </c>
      <c r="G1403" s="18">
        <f t="shared" si="389"/>
        <v>99.105133333333313</v>
      </c>
      <c r="H1403" s="18">
        <f t="shared" si="390"/>
        <v>99.102874999999997</v>
      </c>
      <c r="I1403" s="12">
        <f t="shared" si="394"/>
        <v>99.100616666666681</v>
      </c>
      <c r="J1403" s="18">
        <f t="shared" si="395"/>
        <v>99.099860931899642</v>
      </c>
      <c r="K1403" s="13">
        <f t="shared" si="396"/>
        <v>1</v>
      </c>
      <c r="L1403">
        <f t="shared" si="397"/>
        <v>-1.2369999999999095</v>
      </c>
      <c r="M1403" s="15"/>
      <c r="N1403" s="12">
        <f t="shared" si="401"/>
        <v>99.112148235294129</v>
      </c>
      <c r="O1403" s="12">
        <f t="shared" si="402"/>
        <v>99.103587692307684</v>
      </c>
      <c r="P1403" s="12">
        <f t="shared" si="403"/>
        <v>99.09502714932124</v>
      </c>
      <c r="Q1403" s="12">
        <f t="shared" si="386"/>
        <v>99.095851426416729</v>
      </c>
      <c r="R1403" s="13">
        <f t="shared" si="387"/>
        <v>-1</v>
      </c>
      <c r="S1403">
        <f t="shared" si="404"/>
        <v>-0.35899999999985255</v>
      </c>
      <c r="U1403" s="12">
        <f t="shared" si="391"/>
        <v>99.182291692546613</v>
      </c>
      <c r="V1403" s="12">
        <f t="shared" si="392"/>
        <v>99.120988888888888</v>
      </c>
      <c r="W1403" s="12">
        <f t="shared" si="393"/>
        <v>99.059686085231164</v>
      </c>
      <c r="X1403" s="12">
        <f t="shared" si="398"/>
        <v>99.061075717854337</v>
      </c>
      <c r="Y1403" s="13">
        <f t="shared" si="400"/>
        <v>-1</v>
      </c>
      <c r="Z1403">
        <f t="shared" si="399"/>
        <v>0.36700000000001864</v>
      </c>
    </row>
    <row r="1404" spans="1:26" x14ac:dyDescent="0.2">
      <c r="A1404">
        <f t="shared" si="388"/>
        <v>1401</v>
      </c>
      <c r="B1404" s="9">
        <v>42685</v>
      </c>
      <c r="C1404">
        <v>99.093000000000004</v>
      </c>
      <c r="D1404">
        <v>99.094999999999999</v>
      </c>
      <c r="E1404">
        <v>99.087999999999994</v>
      </c>
      <c r="F1404">
        <v>99.087999999999994</v>
      </c>
      <c r="G1404" s="18">
        <f t="shared" si="389"/>
        <v>99.103696774193537</v>
      </c>
      <c r="H1404" s="18">
        <f t="shared" si="390"/>
        <v>99.101349999999982</v>
      </c>
      <c r="I1404" s="12">
        <f t="shared" si="394"/>
        <v>99.099003225806428</v>
      </c>
      <c r="J1404" s="18">
        <f t="shared" si="395"/>
        <v>99.099789784946225</v>
      </c>
      <c r="K1404" s="13">
        <f t="shared" si="396"/>
        <v>-1</v>
      </c>
      <c r="L1404">
        <f t="shared" si="397"/>
        <v>-1.2379999999999143</v>
      </c>
      <c r="M1404" s="15"/>
      <c r="N1404" s="12">
        <f t="shared" si="401"/>
        <v>99.110908235294133</v>
      </c>
      <c r="O1404" s="12">
        <f t="shared" si="402"/>
        <v>99.102135384615394</v>
      </c>
      <c r="P1404" s="12">
        <f t="shared" si="403"/>
        <v>99.093362533936656</v>
      </c>
      <c r="Q1404" s="12">
        <f t="shared" ref="Q1404:Q1467" si="405">SUMPRODUCT(P1398:P1404,$A$4:$A$10)/Q$2</f>
        <v>99.09519979745744</v>
      </c>
      <c r="R1404" s="13">
        <f t="shared" ref="R1404:R1467" si="406">IF(ROUND(Q1404,$F$2)=ROUND(Q1403,$F$2),R1403,IF(ROUND(Q1404,$F$2)&gt;ROUND(Q1403,$F$2),1,-1))</f>
        <v>-1</v>
      </c>
      <c r="S1404">
        <f t="shared" si="404"/>
        <v>-0.35999999999985732</v>
      </c>
      <c r="U1404" s="12">
        <f t="shared" si="391"/>
        <v>99.180427018633537</v>
      </c>
      <c r="V1404" s="12">
        <f t="shared" si="392"/>
        <v>99.119736111111109</v>
      </c>
      <c r="W1404" s="12">
        <f t="shared" si="393"/>
        <v>99.059045203588681</v>
      </c>
      <c r="X1404" s="12">
        <f t="shared" si="398"/>
        <v>99.060601840030159</v>
      </c>
      <c r="Y1404" s="13">
        <f t="shared" si="400"/>
        <v>-1</v>
      </c>
      <c r="Z1404">
        <f t="shared" si="399"/>
        <v>0.36600000000001387</v>
      </c>
    </row>
    <row r="1405" spans="1:26" x14ac:dyDescent="0.2">
      <c r="A1405">
        <f t="shared" si="388"/>
        <v>1402</v>
      </c>
      <c r="B1405" s="9">
        <v>42688</v>
      </c>
      <c r="C1405">
        <v>99.09</v>
      </c>
      <c r="D1405">
        <v>99.093000000000004</v>
      </c>
      <c r="E1405">
        <v>99.084999999999994</v>
      </c>
      <c r="F1405">
        <v>99.088999999999999</v>
      </c>
      <c r="G1405" s="18">
        <f t="shared" si="389"/>
        <v>99.102432258064496</v>
      </c>
      <c r="H1405" s="18">
        <f t="shared" si="390"/>
        <v>99.10005000000001</v>
      </c>
      <c r="I1405" s="12">
        <f t="shared" si="394"/>
        <v>99.097667741935524</v>
      </c>
      <c r="J1405" s="18">
        <f t="shared" si="395"/>
        <v>99.099145770609326</v>
      </c>
      <c r="K1405" s="13">
        <f t="shared" si="396"/>
        <v>-1</v>
      </c>
      <c r="L1405">
        <f t="shared" si="397"/>
        <v>-1.1809999999999121</v>
      </c>
      <c r="M1405" s="15"/>
      <c r="N1405" s="12">
        <f t="shared" si="401"/>
        <v>99.109738039215699</v>
      </c>
      <c r="O1405" s="12">
        <f t="shared" si="402"/>
        <v>99.100858461538465</v>
      </c>
      <c r="P1405" s="12">
        <f t="shared" si="403"/>
        <v>99.091978883861231</v>
      </c>
      <c r="Q1405" s="12">
        <f t="shared" si="405"/>
        <v>99.094292094376215</v>
      </c>
      <c r="R1405" s="13">
        <f t="shared" si="406"/>
        <v>-1</v>
      </c>
      <c r="S1405">
        <f t="shared" si="404"/>
        <v>-0.30299999999985516</v>
      </c>
      <c r="U1405" s="12">
        <f t="shared" si="391"/>
        <v>99.178595885093202</v>
      </c>
      <c r="V1405" s="12">
        <f t="shared" si="392"/>
        <v>99.118551851851848</v>
      </c>
      <c r="W1405" s="12">
        <f t="shared" si="393"/>
        <v>99.058507818610494</v>
      </c>
      <c r="X1405" s="12">
        <f t="shared" si="398"/>
        <v>99.060147682899483</v>
      </c>
      <c r="Y1405" s="13">
        <f t="shared" si="400"/>
        <v>-1</v>
      </c>
      <c r="Z1405">
        <f t="shared" si="399"/>
        <v>0.42300000000001603</v>
      </c>
    </row>
    <row r="1406" spans="1:26" x14ac:dyDescent="0.2">
      <c r="A1406">
        <f t="shared" si="388"/>
        <v>1403</v>
      </c>
      <c r="B1406" s="9">
        <v>42689</v>
      </c>
      <c r="C1406">
        <v>99.03</v>
      </c>
      <c r="D1406">
        <v>99.045000000000002</v>
      </c>
      <c r="E1406">
        <v>99.028000000000006</v>
      </c>
      <c r="F1406">
        <v>99.031999999999996</v>
      </c>
      <c r="G1406" s="18">
        <f t="shared" si="389"/>
        <v>99.097578494623662</v>
      </c>
      <c r="H1406" s="18">
        <f t="shared" si="390"/>
        <v>99.091658333333328</v>
      </c>
      <c r="I1406" s="12">
        <f t="shared" si="394"/>
        <v>99.085738172042994</v>
      </c>
      <c r="J1406" s="18">
        <f t="shared" si="395"/>
        <v>99.094564157706102</v>
      </c>
      <c r="K1406" s="13">
        <f t="shared" si="396"/>
        <v>-1</v>
      </c>
      <c r="L1406">
        <f t="shared" si="397"/>
        <v>-1.1809999999999121</v>
      </c>
      <c r="M1406" s="15"/>
      <c r="N1406" s="12">
        <f t="shared" si="401"/>
        <v>99.106370980392171</v>
      </c>
      <c r="O1406" s="12">
        <f t="shared" si="402"/>
        <v>99.095301538461541</v>
      </c>
      <c r="P1406" s="12">
        <f t="shared" si="403"/>
        <v>99.084232096530911</v>
      </c>
      <c r="Q1406" s="12">
        <f t="shared" si="405"/>
        <v>99.091595134669276</v>
      </c>
      <c r="R1406" s="13">
        <f t="shared" si="406"/>
        <v>-1</v>
      </c>
      <c r="S1406">
        <f t="shared" si="404"/>
        <v>-0.30299999999985516</v>
      </c>
      <c r="U1406" s="12">
        <f t="shared" si="391"/>
        <v>99.176078493788808</v>
      </c>
      <c r="V1406" s="12">
        <f t="shared" si="392"/>
        <v>99.116003703703683</v>
      </c>
      <c r="W1406" s="12">
        <f t="shared" si="393"/>
        <v>99.055928913618558</v>
      </c>
      <c r="X1406" s="12">
        <f t="shared" si="398"/>
        <v>99.059382448685</v>
      </c>
      <c r="Y1406" s="13">
        <f t="shared" si="400"/>
        <v>-1</v>
      </c>
      <c r="Z1406">
        <f t="shared" si="399"/>
        <v>0.42300000000001603</v>
      </c>
    </row>
    <row r="1407" spans="1:26" x14ac:dyDescent="0.2">
      <c r="A1407">
        <f t="shared" si="388"/>
        <v>1404</v>
      </c>
      <c r="B1407" s="9">
        <v>42690</v>
      </c>
      <c r="C1407">
        <v>99.031999999999996</v>
      </c>
      <c r="D1407">
        <v>99.037000000000006</v>
      </c>
      <c r="E1407">
        <v>99.028000000000006</v>
      </c>
      <c r="F1407">
        <v>99.031999999999996</v>
      </c>
      <c r="G1407" s="18">
        <f t="shared" si="389"/>
        <v>99.092929032258041</v>
      </c>
      <c r="H1407" s="18">
        <f t="shared" si="390"/>
        <v>99.083733333333328</v>
      </c>
      <c r="I1407" s="12">
        <f t="shared" si="394"/>
        <v>99.074537634408614</v>
      </c>
      <c r="J1407" s="18">
        <f t="shared" si="395"/>
        <v>99.087151146953403</v>
      </c>
      <c r="K1407" s="13">
        <f t="shared" si="396"/>
        <v>-1</v>
      </c>
      <c r="L1407">
        <f t="shared" si="397"/>
        <v>-1.1769999999999214</v>
      </c>
      <c r="M1407" s="15"/>
      <c r="N1407" s="12">
        <f t="shared" si="401"/>
        <v>99.103096470588241</v>
      </c>
      <c r="O1407" s="12">
        <f t="shared" si="402"/>
        <v>99.090009230769226</v>
      </c>
      <c r="P1407" s="12">
        <f t="shared" si="403"/>
        <v>99.076921990950211</v>
      </c>
      <c r="Q1407" s="12">
        <f t="shared" si="405"/>
        <v>99.087509469941807</v>
      </c>
      <c r="R1407" s="13">
        <f t="shared" si="406"/>
        <v>-1</v>
      </c>
      <c r="S1407">
        <f t="shared" si="404"/>
        <v>-0.29899999999986449</v>
      </c>
      <c r="U1407" s="12">
        <f t="shared" si="391"/>
        <v>99.173587344720517</v>
      </c>
      <c r="V1407" s="12">
        <f t="shared" si="392"/>
        <v>99.113509567901218</v>
      </c>
      <c r="W1407" s="12">
        <f t="shared" si="393"/>
        <v>99.05343179108192</v>
      </c>
      <c r="X1407" s="12">
        <f t="shared" si="398"/>
        <v>99.058334161085114</v>
      </c>
      <c r="Y1407" s="13">
        <f t="shared" si="400"/>
        <v>-1</v>
      </c>
      <c r="Z1407">
        <f t="shared" si="399"/>
        <v>0.42700000000000671</v>
      </c>
    </row>
    <row r="1408" spans="1:26" x14ac:dyDescent="0.2">
      <c r="A1408">
        <f t="shared" si="388"/>
        <v>1405</v>
      </c>
      <c r="B1408" s="9">
        <v>42691</v>
      </c>
      <c r="C1408">
        <v>99.034999999999997</v>
      </c>
      <c r="D1408">
        <v>99.043000000000006</v>
      </c>
      <c r="E1408">
        <v>99.025000000000006</v>
      </c>
      <c r="F1408">
        <v>99.028000000000006</v>
      </c>
      <c r="G1408" s="18">
        <f t="shared" si="389"/>
        <v>99.08821720430106</v>
      </c>
      <c r="H1408" s="18">
        <f t="shared" si="390"/>
        <v>99.075724999999991</v>
      </c>
      <c r="I1408" s="12">
        <f t="shared" si="394"/>
        <v>99.063232795698923</v>
      </c>
      <c r="J1408" s="18">
        <f t="shared" si="395"/>
        <v>99.077724516129038</v>
      </c>
      <c r="K1408" s="13">
        <f t="shared" si="396"/>
        <v>-1</v>
      </c>
      <c r="L1408">
        <f t="shared" si="397"/>
        <v>-1.1739999999999213</v>
      </c>
      <c r="M1408" s="15"/>
      <c r="N1408" s="12">
        <f t="shared" si="401"/>
        <v>99.099760000000018</v>
      </c>
      <c r="O1408" s="12">
        <f t="shared" si="402"/>
        <v>99.084673846153862</v>
      </c>
      <c r="P1408" s="12">
        <f t="shared" si="403"/>
        <v>99.069587692307707</v>
      </c>
      <c r="Q1408" s="12">
        <f t="shared" si="405"/>
        <v>99.082281389786672</v>
      </c>
      <c r="R1408" s="13">
        <f t="shared" si="406"/>
        <v>-1</v>
      </c>
      <c r="S1408">
        <f t="shared" si="404"/>
        <v>-0.29599999999986437</v>
      </c>
      <c r="U1408" s="12">
        <f t="shared" si="391"/>
        <v>99.171072360248445</v>
      </c>
      <c r="V1408" s="12">
        <f t="shared" si="392"/>
        <v>99.110970679012354</v>
      </c>
      <c r="W1408" s="12">
        <f t="shared" si="393"/>
        <v>99.050868997776263</v>
      </c>
      <c r="X1408" s="12">
        <f t="shared" si="398"/>
        <v>99.057010177209818</v>
      </c>
      <c r="Y1408" s="13">
        <f t="shared" si="400"/>
        <v>-1</v>
      </c>
      <c r="Z1408">
        <f t="shared" si="399"/>
        <v>0.43000000000000682</v>
      </c>
    </row>
    <row r="1409" spans="1:26" x14ac:dyDescent="0.2">
      <c r="A1409">
        <f t="shared" si="388"/>
        <v>1406</v>
      </c>
      <c r="B1409" s="9">
        <v>42692</v>
      </c>
      <c r="C1409">
        <v>99.025000000000006</v>
      </c>
      <c r="D1409">
        <v>99.03</v>
      </c>
      <c r="E1409">
        <v>99.016999999999996</v>
      </c>
      <c r="F1409">
        <v>99.025000000000006</v>
      </c>
      <c r="G1409" s="18">
        <f t="shared" si="389"/>
        <v>99.083505376344092</v>
      </c>
      <c r="H1409" s="18">
        <f t="shared" si="390"/>
        <v>99.067841666666666</v>
      </c>
      <c r="I1409" s="12">
        <f t="shared" si="394"/>
        <v>99.05217795698924</v>
      </c>
      <c r="J1409" s="18">
        <f t="shared" si="395"/>
        <v>99.067105197132619</v>
      </c>
      <c r="K1409" s="13">
        <f t="shared" si="396"/>
        <v>-1</v>
      </c>
      <c r="L1409">
        <f t="shared" si="397"/>
        <v>-1.1659999999999116</v>
      </c>
      <c r="M1409" s="15"/>
      <c r="N1409" s="12">
        <f t="shared" si="401"/>
        <v>99.096378039215693</v>
      </c>
      <c r="O1409" s="12">
        <f t="shared" si="402"/>
        <v>99.079399999999993</v>
      </c>
      <c r="P1409" s="12">
        <f t="shared" si="403"/>
        <v>99.062421960784292</v>
      </c>
      <c r="Q1409" s="12">
        <f t="shared" si="405"/>
        <v>99.076203824606765</v>
      </c>
      <c r="R1409" s="13">
        <f t="shared" si="406"/>
        <v>-1</v>
      </c>
      <c r="S1409">
        <f t="shared" si="404"/>
        <v>-0.28799999999985459</v>
      </c>
      <c r="U1409" s="12">
        <f t="shared" si="391"/>
        <v>99.168546273291881</v>
      </c>
      <c r="V1409" s="12">
        <f t="shared" si="392"/>
        <v>99.10841388888889</v>
      </c>
      <c r="W1409" s="12">
        <f t="shared" si="393"/>
        <v>99.0482815044859</v>
      </c>
      <c r="X1409" s="12">
        <f t="shared" si="398"/>
        <v>99.055430425062269</v>
      </c>
      <c r="Y1409" s="13">
        <f t="shared" si="400"/>
        <v>-1</v>
      </c>
      <c r="Z1409">
        <f t="shared" si="399"/>
        <v>0.4380000000000166</v>
      </c>
    </row>
    <row r="1410" spans="1:26" x14ac:dyDescent="0.2">
      <c r="A1410">
        <f t="shared" si="388"/>
        <v>1407</v>
      </c>
      <c r="B1410" s="9">
        <v>42695</v>
      </c>
      <c r="C1410">
        <v>99.022000000000006</v>
      </c>
      <c r="D1410">
        <v>99.03</v>
      </c>
      <c r="E1410">
        <v>99.013000000000005</v>
      </c>
      <c r="F1410">
        <v>99.016999999999996</v>
      </c>
      <c r="G1410" s="18">
        <f t="shared" si="389"/>
        <v>99.078481720430119</v>
      </c>
      <c r="H1410" s="18">
        <f t="shared" si="390"/>
        <v>99.059558333333328</v>
      </c>
      <c r="I1410" s="12">
        <f t="shared" si="394"/>
        <v>99.040634946236537</v>
      </c>
      <c r="J1410" s="18">
        <f t="shared" si="395"/>
        <v>99.05575989247312</v>
      </c>
      <c r="K1410" s="13">
        <f t="shared" si="396"/>
        <v>-1</v>
      </c>
      <c r="L1410">
        <f t="shared" si="397"/>
        <v>-1.1659999999999116</v>
      </c>
      <c r="M1410" s="15"/>
      <c r="N1410" s="12">
        <f t="shared" si="401"/>
        <v>99.09275529411768</v>
      </c>
      <c r="O1410" s="12">
        <f t="shared" si="402"/>
        <v>99.073796923076898</v>
      </c>
      <c r="P1410" s="12">
        <f t="shared" si="403"/>
        <v>99.054838552036117</v>
      </c>
      <c r="Q1410" s="12">
        <f t="shared" si="405"/>
        <v>99.069430165912507</v>
      </c>
      <c r="R1410" s="13">
        <f t="shared" si="406"/>
        <v>-1</v>
      </c>
      <c r="S1410">
        <f t="shared" si="404"/>
        <v>-0.28799999999985459</v>
      </c>
      <c r="U1410" s="12">
        <f t="shared" si="391"/>
        <v>99.165947981366457</v>
      </c>
      <c r="V1410" s="12">
        <f t="shared" si="392"/>
        <v>99.105717592592569</v>
      </c>
      <c r="W1410" s="12">
        <f t="shared" si="393"/>
        <v>99.045487203818681</v>
      </c>
      <c r="X1410" s="12">
        <f t="shared" si="398"/>
        <v>99.053591946934105</v>
      </c>
      <c r="Y1410" s="13">
        <f t="shared" si="400"/>
        <v>-1</v>
      </c>
      <c r="Z1410">
        <f t="shared" si="399"/>
        <v>0.4380000000000166</v>
      </c>
    </row>
    <row r="1411" spans="1:26" x14ac:dyDescent="0.2">
      <c r="A1411">
        <f t="shared" si="388"/>
        <v>1408</v>
      </c>
      <c r="B1411" s="9">
        <v>42696</v>
      </c>
      <c r="C1411">
        <v>99.02</v>
      </c>
      <c r="D1411">
        <v>99.022000000000006</v>
      </c>
      <c r="E1411">
        <v>99.015000000000001</v>
      </c>
      <c r="F1411">
        <v>99.016999999999996</v>
      </c>
      <c r="G1411" s="18">
        <f t="shared" si="389"/>
        <v>99.073686021505381</v>
      </c>
      <c r="H1411" s="18">
        <f t="shared" si="390"/>
        <v>99.051966666666658</v>
      </c>
      <c r="I1411" s="12">
        <f t="shared" si="394"/>
        <v>99.030247311827935</v>
      </c>
      <c r="J1411" s="18">
        <f t="shared" si="395"/>
        <v>99.044754229390676</v>
      </c>
      <c r="K1411" s="13">
        <f t="shared" si="396"/>
        <v>-1</v>
      </c>
      <c r="L1411">
        <f t="shared" si="397"/>
        <v>-1.1539999999999111</v>
      </c>
      <c r="M1411" s="15"/>
      <c r="N1411" s="12">
        <f t="shared" si="401"/>
        <v>99.089225098039222</v>
      </c>
      <c r="O1411" s="12">
        <f t="shared" si="402"/>
        <v>99.068516923076899</v>
      </c>
      <c r="P1411" s="12">
        <f t="shared" si="403"/>
        <v>99.047808748114576</v>
      </c>
      <c r="Q1411" s="12">
        <f t="shared" si="405"/>
        <v>99.062334363283753</v>
      </c>
      <c r="R1411" s="13">
        <f t="shared" si="406"/>
        <v>-1</v>
      </c>
      <c r="S1411">
        <f t="shared" si="404"/>
        <v>-0.27599999999985414</v>
      </c>
      <c r="U1411" s="12">
        <f t="shared" si="391"/>
        <v>99.163376940993743</v>
      </c>
      <c r="V1411" s="12">
        <f t="shared" si="392"/>
        <v>99.103085493827152</v>
      </c>
      <c r="W1411" s="12">
        <f t="shared" si="393"/>
        <v>99.042794046660561</v>
      </c>
      <c r="X1411" s="12">
        <f t="shared" si="398"/>
        <v>99.051541775458162</v>
      </c>
      <c r="Y1411" s="13">
        <f t="shared" si="400"/>
        <v>-1</v>
      </c>
      <c r="Z1411">
        <f t="shared" si="399"/>
        <v>0.45000000000001705</v>
      </c>
    </row>
    <row r="1412" spans="1:26" x14ac:dyDescent="0.2">
      <c r="A1412">
        <f t="shared" si="388"/>
        <v>1409</v>
      </c>
      <c r="B1412" s="9">
        <v>42697</v>
      </c>
      <c r="C1412">
        <v>99.016999999999996</v>
      </c>
      <c r="D1412">
        <v>99.022000000000006</v>
      </c>
      <c r="E1412">
        <v>99.004999999999995</v>
      </c>
      <c r="F1412">
        <v>99.004999999999995</v>
      </c>
      <c r="G1412" s="18">
        <f t="shared" si="389"/>
        <v>99.068333333333356</v>
      </c>
      <c r="H1412" s="18">
        <f t="shared" si="390"/>
        <v>99.043633333333347</v>
      </c>
      <c r="I1412" s="12">
        <f t="shared" si="394"/>
        <v>99.018933333333337</v>
      </c>
      <c r="J1412" s="18">
        <f t="shared" si="395"/>
        <v>99.03367663082436</v>
      </c>
      <c r="K1412" s="13">
        <f t="shared" si="396"/>
        <v>-1</v>
      </c>
      <c r="L1412">
        <f t="shared" si="397"/>
        <v>-1.150999999999911</v>
      </c>
      <c r="M1412" s="15"/>
      <c r="N1412" s="12">
        <f t="shared" si="401"/>
        <v>99.085319215686283</v>
      </c>
      <c r="O1412" s="12">
        <f t="shared" si="402"/>
        <v>99.062624615384607</v>
      </c>
      <c r="P1412" s="12">
        <f t="shared" si="403"/>
        <v>99.03993001508293</v>
      </c>
      <c r="Q1412" s="12">
        <f t="shared" si="405"/>
        <v>99.054895798319293</v>
      </c>
      <c r="R1412" s="13">
        <f t="shared" si="406"/>
        <v>-1</v>
      </c>
      <c r="S1412">
        <f t="shared" si="404"/>
        <v>-0.27299999999985403</v>
      </c>
      <c r="U1412" s="12">
        <f t="shared" si="391"/>
        <v>99.160684239130447</v>
      </c>
      <c r="V1412" s="12">
        <f t="shared" si="392"/>
        <v>99.100221296296311</v>
      </c>
      <c r="W1412" s="12">
        <f t="shared" si="393"/>
        <v>99.039758353462176</v>
      </c>
      <c r="X1412" s="12">
        <f t="shared" si="398"/>
        <v>99.049258752806722</v>
      </c>
      <c r="Y1412" s="13">
        <f t="shared" si="400"/>
        <v>-1</v>
      </c>
      <c r="Z1412">
        <f t="shared" si="399"/>
        <v>0.45300000000001717</v>
      </c>
    </row>
    <row r="1413" spans="1:26" x14ac:dyDescent="0.2">
      <c r="A1413">
        <f t="shared" ref="A1413:A1476" si="407">A1412+1</f>
        <v>1410</v>
      </c>
      <c r="B1413" s="9">
        <v>42699</v>
      </c>
      <c r="C1413">
        <v>99.01</v>
      </c>
      <c r="D1413">
        <v>99.01</v>
      </c>
      <c r="E1413">
        <v>98.995000000000005</v>
      </c>
      <c r="F1413">
        <v>99.001999999999995</v>
      </c>
      <c r="G1413" s="18">
        <f t="shared" si="389"/>
        <v>99.063030107526885</v>
      </c>
      <c r="H1413" s="18">
        <f t="shared" si="390"/>
        <v>99.035841666666656</v>
      </c>
      <c r="I1413" s="12">
        <f t="shared" si="394"/>
        <v>99.008653225806427</v>
      </c>
      <c r="J1413" s="18">
        <f t="shared" si="395"/>
        <v>99.022879283154097</v>
      </c>
      <c r="K1413" s="13">
        <f t="shared" si="396"/>
        <v>-1</v>
      </c>
      <c r="L1413">
        <f t="shared" si="397"/>
        <v>-1.1559999999999206</v>
      </c>
      <c r="M1413" s="15"/>
      <c r="N1413" s="12">
        <f t="shared" si="401"/>
        <v>99.081405490196062</v>
      </c>
      <c r="O1413" s="12">
        <f t="shared" si="402"/>
        <v>99.056830769230771</v>
      </c>
      <c r="P1413" s="12">
        <f t="shared" si="403"/>
        <v>99.032256048265481</v>
      </c>
      <c r="Q1413" s="12">
        <f t="shared" si="405"/>
        <v>99.047397629821134</v>
      </c>
      <c r="R1413" s="13">
        <f t="shared" si="406"/>
        <v>-1</v>
      </c>
      <c r="S1413">
        <f t="shared" si="404"/>
        <v>-0.27799999999986369</v>
      </c>
      <c r="U1413" s="12">
        <f t="shared" si="391"/>
        <v>99.157982453416153</v>
      </c>
      <c r="V1413" s="12">
        <f t="shared" si="392"/>
        <v>99.09734629629628</v>
      </c>
      <c r="W1413" s="12">
        <f t="shared" si="393"/>
        <v>99.036710139176407</v>
      </c>
      <c r="X1413" s="12">
        <f t="shared" si="398"/>
        <v>99.046774941813197</v>
      </c>
      <c r="Y1413" s="13">
        <f t="shared" si="400"/>
        <v>-1</v>
      </c>
      <c r="Z1413">
        <f t="shared" si="399"/>
        <v>0.4480000000000075</v>
      </c>
    </row>
    <row r="1414" spans="1:26" x14ac:dyDescent="0.2">
      <c r="A1414">
        <f t="shared" si="407"/>
        <v>1411</v>
      </c>
      <c r="B1414" s="9">
        <v>42702</v>
      </c>
      <c r="C1414">
        <v>99.004999999999995</v>
      </c>
      <c r="D1414">
        <v>99.013000000000005</v>
      </c>
      <c r="E1414">
        <v>99.001999999999995</v>
      </c>
      <c r="F1414">
        <v>99.007000000000005</v>
      </c>
      <c r="G1414" s="18">
        <f t="shared" si="389"/>
        <v>99.058309677419345</v>
      </c>
      <c r="H1414" s="18">
        <f t="shared" si="390"/>
        <v>99.029591666666661</v>
      </c>
      <c r="I1414" s="12">
        <f t="shared" si="394"/>
        <v>99.000873655913978</v>
      </c>
      <c r="J1414" s="18">
        <f t="shared" si="395"/>
        <v>99.013127383512526</v>
      </c>
      <c r="K1414" s="13">
        <f t="shared" si="396"/>
        <v>-1</v>
      </c>
      <c r="L1414">
        <f t="shared" si="397"/>
        <v>-1.1659999999999116</v>
      </c>
      <c r="M1414" s="15"/>
      <c r="N1414" s="12">
        <f t="shared" si="401"/>
        <v>99.077797647058858</v>
      </c>
      <c r="O1414" s="12">
        <f t="shared" si="402"/>
        <v>99.051713846153831</v>
      </c>
      <c r="P1414" s="12">
        <f t="shared" si="403"/>
        <v>99.025630045248803</v>
      </c>
      <c r="Q1414" s="12">
        <f t="shared" si="405"/>
        <v>99.040099248006868</v>
      </c>
      <c r="R1414" s="13">
        <f t="shared" si="406"/>
        <v>-1</v>
      </c>
      <c r="S1414">
        <f t="shared" si="404"/>
        <v>-0.28799999999985459</v>
      </c>
      <c r="U1414" s="12">
        <f t="shared" si="391"/>
        <v>99.155371195652179</v>
      </c>
      <c r="V1414" s="12">
        <f t="shared" si="392"/>
        <v>99.094655246913604</v>
      </c>
      <c r="W1414" s="12">
        <f t="shared" si="393"/>
        <v>99.033939298175028</v>
      </c>
      <c r="X1414" s="12">
        <f t="shared" si="398"/>
        <v>99.044167561158218</v>
      </c>
      <c r="Y1414" s="13">
        <f t="shared" si="400"/>
        <v>-1</v>
      </c>
      <c r="Z1414">
        <f t="shared" si="399"/>
        <v>0.4380000000000166</v>
      </c>
    </row>
    <row r="1415" spans="1:26" x14ac:dyDescent="0.2">
      <c r="A1415">
        <f t="shared" si="407"/>
        <v>1412</v>
      </c>
      <c r="B1415" s="9">
        <v>42703</v>
      </c>
      <c r="C1415">
        <v>99.013000000000005</v>
      </c>
      <c r="D1415">
        <v>99.02</v>
      </c>
      <c r="E1415">
        <v>99.007000000000005</v>
      </c>
      <c r="F1415">
        <v>99.016999999999996</v>
      </c>
      <c r="G1415" s="18">
        <f t="shared" si="389"/>
        <v>99.05447311827956</v>
      </c>
      <c r="H1415" s="18">
        <f t="shared" si="390"/>
        <v>99.025466666666659</v>
      </c>
      <c r="I1415" s="12">
        <f t="shared" si="394"/>
        <v>98.996460215053759</v>
      </c>
      <c r="J1415" s="18">
        <f t="shared" si="395"/>
        <v>99.005324623655909</v>
      </c>
      <c r="K1415" s="13">
        <f t="shared" si="396"/>
        <v>-1</v>
      </c>
      <c r="L1415">
        <f t="shared" si="397"/>
        <v>-1.1589999999999208</v>
      </c>
      <c r="M1415" s="15"/>
      <c r="N1415" s="12">
        <f t="shared" si="401"/>
        <v>99.074684705882362</v>
      </c>
      <c r="O1415" s="12">
        <f t="shared" si="402"/>
        <v>99.047652307692317</v>
      </c>
      <c r="P1415" s="12">
        <f t="shared" si="403"/>
        <v>99.020619909502273</v>
      </c>
      <c r="Q1415" s="12">
        <f t="shared" si="405"/>
        <v>99.033380187459571</v>
      </c>
      <c r="R1415" s="13">
        <f t="shared" si="406"/>
        <v>-1</v>
      </c>
      <c r="S1415">
        <f t="shared" si="404"/>
        <v>-0.2809999999998638</v>
      </c>
      <c r="U1415" s="12">
        <f t="shared" si="391"/>
        <v>99.152912189440997</v>
      </c>
      <c r="V1415" s="12">
        <f t="shared" si="392"/>
        <v>99.092267592592606</v>
      </c>
      <c r="W1415" s="12">
        <f t="shared" si="393"/>
        <v>99.031622995744215</v>
      </c>
      <c r="X1415" s="12">
        <f t="shared" si="398"/>
        <v>99.041539825174155</v>
      </c>
      <c r="Y1415" s="13">
        <f t="shared" si="400"/>
        <v>-1</v>
      </c>
      <c r="Z1415">
        <f t="shared" si="399"/>
        <v>0.44500000000000739</v>
      </c>
    </row>
    <row r="1416" spans="1:26" x14ac:dyDescent="0.2">
      <c r="A1416">
        <f t="shared" si="407"/>
        <v>1413</v>
      </c>
      <c r="B1416" s="9">
        <v>42704</v>
      </c>
      <c r="C1416">
        <v>99.02</v>
      </c>
      <c r="D1416">
        <v>99.02</v>
      </c>
      <c r="E1416">
        <v>99.007000000000005</v>
      </c>
      <c r="F1416">
        <v>99.01</v>
      </c>
      <c r="G1416" s="18">
        <f t="shared" si="389"/>
        <v>99.050410752688151</v>
      </c>
      <c r="H1416" s="18">
        <f t="shared" si="390"/>
        <v>99.021199999999979</v>
      </c>
      <c r="I1416" s="12">
        <f t="shared" si="394"/>
        <v>98.991989247311807</v>
      </c>
      <c r="J1416" s="18">
        <f t="shared" si="395"/>
        <v>98.998976523297486</v>
      </c>
      <c r="K1416" s="13">
        <f t="shared" si="396"/>
        <v>-1</v>
      </c>
      <c r="L1416">
        <f t="shared" si="397"/>
        <v>-1.1619999999999209</v>
      </c>
      <c r="M1416" s="15"/>
      <c r="N1416" s="12">
        <f t="shared" si="401"/>
        <v>99.07139294117647</v>
      </c>
      <c r="O1416" s="12">
        <f t="shared" si="402"/>
        <v>99.043286153846168</v>
      </c>
      <c r="P1416" s="12">
        <f t="shared" si="403"/>
        <v>99.015179366515866</v>
      </c>
      <c r="Q1416" s="12">
        <f t="shared" si="405"/>
        <v>99.027049840551598</v>
      </c>
      <c r="R1416" s="13">
        <f t="shared" si="406"/>
        <v>-1</v>
      </c>
      <c r="S1416">
        <f t="shared" si="404"/>
        <v>-0.28399999999986392</v>
      </c>
      <c r="U1416" s="12">
        <f t="shared" si="391"/>
        <v>99.150393633540361</v>
      </c>
      <c r="V1416" s="12">
        <f t="shared" si="392"/>
        <v>99.089756481481444</v>
      </c>
      <c r="W1416" s="12">
        <f t="shared" si="393"/>
        <v>99.029119329422528</v>
      </c>
      <c r="X1416" s="12">
        <f t="shared" si="398"/>
        <v>99.038886692954563</v>
      </c>
      <c r="Y1416" s="13">
        <f t="shared" si="400"/>
        <v>-1</v>
      </c>
      <c r="Z1416">
        <f t="shared" si="399"/>
        <v>0.44200000000000728</v>
      </c>
    </row>
    <row r="1417" spans="1:26" x14ac:dyDescent="0.2">
      <c r="A1417">
        <f t="shared" si="407"/>
        <v>1414</v>
      </c>
      <c r="B1417" s="9">
        <v>42705</v>
      </c>
      <c r="C1417">
        <v>99.01</v>
      </c>
      <c r="D1417">
        <v>99.013000000000005</v>
      </c>
      <c r="E1417">
        <v>99.001999999999995</v>
      </c>
      <c r="F1417">
        <v>99.013000000000005</v>
      </c>
      <c r="G1417" s="18">
        <f t="shared" si="389"/>
        <v>99.046774193548387</v>
      </c>
      <c r="H1417" s="18">
        <f t="shared" si="390"/>
        <v>99.018083333333337</v>
      </c>
      <c r="I1417" s="12">
        <f t="shared" si="394"/>
        <v>98.989392473118286</v>
      </c>
      <c r="J1417" s="18">
        <f t="shared" si="395"/>
        <v>98.994313369175629</v>
      </c>
      <c r="K1417" s="13">
        <f t="shared" si="396"/>
        <v>-1</v>
      </c>
      <c r="L1417">
        <f t="shared" si="397"/>
        <v>-1.1619999999999209</v>
      </c>
      <c r="M1417" s="15"/>
      <c r="N1417" s="12">
        <f t="shared" si="401"/>
        <v>99.06829176470589</v>
      </c>
      <c r="O1417" s="12">
        <f t="shared" si="402"/>
        <v>99.039390769230764</v>
      </c>
      <c r="P1417" s="12">
        <f t="shared" si="403"/>
        <v>99.010489773755637</v>
      </c>
      <c r="Q1417" s="12">
        <f t="shared" si="405"/>
        <v>99.021234330963139</v>
      </c>
      <c r="R1417" s="13">
        <f t="shared" si="406"/>
        <v>-1</v>
      </c>
      <c r="S1417">
        <f t="shared" si="404"/>
        <v>-0.28399999999986392</v>
      </c>
      <c r="U1417" s="12">
        <f t="shared" si="391"/>
        <v>99.14794013975154</v>
      </c>
      <c r="V1417" s="12">
        <f t="shared" si="392"/>
        <v>99.087367283950599</v>
      </c>
      <c r="W1417" s="12">
        <f t="shared" si="393"/>
        <v>99.026794428149657</v>
      </c>
      <c r="X1417" s="12">
        <f t="shared" si="398"/>
        <v>99.036259548669477</v>
      </c>
      <c r="Y1417" s="13">
        <f t="shared" si="400"/>
        <v>-1</v>
      </c>
      <c r="Z1417">
        <f t="shared" si="399"/>
        <v>0.44200000000000728</v>
      </c>
    </row>
    <row r="1418" spans="1:26" x14ac:dyDescent="0.2">
      <c r="A1418">
        <f t="shared" si="407"/>
        <v>1415</v>
      </c>
      <c r="B1418" s="9">
        <v>42706</v>
      </c>
      <c r="C1418">
        <v>99.007000000000005</v>
      </c>
      <c r="D1418">
        <v>99.016999999999996</v>
      </c>
      <c r="E1418">
        <v>99.007000000000005</v>
      </c>
      <c r="F1418">
        <v>99.013000000000005</v>
      </c>
      <c r="G1418" s="18">
        <f t="shared" si="389"/>
        <v>99.04335053763441</v>
      </c>
      <c r="H1418" s="18">
        <f t="shared" si="390"/>
        <v>99.015733333333344</v>
      </c>
      <c r="I1418" s="12">
        <f t="shared" si="394"/>
        <v>98.988116129032278</v>
      </c>
      <c r="J1418" s="18">
        <f t="shared" si="395"/>
        <v>98.99119415770609</v>
      </c>
      <c r="K1418" s="13">
        <f t="shared" si="396"/>
        <v>-1</v>
      </c>
      <c r="L1418">
        <f t="shared" si="397"/>
        <v>-1.1619999999999209</v>
      </c>
      <c r="M1418" s="15"/>
      <c r="N1418" s="12">
        <f t="shared" si="401"/>
        <v>99.065276862745094</v>
      </c>
      <c r="O1418" s="12">
        <f t="shared" si="402"/>
        <v>99.035707692307696</v>
      </c>
      <c r="P1418" s="12">
        <f t="shared" si="403"/>
        <v>99.006138521870298</v>
      </c>
      <c r="Q1418" s="12">
        <f t="shared" si="405"/>
        <v>99.015914893341943</v>
      </c>
      <c r="R1418" s="13">
        <f t="shared" si="406"/>
        <v>-1</v>
      </c>
      <c r="S1418">
        <f t="shared" si="404"/>
        <v>-0.28399999999986392</v>
      </c>
      <c r="U1418" s="12">
        <f t="shared" si="391"/>
        <v>99.145514208074573</v>
      </c>
      <c r="V1418" s="12">
        <f t="shared" si="392"/>
        <v>99.085022530864194</v>
      </c>
      <c r="W1418" s="12">
        <f t="shared" si="393"/>
        <v>99.024530853653815</v>
      </c>
      <c r="X1418" s="12">
        <f t="shared" si="398"/>
        <v>99.033690744083259</v>
      </c>
      <c r="Y1418" s="13">
        <f t="shared" si="400"/>
        <v>-1</v>
      </c>
      <c r="Z1418">
        <f t="shared" si="399"/>
        <v>0.44200000000000728</v>
      </c>
    </row>
    <row r="1419" spans="1:26" x14ac:dyDescent="0.2">
      <c r="A1419">
        <f t="shared" si="407"/>
        <v>1416</v>
      </c>
      <c r="B1419" s="9">
        <v>42709</v>
      </c>
      <c r="C1419">
        <v>99.015000000000001</v>
      </c>
      <c r="D1419">
        <v>99.016999999999996</v>
      </c>
      <c r="E1419">
        <v>99.007000000000005</v>
      </c>
      <c r="F1419">
        <v>99.013000000000005</v>
      </c>
      <c r="G1419" s="18">
        <f t="shared" si="389"/>
        <v>99.040107526881712</v>
      </c>
      <c r="H1419" s="18">
        <f t="shared" si="390"/>
        <v>99.014066666666665</v>
      </c>
      <c r="I1419" s="12">
        <f t="shared" si="394"/>
        <v>98.988025806451617</v>
      </c>
      <c r="J1419" s="18">
        <f t="shared" si="395"/>
        <v>98.989413978494625</v>
      </c>
      <c r="K1419" s="13">
        <f t="shared" si="396"/>
        <v>-1</v>
      </c>
      <c r="L1419">
        <f t="shared" si="397"/>
        <v>-1.1559999999999206</v>
      </c>
      <c r="M1419" s="15"/>
      <c r="N1419" s="12">
        <f t="shared" si="401"/>
        <v>99.062348235294138</v>
      </c>
      <c r="O1419" s="12">
        <f t="shared" si="402"/>
        <v>99.032255384615397</v>
      </c>
      <c r="P1419" s="12">
        <f t="shared" si="403"/>
        <v>99.002162533936655</v>
      </c>
      <c r="Q1419" s="12">
        <f t="shared" si="405"/>
        <v>99.011089681103229</v>
      </c>
      <c r="R1419" s="13">
        <f t="shared" si="406"/>
        <v>-1</v>
      </c>
      <c r="S1419">
        <f t="shared" si="404"/>
        <v>-0.27799999999986369</v>
      </c>
      <c r="U1419" s="12">
        <f t="shared" si="391"/>
        <v>99.143115683229837</v>
      </c>
      <c r="V1419" s="12">
        <f t="shared" si="392"/>
        <v>99.082727777777777</v>
      </c>
      <c r="W1419" s="12">
        <f t="shared" si="393"/>
        <v>99.022339872325716</v>
      </c>
      <c r="X1419" s="12">
        <f t="shared" si="398"/>
        <v>99.031187404676857</v>
      </c>
      <c r="Y1419" s="13">
        <f t="shared" si="400"/>
        <v>-1</v>
      </c>
      <c r="Z1419">
        <f t="shared" si="399"/>
        <v>0.4480000000000075</v>
      </c>
    </row>
    <row r="1420" spans="1:26" x14ac:dyDescent="0.2">
      <c r="A1420">
        <f t="shared" si="407"/>
        <v>1417</v>
      </c>
      <c r="B1420" s="9">
        <v>42710</v>
      </c>
      <c r="C1420">
        <v>99.01</v>
      </c>
      <c r="D1420">
        <v>99.013000000000005</v>
      </c>
      <c r="E1420">
        <v>99.007000000000005</v>
      </c>
      <c r="F1420">
        <v>99.007000000000005</v>
      </c>
      <c r="G1420" s="18">
        <f t="shared" si="389"/>
        <v>99.036664516129051</v>
      </c>
      <c r="H1420" s="18">
        <f t="shared" si="390"/>
        <v>99.012275000000017</v>
      </c>
      <c r="I1420" s="12">
        <f t="shared" si="394"/>
        <v>98.987885483870983</v>
      </c>
      <c r="J1420" s="18">
        <f t="shared" si="395"/>
        <v>98.988443548387096</v>
      </c>
      <c r="K1420" s="13">
        <f t="shared" si="396"/>
        <v>-1</v>
      </c>
      <c r="L1420">
        <f t="shared" si="397"/>
        <v>-1.1619999999999209</v>
      </c>
      <c r="M1420" s="15"/>
      <c r="N1420" s="12">
        <f t="shared" si="401"/>
        <v>99.059276078431381</v>
      </c>
      <c r="O1420" s="12">
        <f t="shared" si="402"/>
        <v>99.028599999999983</v>
      </c>
      <c r="P1420" s="12">
        <f t="shared" si="403"/>
        <v>98.997923921568585</v>
      </c>
      <c r="Q1420" s="12">
        <f t="shared" si="405"/>
        <v>99.006553654384817</v>
      </c>
      <c r="R1420" s="13">
        <f t="shared" si="406"/>
        <v>-1</v>
      </c>
      <c r="S1420">
        <f t="shared" si="404"/>
        <v>-0.28399999999986392</v>
      </c>
      <c r="U1420" s="12">
        <f t="shared" si="391"/>
        <v>99.140668245341629</v>
      </c>
      <c r="V1420" s="12">
        <f t="shared" si="392"/>
        <v>99.080333950617288</v>
      </c>
      <c r="W1420" s="12">
        <f t="shared" si="393"/>
        <v>99.019999655892946</v>
      </c>
      <c r="X1420" s="12">
        <f t="shared" si="398"/>
        <v>99.02872264631614</v>
      </c>
      <c r="Y1420" s="13">
        <f t="shared" si="400"/>
        <v>-1</v>
      </c>
      <c r="Z1420">
        <f t="shared" si="399"/>
        <v>0.44200000000000728</v>
      </c>
    </row>
    <row r="1421" spans="1:26" x14ac:dyDescent="0.2">
      <c r="A1421">
        <f t="shared" si="407"/>
        <v>1418</v>
      </c>
      <c r="B1421" s="9">
        <v>42711</v>
      </c>
      <c r="C1421">
        <v>99.007000000000005</v>
      </c>
      <c r="D1421">
        <v>99.013000000000005</v>
      </c>
      <c r="E1421">
        <v>99.004999999999995</v>
      </c>
      <c r="F1421">
        <v>99.013000000000005</v>
      </c>
      <c r="G1421" s="18">
        <f t="shared" si="389"/>
        <v>99.033793548387109</v>
      </c>
      <c r="H1421" s="18">
        <f t="shared" si="390"/>
        <v>99.011916666666664</v>
      </c>
      <c r="I1421" s="12">
        <f t="shared" si="394"/>
        <v>98.990039784946219</v>
      </c>
      <c r="J1421" s="18">
        <f t="shared" si="395"/>
        <v>98.9887628673835</v>
      </c>
      <c r="K1421" s="13">
        <f t="shared" si="396"/>
        <v>1</v>
      </c>
      <c r="L1421">
        <f t="shared" si="397"/>
        <v>-1.1599999999999255</v>
      </c>
      <c r="M1421" s="15"/>
      <c r="N1421" s="12">
        <f t="shared" si="401"/>
        <v>99.056537254901926</v>
      </c>
      <c r="O1421" s="12">
        <f t="shared" si="402"/>
        <v>99.02569230769231</v>
      </c>
      <c r="P1421" s="12">
        <f t="shared" si="403"/>
        <v>98.994847360482694</v>
      </c>
      <c r="Q1421" s="12">
        <f t="shared" si="405"/>
        <v>99.002474634776988</v>
      </c>
      <c r="R1421" s="13">
        <f t="shared" si="406"/>
        <v>-1</v>
      </c>
      <c r="S1421">
        <f t="shared" si="404"/>
        <v>-0.28599999999985926</v>
      </c>
      <c r="U1421" s="12">
        <f t="shared" si="391"/>
        <v>99.138320807453411</v>
      </c>
      <c r="V1421" s="12">
        <f t="shared" si="392"/>
        <v>99.078142592592584</v>
      </c>
      <c r="W1421" s="12">
        <f t="shared" si="393"/>
        <v>99.017964377731758</v>
      </c>
      <c r="X1421" s="12">
        <f t="shared" si="398"/>
        <v>99.0263405290317</v>
      </c>
      <c r="Y1421" s="13">
        <f t="shared" si="400"/>
        <v>-1</v>
      </c>
      <c r="Z1421">
        <f t="shared" si="399"/>
        <v>0.44000000000001194</v>
      </c>
    </row>
    <row r="1422" spans="1:26" x14ac:dyDescent="0.2">
      <c r="A1422">
        <f t="shared" si="407"/>
        <v>1419</v>
      </c>
      <c r="B1422" s="9">
        <v>42712</v>
      </c>
      <c r="C1422">
        <v>99.01</v>
      </c>
      <c r="D1422">
        <v>99.016999999999996</v>
      </c>
      <c r="E1422">
        <v>99.01</v>
      </c>
      <c r="F1422">
        <v>99.015000000000001</v>
      </c>
      <c r="G1422" s="18">
        <f t="shared" si="389"/>
        <v>99.031212903225807</v>
      </c>
      <c r="H1422" s="18">
        <f t="shared" si="390"/>
        <v>99.01196666666668</v>
      </c>
      <c r="I1422" s="12">
        <f t="shared" si="394"/>
        <v>98.992720430107553</v>
      </c>
      <c r="J1422" s="18">
        <f t="shared" si="395"/>
        <v>98.990105698924737</v>
      </c>
      <c r="K1422" s="13">
        <f t="shared" si="396"/>
        <v>1</v>
      </c>
      <c r="L1422">
        <f t="shared" si="397"/>
        <v>-1.164999999999921</v>
      </c>
      <c r="M1422" s="15"/>
      <c r="N1422" s="12">
        <f t="shared" si="401"/>
        <v>99.05396627450979</v>
      </c>
      <c r="O1422" s="12">
        <f t="shared" si="402"/>
        <v>99.02323076923075</v>
      </c>
      <c r="P1422" s="12">
        <f t="shared" si="403"/>
        <v>98.99249526395171</v>
      </c>
      <c r="Q1422" s="12">
        <f t="shared" si="405"/>
        <v>98.998906972635197</v>
      </c>
      <c r="R1422" s="13">
        <f t="shared" si="406"/>
        <v>-1</v>
      </c>
      <c r="S1422">
        <f t="shared" si="404"/>
        <v>-0.2809999999998638</v>
      </c>
      <c r="U1422" s="12">
        <f t="shared" si="391"/>
        <v>99.136022981366438</v>
      </c>
      <c r="V1422" s="12">
        <f t="shared" si="392"/>
        <v>99.076057098765389</v>
      </c>
      <c r="W1422" s="12">
        <f t="shared" si="393"/>
        <v>99.016091216164341</v>
      </c>
      <c r="X1422" s="12">
        <f t="shared" si="398"/>
        <v>99.024058914156797</v>
      </c>
      <c r="Y1422" s="13">
        <f t="shared" si="400"/>
        <v>-1</v>
      </c>
      <c r="Z1422">
        <f t="shared" si="399"/>
        <v>0.44500000000000739</v>
      </c>
    </row>
    <row r="1423" spans="1:26" x14ac:dyDescent="0.2">
      <c r="A1423">
        <f t="shared" si="407"/>
        <v>1420</v>
      </c>
      <c r="B1423" s="9">
        <v>42713</v>
      </c>
      <c r="C1423">
        <v>99.013000000000005</v>
      </c>
      <c r="D1423">
        <v>99.015000000000001</v>
      </c>
      <c r="E1423">
        <v>99.01</v>
      </c>
      <c r="F1423">
        <v>99.01</v>
      </c>
      <c r="G1423" s="18">
        <f t="shared" si="389"/>
        <v>99.028453763440865</v>
      </c>
      <c r="H1423" s="18">
        <f t="shared" si="390"/>
        <v>99.011533333333333</v>
      </c>
      <c r="I1423" s="12">
        <f t="shared" si="394"/>
        <v>98.9946129032258</v>
      </c>
      <c r="J1423" s="18">
        <f t="shared" si="395"/>
        <v>98.991857491039426</v>
      </c>
      <c r="K1423" s="13">
        <f t="shared" si="396"/>
        <v>1</v>
      </c>
      <c r="L1423">
        <f t="shared" si="397"/>
        <v>-1.1599999999999255</v>
      </c>
      <c r="M1423" s="15"/>
      <c r="N1423" s="12">
        <f t="shared" si="401"/>
        <v>99.051302745098027</v>
      </c>
      <c r="O1423" s="12">
        <f t="shared" si="402"/>
        <v>99.020692307692315</v>
      </c>
      <c r="P1423" s="12">
        <f t="shared" si="403"/>
        <v>98.990081870286602</v>
      </c>
      <c r="Q1423" s="12">
        <f t="shared" si="405"/>
        <v>98.995740413703942</v>
      </c>
      <c r="R1423" s="13">
        <f t="shared" si="406"/>
        <v>-1</v>
      </c>
      <c r="S1423">
        <f t="shared" si="404"/>
        <v>-0.28599999999985926</v>
      </c>
      <c r="U1423" s="12">
        <f t="shared" si="391"/>
        <v>99.133687655279516</v>
      </c>
      <c r="V1423" s="12">
        <f t="shared" si="392"/>
        <v>99.073894444444448</v>
      </c>
      <c r="W1423" s="12">
        <f t="shared" si="393"/>
        <v>99.014101233609381</v>
      </c>
      <c r="X1423" s="12">
        <f t="shared" si="398"/>
        <v>99.021848019756206</v>
      </c>
      <c r="Y1423" s="13">
        <f t="shared" si="400"/>
        <v>-1</v>
      </c>
      <c r="Z1423">
        <f t="shared" si="399"/>
        <v>0.44000000000001194</v>
      </c>
    </row>
    <row r="1424" spans="1:26" x14ac:dyDescent="0.2">
      <c r="A1424">
        <f t="shared" si="407"/>
        <v>1421</v>
      </c>
      <c r="B1424" s="9">
        <v>42716</v>
      </c>
      <c r="C1424">
        <v>99.01</v>
      </c>
      <c r="D1424">
        <v>99.016999999999996</v>
      </c>
      <c r="E1424">
        <v>99.01</v>
      </c>
      <c r="F1424">
        <v>99.015000000000001</v>
      </c>
      <c r="G1424" s="18">
        <f t="shared" si="389"/>
        <v>99.026184946236555</v>
      </c>
      <c r="H1424" s="18">
        <f t="shared" si="390"/>
        <v>99.011875000000003</v>
      </c>
      <c r="I1424" s="12">
        <f t="shared" si="394"/>
        <v>98.997565053763452</v>
      </c>
      <c r="J1424" s="18">
        <f t="shared" si="395"/>
        <v>98.994160215053768</v>
      </c>
      <c r="K1424" s="13">
        <f t="shared" si="396"/>
        <v>1</v>
      </c>
      <c r="L1424">
        <f t="shared" si="397"/>
        <v>-1.164999999999921</v>
      </c>
      <c r="M1424" s="15"/>
      <c r="N1424" s="12">
        <f t="shared" si="401"/>
        <v>99.048941176470578</v>
      </c>
      <c r="O1424" s="12">
        <f t="shared" si="402"/>
        <v>99.018852307692313</v>
      </c>
      <c r="P1424" s="12">
        <f t="shared" si="403"/>
        <v>98.988763438914049</v>
      </c>
      <c r="Q1424" s="12">
        <f t="shared" si="405"/>
        <v>98.993140586080585</v>
      </c>
      <c r="R1424" s="13">
        <f t="shared" si="406"/>
        <v>-1</v>
      </c>
      <c r="S1424">
        <f t="shared" si="404"/>
        <v>-0.2809999999998638</v>
      </c>
      <c r="U1424" s="12">
        <f t="shared" si="391"/>
        <v>99.131439673913107</v>
      </c>
      <c r="V1424" s="12">
        <f t="shared" si="392"/>
        <v>99.071896913580247</v>
      </c>
      <c r="W1424" s="12">
        <f t="shared" si="393"/>
        <v>99.012354153247387</v>
      </c>
      <c r="X1424" s="12">
        <f t="shared" si="398"/>
        <v>99.01973620033904</v>
      </c>
      <c r="Y1424" s="13">
        <f t="shared" si="400"/>
        <v>-1</v>
      </c>
      <c r="Z1424">
        <f t="shared" si="399"/>
        <v>0.44500000000000739</v>
      </c>
    </row>
    <row r="1425" spans="1:26" x14ac:dyDescent="0.2">
      <c r="A1425">
        <f t="shared" si="407"/>
        <v>1422</v>
      </c>
      <c r="B1425" s="9">
        <v>42717</v>
      </c>
      <c r="C1425">
        <v>99.015000000000001</v>
      </c>
      <c r="D1425">
        <v>99.016999999999996</v>
      </c>
      <c r="E1425">
        <v>99.007000000000005</v>
      </c>
      <c r="F1425">
        <v>99.01</v>
      </c>
      <c r="G1425" s="18">
        <f t="shared" si="389"/>
        <v>99.023769892473098</v>
      </c>
      <c r="H1425" s="18">
        <f t="shared" si="390"/>
        <v>99.011674999999997</v>
      </c>
      <c r="I1425" s="12">
        <f t="shared" si="394"/>
        <v>98.999580107526896</v>
      </c>
      <c r="J1425" s="18">
        <f t="shared" si="395"/>
        <v>98.996498673835134</v>
      </c>
      <c r="K1425" s="13">
        <f t="shared" si="396"/>
        <v>1</v>
      </c>
      <c r="L1425">
        <f t="shared" si="397"/>
        <v>-1.1699999999999307</v>
      </c>
      <c r="M1425" s="15"/>
      <c r="N1425" s="12">
        <f t="shared" si="401"/>
        <v>99.046479999999974</v>
      </c>
      <c r="O1425" s="12">
        <f t="shared" si="402"/>
        <v>99.016926153846157</v>
      </c>
      <c r="P1425" s="12">
        <f t="shared" si="403"/>
        <v>98.98737230769234</v>
      </c>
      <c r="Q1425" s="12">
        <f t="shared" si="405"/>
        <v>98.990968916181856</v>
      </c>
      <c r="R1425" s="13">
        <f t="shared" si="406"/>
        <v>-1</v>
      </c>
      <c r="S1425">
        <f t="shared" si="404"/>
        <v>-0.27599999999985414</v>
      </c>
      <c r="U1425" s="12">
        <f t="shared" si="391"/>
        <v>99.129154425465913</v>
      </c>
      <c r="V1425" s="12">
        <f t="shared" si="392"/>
        <v>99.069819135802504</v>
      </c>
      <c r="W1425" s="12">
        <f t="shared" si="393"/>
        <v>99.010483846139095</v>
      </c>
      <c r="X1425" s="12">
        <f t="shared" si="398"/>
        <v>99.017687977266931</v>
      </c>
      <c r="Y1425" s="13">
        <f t="shared" si="400"/>
        <v>-1</v>
      </c>
      <c r="Z1425">
        <f t="shared" si="399"/>
        <v>0.45000000000001705</v>
      </c>
    </row>
    <row r="1426" spans="1:26" x14ac:dyDescent="0.2">
      <c r="A1426">
        <f t="shared" si="407"/>
        <v>1423</v>
      </c>
      <c r="B1426" s="9">
        <v>42718</v>
      </c>
      <c r="C1426">
        <v>99.01</v>
      </c>
      <c r="D1426">
        <v>99.015000000000001</v>
      </c>
      <c r="E1426">
        <v>99</v>
      </c>
      <c r="F1426">
        <v>99.004999999999995</v>
      </c>
      <c r="G1426" s="18">
        <f t="shared" si="389"/>
        <v>99.021225806451625</v>
      </c>
      <c r="H1426" s="18">
        <f t="shared" si="390"/>
        <v>99.010908333333319</v>
      </c>
      <c r="I1426" s="12">
        <f t="shared" si="394"/>
        <v>99.000590860215013</v>
      </c>
      <c r="J1426" s="18">
        <f t="shared" si="395"/>
        <v>98.998394408602138</v>
      </c>
      <c r="K1426" s="13">
        <f t="shared" si="396"/>
        <v>1</v>
      </c>
      <c r="L1426">
        <f t="shared" si="397"/>
        <v>-1.1819999999999311</v>
      </c>
      <c r="M1426" s="15"/>
      <c r="N1426" s="12">
        <f t="shared" si="401"/>
        <v>99.043916862745107</v>
      </c>
      <c r="O1426" s="12">
        <f t="shared" si="402"/>
        <v>99.014907692307702</v>
      </c>
      <c r="P1426" s="12">
        <f t="shared" si="403"/>
        <v>98.985898521870297</v>
      </c>
      <c r="Q1426" s="12">
        <f t="shared" si="405"/>
        <v>98.989099021762556</v>
      </c>
      <c r="R1426" s="13">
        <f t="shared" si="406"/>
        <v>-1</v>
      </c>
      <c r="S1426">
        <f t="shared" si="404"/>
        <v>-0.26399999999985369</v>
      </c>
      <c r="U1426" s="12">
        <f t="shared" si="391"/>
        <v>99.126832919254696</v>
      </c>
      <c r="V1426" s="12">
        <f t="shared" si="392"/>
        <v>99.067655555555547</v>
      </c>
      <c r="W1426" s="12">
        <f t="shared" si="393"/>
        <v>99.008478191856398</v>
      </c>
      <c r="X1426" s="12">
        <f t="shared" si="398"/>
        <v>99.015667426523606</v>
      </c>
      <c r="Y1426" s="13">
        <f t="shared" si="400"/>
        <v>-1</v>
      </c>
      <c r="Z1426">
        <f t="shared" si="399"/>
        <v>0.46200000000001751</v>
      </c>
    </row>
    <row r="1427" spans="1:26" x14ac:dyDescent="0.2">
      <c r="A1427">
        <f t="shared" si="407"/>
        <v>1424</v>
      </c>
      <c r="B1427" s="9">
        <v>42719</v>
      </c>
      <c r="C1427">
        <v>99.001999999999995</v>
      </c>
      <c r="D1427">
        <v>99.004999999999995</v>
      </c>
      <c r="E1427">
        <v>98.984999999999999</v>
      </c>
      <c r="F1427">
        <v>98.992999999999995</v>
      </c>
      <c r="G1427" s="18">
        <f t="shared" si="389"/>
        <v>99.018129032258045</v>
      </c>
      <c r="H1427" s="18">
        <f t="shared" si="390"/>
        <v>99.008741666666666</v>
      </c>
      <c r="I1427" s="12">
        <f t="shared" si="394"/>
        <v>98.999354301075286</v>
      </c>
      <c r="J1427" s="18">
        <f t="shared" si="395"/>
        <v>98.999174551971322</v>
      </c>
      <c r="K1427" s="13">
        <f t="shared" si="396"/>
        <v>1</v>
      </c>
      <c r="L1427">
        <f t="shared" si="397"/>
        <v>-1.1769999999999214</v>
      </c>
      <c r="M1427" s="15"/>
      <c r="N1427" s="12">
        <f t="shared" si="401"/>
        <v>99.040978823529414</v>
      </c>
      <c r="O1427" s="12">
        <f t="shared" si="402"/>
        <v>99.012267692307688</v>
      </c>
      <c r="P1427" s="12">
        <f t="shared" si="403"/>
        <v>98.983556561085962</v>
      </c>
      <c r="Q1427" s="12">
        <f t="shared" si="405"/>
        <v>98.987224494720977</v>
      </c>
      <c r="R1427" s="13">
        <f t="shared" si="406"/>
        <v>-1</v>
      </c>
      <c r="S1427">
        <f t="shared" si="404"/>
        <v>-0.26899999999986335</v>
      </c>
      <c r="U1427" s="12">
        <f t="shared" si="391"/>
        <v>99.124389518633535</v>
      </c>
      <c r="V1427" s="12">
        <f t="shared" si="392"/>
        <v>99.065232098765478</v>
      </c>
      <c r="W1427" s="12">
        <f t="shared" si="393"/>
        <v>99.00607467889742</v>
      </c>
      <c r="X1427" s="12">
        <f t="shared" si="398"/>
        <v>99.013603528995816</v>
      </c>
      <c r="Y1427" s="13">
        <f t="shared" si="400"/>
        <v>-1</v>
      </c>
      <c r="Z1427">
        <f t="shared" si="399"/>
        <v>0.45700000000000784</v>
      </c>
    </row>
    <row r="1428" spans="1:26" x14ac:dyDescent="0.2">
      <c r="A1428">
        <f t="shared" si="407"/>
        <v>1425</v>
      </c>
      <c r="B1428" s="9">
        <v>42720</v>
      </c>
      <c r="C1428">
        <v>98.992999999999995</v>
      </c>
      <c r="D1428">
        <v>99</v>
      </c>
      <c r="E1428">
        <v>98.99</v>
      </c>
      <c r="F1428">
        <v>98.998000000000005</v>
      </c>
      <c r="G1428" s="18">
        <f t="shared" si="389"/>
        <v>99.01561720430108</v>
      </c>
      <c r="H1428" s="18">
        <f t="shared" si="390"/>
        <v>99.007300000000001</v>
      </c>
      <c r="I1428" s="12">
        <f t="shared" si="394"/>
        <v>98.998982795698922</v>
      </c>
      <c r="J1428" s="18">
        <f t="shared" si="395"/>
        <v>98.999388602150532</v>
      </c>
      <c r="K1428" s="13">
        <f t="shared" si="396"/>
        <v>1</v>
      </c>
      <c r="L1428">
        <f t="shared" si="397"/>
        <v>-1.1689999999999259</v>
      </c>
      <c r="M1428" s="15"/>
      <c r="N1428" s="12">
        <f t="shared" si="401"/>
        <v>99.038338823529415</v>
      </c>
      <c r="O1428" s="12">
        <f t="shared" si="402"/>
        <v>99.010356923076927</v>
      </c>
      <c r="P1428" s="12">
        <f t="shared" si="403"/>
        <v>98.982375022624439</v>
      </c>
      <c r="Q1428" s="12">
        <f t="shared" si="405"/>
        <v>98.98556770308123</v>
      </c>
      <c r="R1428" s="13">
        <f t="shared" si="406"/>
        <v>-1</v>
      </c>
      <c r="S1428">
        <f t="shared" si="404"/>
        <v>-0.27699999999985891</v>
      </c>
      <c r="U1428" s="12">
        <f t="shared" si="391"/>
        <v>99.122036335403749</v>
      </c>
      <c r="V1428" s="12">
        <f t="shared" si="392"/>
        <v>99.06297129629634</v>
      </c>
      <c r="W1428" s="12">
        <f t="shared" si="393"/>
        <v>99.00390625718893</v>
      </c>
      <c r="X1428" s="12">
        <f t="shared" si="398"/>
        <v>99.011533570651935</v>
      </c>
      <c r="Y1428" s="13">
        <f t="shared" si="400"/>
        <v>-1</v>
      </c>
      <c r="Z1428">
        <f t="shared" si="399"/>
        <v>0.44900000000001228</v>
      </c>
    </row>
    <row r="1429" spans="1:26" x14ac:dyDescent="0.2">
      <c r="A1429">
        <f t="shared" si="407"/>
        <v>1426</v>
      </c>
      <c r="B1429" s="9">
        <v>42723</v>
      </c>
      <c r="C1429">
        <v>98.998000000000005</v>
      </c>
      <c r="D1429">
        <v>99</v>
      </c>
      <c r="E1429">
        <v>98.998000000000005</v>
      </c>
      <c r="F1429">
        <v>99.006</v>
      </c>
      <c r="G1429" s="18">
        <f t="shared" si="389"/>
        <v>99.013866666666672</v>
      </c>
      <c r="H1429" s="18">
        <f t="shared" si="390"/>
        <v>99.006891666666661</v>
      </c>
      <c r="I1429" s="12">
        <f t="shared" si="394"/>
        <v>98.99991666666665</v>
      </c>
      <c r="J1429" s="18">
        <f t="shared" si="395"/>
        <v>98.999622616487443</v>
      </c>
      <c r="K1429" s="13">
        <f t="shared" si="396"/>
        <v>1</v>
      </c>
      <c r="L1429">
        <f t="shared" si="397"/>
        <v>-1.1819999999999311</v>
      </c>
      <c r="M1429" s="15"/>
      <c r="N1429" s="12">
        <f t="shared" si="401"/>
        <v>99.036106666666697</v>
      </c>
      <c r="O1429" s="12">
        <f t="shared" si="402"/>
        <v>99.009359999999987</v>
      </c>
      <c r="P1429" s="12">
        <f t="shared" si="403"/>
        <v>98.982613333333276</v>
      </c>
      <c r="Q1429" s="12">
        <f t="shared" si="405"/>
        <v>98.984415929756523</v>
      </c>
      <c r="R1429" s="13">
        <f t="shared" si="406"/>
        <v>-1</v>
      </c>
      <c r="S1429">
        <f t="shared" si="404"/>
        <v>-0.26399999999985369</v>
      </c>
      <c r="U1429" s="12">
        <f t="shared" si="391"/>
        <v>99.119810093167672</v>
      </c>
      <c r="V1429" s="12">
        <f t="shared" si="392"/>
        <v>99.060951234567909</v>
      </c>
      <c r="W1429" s="12">
        <f t="shared" si="393"/>
        <v>99.002092375968147</v>
      </c>
      <c r="X1429" s="12">
        <f t="shared" si="398"/>
        <v>99.009507798174496</v>
      </c>
      <c r="Y1429" s="13">
        <f t="shared" si="400"/>
        <v>-1</v>
      </c>
      <c r="Z1429">
        <f t="shared" si="399"/>
        <v>0.46200000000001751</v>
      </c>
    </row>
    <row r="1430" spans="1:26" x14ac:dyDescent="0.2">
      <c r="A1430">
        <f t="shared" si="407"/>
        <v>1427</v>
      </c>
      <c r="B1430" s="9">
        <v>42724</v>
      </c>
      <c r="C1430">
        <v>98.992999999999995</v>
      </c>
      <c r="D1430">
        <v>98.995000000000005</v>
      </c>
      <c r="E1430">
        <v>98.986999999999995</v>
      </c>
      <c r="F1430">
        <v>98.992999999999995</v>
      </c>
      <c r="G1430" s="18">
        <f t="shared" si="389"/>
        <v>99.011505376344104</v>
      </c>
      <c r="H1430" s="18">
        <f t="shared" si="390"/>
        <v>99.004866666666672</v>
      </c>
      <c r="I1430" s="12">
        <f t="shared" si="394"/>
        <v>98.99822795698924</v>
      </c>
      <c r="J1430" s="18">
        <f t="shared" si="395"/>
        <v>98.999136953405014</v>
      </c>
      <c r="K1430" s="13">
        <f t="shared" si="396"/>
        <v>-1</v>
      </c>
      <c r="L1430">
        <f t="shared" si="397"/>
        <v>-1.1819999999999311</v>
      </c>
      <c r="M1430" s="15"/>
      <c r="N1430" s="12">
        <f t="shared" si="401"/>
        <v>99.033454117647054</v>
      </c>
      <c r="O1430" s="12">
        <f t="shared" si="402"/>
        <v>99.007615384615406</v>
      </c>
      <c r="P1430" s="12">
        <f t="shared" si="403"/>
        <v>98.981776651583758</v>
      </c>
      <c r="Q1430" s="12">
        <f t="shared" si="405"/>
        <v>98.983407912087912</v>
      </c>
      <c r="R1430" s="13">
        <f t="shared" si="406"/>
        <v>-1</v>
      </c>
      <c r="S1430">
        <f t="shared" si="404"/>
        <v>-0.26399999999985369</v>
      </c>
      <c r="U1430" s="12">
        <f t="shared" si="391"/>
        <v>99.117449844720497</v>
      </c>
      <c r="V1430" s="12">
        <f t="shared" si="392"/>
        <v>99.05864845679011</v>
      </c>
      <c r="W1430" s="12">
        <f t="shared" si="393"/>
        <v>98.999847068859722</v>
      </c>
      <c r="X1430" s="12">
        <f t="shared" si="398"/>
        <v>99.007453286810929</v>
      </c>
      <c r="Y1430" s="13">
        <f t="shared" si="400"/>
        <v>-1</v>
      </c>
      <c r="Z1430">
        <f t="shared" si="399"/>
        <v>0.46200000000001751</v>
      </c>
    </row>
    <row r="1431" spans="1:26" x14ac:dyDescent="0.2">
      <c r="A1431">
        <f t="shared" si="407"/>
        <v>1428</v>
      </c>
      <c r="B1431" s="9">
        <v>42725</v>
      </c>
      <c r="C1431">
        <v>98.99</v>
      </c>
      <c r="D1431">
        <v>98.995000000000005</v>
      </c>
      <c r="E1431">
        <v>98.99</v>
      </c>
      <c r="F1431">
        <v>98.992999999999995</v>
      </c>
      <c r="G1431" s="18">
        <f t="shared" si="389"/>
        <v>99.009384946236551</v>
      </c>
      <c r="H1431" s="18">
        <f t="shared" si="390"/>
        <v>99.003041666666661</v>
      </c>
      <c r="I1431" s="12">
        <f t="shared" si="394"/>
        <v>98.996698387096771</v>
      </c>
      <c r="J1431" s="18">
        <f t="shared" si="395"/>
        <v>98.998231577060935</v>
      </c>
      <c r="K1431" s="13">
        <f t="shared" si="396"/>
        <v>-1</v>
      </c>
      <c r="L1431">
        <f t="shared" si="397"/>
        <v>-1.178999999999931</v>
      </c>
      <c r="M1431" s="15"/>
      <c r="N1431" s="12">
        <f t="shared" si="401"/>
        <v>99.030903529411788</v>
      </c>
      <c r="O1431" s="12">
        <f t="shared" si="402"/>
        <v>99.006166153846138</v>
      </c>
      <c r="P1431" s="12">
        <f t="shared" si="403"/>
        <v>98.981428778280488</v>
      </c>
      <c r="Q1431" s="12">
        <f t="shared" si="405"/>
        <v>98.982609541047168</v>
      </c>
      <c r="R1431" s="13">
        <f t="shared" si="406"/>
        <v>-1</v>
      </c>
      <c r="S1431">
        <f t="shared" si="404"/>
        <v>-0.26099999999985357</v>
      </c>
      <c r="U1431" s="12">
        <f t="shared" si="391"/>
        <v>99.11511809006214</v>
      </c>
      <c r="V1431" s="12">
        <f t="shared" si="392"/>
        <v>99.05637716049381</v>
      </c>
      <c r="W1431" s="12">
        <f t="shared" si="393"/>
        <v>98.99763623092548</v>
      </c>
      <c r="X1431" s="12">
        <f t="shared" si="398"/>
        <v>99.005375105313817</v>
      </c>
      <c r="Y1431" s="13">
        <f t="shared" si="400"/>
        <v>-1</v>
      </c>
      <c r="Z1431">
        <f t="shared" si="399"/>
        <v>0.46500000000001762</v>
      </c>
    </row>
    <row r="1432" spans="1:26" x14ac:dyDescent="0.2">
      <c r="A1432">
        <f t="shared" si="407"/>
        <v>1429</v>
      </c>
      <c r="B1432" s="9">
        <v>42726</v>
      </c>
      <c r="C1432">
        <v>98.992999999999995</v>
      </c>
      <c r="D1432">
        <v>98.995000000000005</v>
      </c>
      <c r="E1432">
        <v>98.99</v>
      </c>
      <c r="F1432">
        <v>98.99</v>
      </c>
      <c r="G1432" s="18">
        <f t="shared" si="389"/>
        <v>99.007307526881704</v>
      </c>
      <c r="H1432" s="18">
        <f t="shared" si="390"/>
        <v>99.000983333333338</v>
      </c>
      <c r="I1432" s="12">
        <f t="shared" si="394"/>
        <v>98.994659139784972</v>
      </c>
      <c r="J1432" s="18">
        <f t="shared" si="395"/>
        <v>98.996905949820786</v>
      </c>
      <c r="K1432" s="13">
        <f t="shared" si="396"/>
        <v>-1</v>
      </c>
      <c r="L1432">
        <f t="shared" si="397"/>
        <v>-1.1819999999999311</v>
      </c>
      <c r="M1432" s="15"/>
      <c r="N1432" s="12">
        <f t="shared" si="401"/>
        <v>99.028333333333364</v>
      </c>
      <c r="O1432" s="12">
        <f t="shared" si="402"/>
        <v>99.004606153846169</v>
      </c>
      <c r="P1432" s="12">
        <f t="shared" si="403"/>
        <v>98.980878974358973</v>
      </c>
      <c r="Q1432" s="12">
        <f t="shared" si="405"/>
        <v>98.98193567119155</v>
      </c>
      <c r="R1432" s="13">
        <f t="shared" si="406"/>
        <v>-1</v>
      </c>
      <c r="S1432">
        <f t="shared" si="404"/>
        <v>-0.26399999999985369</v>
      </c>
      <c r="U1432" s="12">
        <f t="shared" si="391"/>
        <v>99.112777950310559</v>
      </c>
      <c r="V1432" s="12">
        <f t="shared" si="392"/>
        <v>99.054070370370354</v>
      </c>
      <c r="W1432" s="12">
        <f t="shared" si="393"/>
        <v>98.99536279043015</v>
      </c>
      <c r="X1432" s="12">
        <f t="shared" si="398"/>
        <v>99.003263877091769</v>
      </c>
      <c r="Y1432" s="13">
        <f t="shared" si="400"/>
        <v>-1</v>
      </c>
      <c r="Z1432">
        <f t="shared" si="399"/>
        <v>0.46200000000001751</v>
      </c>
    </row>
    <row r="1433" spans="1:26" x14ac:dyDescent="0.2">
      <c r="A1433">
        <f t="shared" si="407"/>
        <v>1430</v>
      </c>
      <c r="B1433" s="9">
        <v>42727</v>
      </c>
      <c r="C1433">
        <v>98.992999999999995</v>
      </c>
      <c r="D1433">
        <v>98.998000000000005</v>
      </c>
      <c r="E1433">
        <v>98.992999999999995</v>
      </c>
      <c r="F1433">
        <v>98.992999999999995</v>
      </c>
      <c r="G1433" s="18">
        <f t="shared" si="389"/>
        <v>99.005670967741935</v>
      </c>
      <c r="H1433" s="18">
        <f t="shared" si="390"/>
        <v>98.999491666666671</v>
      </c>
      <c r="I1433" s="12">
        <f t="shared" si="394"/>
        <v>98.993312365591407</v>
      </c>
      <c r="J1433" s="18">
        <f t="shared" si="395"/>
        <v>98.995444408602168</v>
      </c>
      <c r="K1433" s="13">
        <f t="shared" si="396"/>
        <v>-1</v>
      </c>
      <c r="L1433">
        <f t="shared" si="397"/>
        <v>-1.1839999999999407</v>
      </c>
      <c r="M1433" s="15"/>
      <c r="N1433" s="12">
        <f t="shared" si="401"/>
        <v>99.025981176470594</v>
      </c>
      <c r="O1433" s="12">
        <f t="shared" si="402"/>
        <v>99.003406153846143</v>
      </c>
      <c r="P1433" s="12">
        <f t="shared" si="403"/>
        <v>98.980831131221692</v>
      </c>
      <c r="Q1433" s="12">
        <f t="shared" si="405"/>
        <v>98.981481745313502</v>
      </c>
      <c r="R1433" s="13">
        <f t="shared" si="406"/>
        <v>-1</v>
      </c>
      <c r="S1433">
        <f t="shared" si="404"/>
        <v>-0.26599999999986323</v>
      </c>
      <c r="U1433" s="12">
        <f t="shared" si="391"/>
        <v>99.110503804347857</v>
      </c>
      <c r="V1433" s="12">
        <f t="shared" si="392"/>
        <v>99.051875308642011</v>
      </c>
      <c r="W1433" s="12">
        <f t="shared" si="393"/>
        <v>98.993246812936164</v>
      </c>
      <c r="X1433" s="12">
        <f t="shared" si="398"/>
        <v>99.001142971120174</v>
      </c>
      <c r="Y1433" s="13">
        <f t="shared" si="400"/>
        <v>-1</v>
      </c>
      <c r="Z1433">
        <f t="shared" si="399"/>
        <v>0.46000000000000796</v>
      </c>
    </row>
    <row r="1434" spans="1:26" x14ac:dyDescent="0.2">
      <c r="A1434">
        <f t="shared" si="407"/>
        <v>1431</v>
      </c>
      <c r="B1434" s="9">
        <v>42731</v>
      </c>
      <c r="C1434">
        <v>98.995000000000005</v>
      </c>
      <c r="D1434">
        <v>98.995000000000005</v>
      </c>
      <c r="E1434">
        <v>98.992999999999995</v>
      </c>
      <c r="F1434">
        <v>98.995000000000005</v>
      </c>
      <c r="G1434" s="18">
        <f t="shared" si="389"/>
        <v>99.00438279569893</v>
      </c>
      <c r="H1434" s="18">
        <f t="shared" si="390"/>
        <v>98.998416666666671</v>
      </c>
      <c r="I1434" s="12">
        <f t="shared" si="394"/>
        <v>98.992450537634411</v>
      </c>
      <c r="J1434" s="18">
        <f t="shared" si="395"/>
        <v>98.994073620071688</v>
      </c>
      <c r="K1434" s="13">
        <f t="shared" si="396"/>
        <v>-1</v>
      </c>
      <c r="L1434">
        <f t="shared" si="397"/>
        <v>-1.1839999999999407</v>
      </c>
      <c r="M1434" s="15"/>
      <c r="N1434" s="12">
        <f t="shared" si="401"/>
        <v>99.023809411764731</v>
      </c>
      <c r="O1434" s="12">
        <f t="shared" si="402"/>
        <v>99.00246769230769</v>
      </c>
      <c r="P1434" s="12">
        <f t="shared" si="403"/>
        <v>98.981125972850649</v>
      </c>
      <c r="Q1434" s="12">
        <f t="shared" si="405"/>
        <v>98.981282508080156</v>
      </c>
      <c r="R1434" s="13">
        <f t="shared" si="406"/>
        <v>-1</v>
      </c>
      <c r="S1434">
        <f t="shared" si="404"/>
        <v>-0.26599999999986323</v>
      </c>
      <c r="U1434" s="12">
        <f t="shared" si="391"/>
        <v>99.108283618012422</v>
      </c>
      <c r="V1434" s="12">
        <f t="shared" si="392"/>
        <v>99.049767283950601</v>
      </c>
      <c r="W1434" s="12">
        <f t="shared" si="393"/>
        <v>98.99125094988878</v>
      </c>
      <c r="X1434" s="12">
        <f t="shared" si="398"/>
        <v>98.999031901151497</v>
      </c>
      <c r="Y1434" s="13">
        <f t="shared" si="400"/>
        <v>-1</v>
      </c>
      <c r="Z1434">
        <f t="shared" si="399"/>
        <v>0.46000000000000796</v>
      </c>
    </row>
    <row r="1435" spans="1:26" x14ac:dyDescent="0.2">
      <c r="A1435">
        <f t="shared" si="407"/>
        <v>1432</v>
      </c>
      <c r="B1435" s="9">
        <v>42732</v>
      </c>
      <c r="C1435">
        <v>98.995000000000005</v>
      </c>
      <c r="D1435">
        <v>98.998000000000005</v>
      </c>
      <c r="E1435">
        <v>98.992999999999995</v>
      </c>
      <c r="F1435">
        <v>98.995000000000005</v>
      </c>
      <c r="G1435" s="18">
        <f t="shared" si="389"/>
        <v>99.003294623655933</v>
      </c>
      <c r="H1435" s="18">
        <f t="shared" si="390"/>
        <v>98.997491666666676</v>
      </c>
      <c r="I1435" s="12">
        <f t="shared" si="394"/>
        <v>98.991688709677419</v>
      </c>
      <c r="J1435" s="18">
        <f t="shared" si="395"/>
        <v>98.992946630824378</v>
      </c>
      <c r="K1435" s="13">
        <f t="shared" si="396"/>
        <v>-1</v>
      </c>
      <c r="L1435">
        <f t="shared" si="397"/>
        <v>-1.1909999999999314</v>
      </c>
      <c r="M1435" s="15"/>
      <c r="N1435" s="12">
        <f t="shared" si="401"/>
        <v>99.021734117647057</v>
      </c>
      <c r="O1435" s="12">
        <f t="shared" si="402"/>
        <v>99.001621538461549</v>
      </c>
      <c r="P1435" s="12">
        <f t="shared" si="403"/>
        <v>98.981508959276042</v>
      </c>
      <c r="Q1435" s="12">
        <f t="shared" si="405"/>
        <v>98.981265824175807</v>
      </c>
      <c r="R1435" s="13">
        <f t="shared" si="406"/>
        <v>-1</v>
      </c>
      <c r="S1435">
        <f t="shared" si="404"/>
        <v>-0.27299999999985403</v>
      </c>
      <c r="U1435" s="12">
        <f t="shared" si="391"/>
        <v>99.106092391304358</v>
      </c>
      <c r="V1435" s="12">
        <f t="shared" si="392"/>
        <v>99.047699999999992</v>
      </c>
      <c r="W1435" s="12">
        <f t="shared" si="393"/>
        <v>98.989307608695626</v>
      </c>
      <c r="X1435" s="12">
        <f t="shared" si="398"/>
        <v>98.996940320566893</v>
      </c>
      <c r="Y1435" s="13">
        <f t="shared" si="400"/>
        <v>-1</v>
      </c>
      <c r="Z1435">
        <f t="shared" si="399"/>
        <v>0.45300000000001717</v>
      </c>
    </row>
    <row r="1436" spans="1:26" x14ac:dyDescent="0.2">
      <c r="A1436">
        <f t="shared" si="407"/>
        <v>1433</v>
      </c>
      <c r="B1436" s="9">
        <v>42733</v>
      </c>
      <c r="C1436">
        <v>98.998000000000005</v>
      </c>
      <c r="D1436">
        <v>99.001999999999995</v>
      </c>
      <c r="E1436">
        <v>98.995000000000005</v>
      </c>
      <c r="F1436">
        <v>99.001999999999995</v>
      </c>
      <c r="G1436" s="18">
        <f t="shared" si="389"/>
        <v>99.002860215053758</v>
      </c>
      <c r="H1436" s="18">
        <f t="shared" si="390"/>
        <v>98.997541666666677</v>
      </c>
      <c r="I1436" s="12">
        <f t="shared" si="394"/>
        <v>98.992223118279597</v>
      </c>
      <c r="J1436" s="18">
        <f t="shared" si="395"/>
        <v>98.992433727598581</v>
      </c>
      <c r="K1436" s="13">
        <f t="shared" si="396"/>
        <v>-1</v>
      </c>
      <c r="L1436">
        <f t="shared" si="397"/>
        <v>-1.1889999999999361</v>
      </c>
      <c r="M1436" s="15"/>
      <c r="N1436" s="12">
        <f t="shared" si="401"/>
        <v>99.020032941176453</v>
      </c>
      <c r="O1436" s="12">
        <f t="shared" si="402"/>
        <v>99.001381538461544</v>
      </c>
      <c r="P1436" s="12">
        <f t="shared" si="403"/>
        <v>98.982730135746635</v>
      </c>
      <c r="Q1436" s="12">
        <f t="shared" si="405"/>
        <v>98.981585365223026</v>
      </c>
      <c r="R1436" s="13">
        <f t="shared" si="406"/>
        <v>1</v>
      </c>
      <c r="S1436">
        <f t="shared" si="404"/>
        <v>-0.27499999999984936</v>
      </c>
      <c r="U1436" s="12">
        <f t="shared" si="391"/>
        <v>99.104017236024845</v>
      </c>
      <c r="V1436" s="12">
        <f t="shared" si="392"/>
        <v>99.045849691358029</v>
      </c>
      <c r="W1436" s="12">
        <f t="shared" si="393"/>
        <v>98.987682146691213</v>
      </c>
      <c r="X1436" s="12">
        <f t="shared" si="398"/>
        <v>98.994916535890738</v>
      </c>
      <c r="Y1436" s="13">
        <f t="shared" si="400"/>
        <v>-1</v>
      </c>
      <c r="Z1436">
        <f t="shared" si="399"/>
        <v>0.45500000000001251</v>
      </c>
    </row>
    <row r="1437" spans="1:26" x14ac:dyDescent="0.2">
      <c r="A1437">
        <f t="shared" si="407"/>
        <v>1434</v>
      </c>
      <c r="B1437" s="9">
        <v>42734</v>
      </c>
      <c r="C1437">
        <v>99</v>
      </c>
      <c r="D1437">
        <v>99.004999999999995</v>
      </c>
      <c r="E1437">
        <v>98.998000000000005</v>
      </c>
      <c r="F1437">
        <v>99</v>
      </c>
      <c r="G1437" s="18">
        <f t="shared" si="389"/>
        <v>99.002361290322582</v>
      </c>
      <c r="H1437" s="18">
        <f t="shared" si="390"/>
        <v>98.997433333333319</v>
      </c>
      <c r="I1437" s="12">
        <f t="shared" si="394"/>
        <v>98.992505376344056</v>
      </c>
      <c r="J1437" s="18">
        <f t="shared" si="395"/>
        <v>98.992313261648761</v>
      </c>
      <c r="K1437" s="13">
        <f t="shared" si="396"/>
        <v>-1</v>
      </c>
      <c r="L1437">
        <f t="shared" si="397"/>
        <v>-1.1819999999999311</v>
      </c>
      <c r="M1437" s="15"/>
      <c r="N1437" s="12">
        <f t="shared" si="401"/>
        <v>99.018344313725478</v>
      </c>
      <c r="O1437" s="12">
        <f t="shared" si="402"/>
        <v>99.001033846153845</v>
      </c>
      <c r="P1437" s="12">
        <f t="shared" si="403"/>
        <v>98.983723378582212</v>
      </c>
      <c r="Q1437" s="12">
        <f t="shared" si="405"/>
        <v>98.98214904546434</v>
      </c>
      <c r="R1437" s="13">
        <f t="shared" si="406"/>
        <v>1</v>
      </c>
      <c r="S1437">
        <f t="shared" si="404"/>
        <v>-0.28199999999985437</v>
      </c>
      <c r="U1437" s="12">
        <f t="shared" si="391"/>
        <v>99.101946040372709</v>
      </c>
      <c r="V1437" s="12">
        <f t="shared" si="392"/>
        <v>99.04399567901234</v>
      </c>
      <c r="W1437" s="12">
        <f t="shared" si="393"/>
        <v>98.986045317651971</v>
      </c>
      <c r="X1437" s="12">
        <f t="shared" si="398"/>
        <v>98.992957239138775</v>
      </c>
      <c r="Y1437" s="13">
        <f t="shared" si="400"/>
        <v>-1</v>
      </c>
      <c r="Z1437">
        <f t="shared" si="399"/>
        <v>0.46200000000001751</v>
      </c>
    </row>
    <row r="1438" spans="1:26" x14ac:dyDescent="0.2">
      <c r="A1438">
        <f t="shared" si="407"/>
        <v>1435</v>
      </c>
      <c r="B1438" s="9">
        <v>42738</v>
      </c>
      <c r="C1438">
        <v>99</v>
      </c>
      <c r="D1438">
        <v>99.001999999999995</v>
      </c>
      <c r="E1438">
        <v>98.992999999999995</v>
      </c>
      <c r="F1438">
        <v>98.992999999999995</v>
      </c>
      <c r="G1438" s="18">
        <f t="shared" si="389"/>
        <v>99.001479569892467</v>
      </c>
      <c r="H1438" s="18">
        <f t="shared" si="390"/>
        <v>98.996575000000021</v>
      </c>
      <c r="I1438" s="12">
        <f t="shared" si="394"/>
        <v>98.991670430107575</v>
      </c>
      <c r="J1438" s="18">
        <f t="shared" si="395"/>
        <v>98.992058064516144</v>
      </c>
      <c r="K1438" s="13">
        <f t="shared" si="396"/>
        <v>-1</v>
      </c>
      <c r="L1438">
        <f t="shared" si="397"/>
        <v>-1.1759999999999309</v>
      </c>
      <c r="M1438" s="15"/>
      <c r="N1438" s="12">
        <f t="shared" si="401"/>
        <v>99.01646901960784</v>
      </c>
      <c r="O1438" s="12">
        <f t="shared" si="402"/>
        <v>99.000163076923073</v>
      </c>
      <c r="P1438" s="12">
        <f t="shared" si="403"/>
        <v>98.983857134238306</v>
      </c>
      <c r="Q1438" s="12">
        <f t="shared" si="405"/>
        <v>98.982676638655448</v>
      </c>
      <c r="R1438" s="13">
        <f t="shared" si="406"/>
        <v>1</v>
      </c>
      <c r="S1438">
        <f t="shared" si="404"/>
        <v>-0.28799999999985459</v>
      </c>
      <c r="U1438" s="12">
        <f t="shared" si="391"/>
        <v>99.099816614906828</v>
      </c>
      <c r="V1438" s="12">
        <f t="shared" si="392"/>
        <v>99.04201604938271</v>
      </c>
      <c r="W1438" s="12">
        <f t="shared" si="393"/>
        <v>98.984215483858591</v>
      </c>
      <c r="X1438" s="12">
        <f t="shared" si="398"/>
        <v>98.99102974396331</v>
      </c>
      <c r="Y1438" s="13">
        <f t="shared" si="400"/>
        <v>-1</v>
      </c>
      <c r="Z1438">
        <f t="shared" si="399"/>
        <v>0.46800000000001774</v>
      </c>
    </row>
    <row r="1439" spans="1:26" x14ac:dyDescent="0.2">
      <c r="A1439">
        <f t="shared" si="407"/>
        <v>1436</v>
      </c>
      <c r="B1439" s="9">
        <v>42739</v>
      </c>
      <c r="C1439">
        <v>98.995000000000005</v>
      </c>
      <c r="D1439">
        <v>98.998000000000005</v>
      </c>
      <c r="E1439">
        <v>98.986999999999995</v>
      </c>
      <c r="F1439">
        <v>98.986999999999995</v>
      </c>
      <c r="G1439" s="18">
        <f t="shared" si="389"/>
        <v>99.00028602150536</v>
      </c>
      <c r="H1439" s="18">
        <f t="shared" si="390"/>
        <v>98.995108333333334</v>
      </c>
      <c r="I1439" s="12">
        <f t="shared" si="394"/>
        <v>98.989930645161309</v>
      </c>
      <c r="J1439" s="18">
        <f t="shared" si="395"/>
        <v>98.991332401433709</v>
      </c>
      <c r="K1439" s="13">
        <f t="shared" si="396"/>
        <v>-1</v>
      </c>
      <c r="L1439">
        <f t="shared" si="397"/>
        <v>-1.1739999999999355</v>
      </c>
      <c r="M1439" s="15"/>
      <c r="N1439" s="12">
        <f t="shared" si="401"/>
        <v>99.014440000000008</v>
      </c>
      <c r="O1439" s="12">
        <f t="shared" si="402"/>
        <v>98.998858461538461</v>
      </c>
      <c r="P1439" s="12">
        <f t="shared" si="403"/>
        <v>98.983276923076914</v>
      </c>
      <c r="Q1439" s="12">
        <f t="shared" si="405"/>
        <v>98.982972452057751</v>
      </c>
      <c r="R1439" s="13">
        <f t="shared" si="406"/>
        <v>1</v>
      </c>
      <c r="S1439">
        <f t="shared" si="404"/>
        <v>-0.28999999999984993</v>
      </c>
      <c r="U1439" s="12">
        <f t="shared" si="391"/>
        <v>99.097642236024839</v>
      </c>
      <c r="V1439" s="12">
        <f t="shared" si="392"/>
        <v>99.039927469135819</v>
      </c>
      <c r="W1439" s="12">
        <f t="shared" si="393"/>
        <v>98.982212702246798</v>
      </c>
      <c r="X1439" s="12">
        <f t="shared" si="398"/>
        <v>98.989105188898819</v>
      </c>
      <c r="Y1439" s="13">
        <f t="shared" si="400"/>
        <v>-1</v>
      </c>
      <c r="Z1439">
        <f t="shared" si="399"/>
        <v>0.47000000000001307</v>
      </c>
    </row>
    <row r="1440" spans="1:26" x14ac:dyDescent="0.2">
      <c r="A1440">
        <f t="shared" si="407"/>
        <v>1437</v>
      </c>
      <c r="B1440" s="9">
        <v>42740</v>
      </c>
      <c r="C1440">
        <v>98.992999999999995</v>
      </c>
      <c r="D1440">
        <v>98.992999999999995</v>
      </c>
      <c r="E1440">
        <v>98.98</v>
      </c>
      <c r="F1440">
        <v>98.984999999999999</v>
      </c>
      <c r="G1440" s="18">
        <f t="shared" si="389"/>
        <v>98.999045161290326</v>
      </c>
      <c r="H1440" s="18">
        <f t="shared" si="390"/>
        <v>98.993624999999994</v>
      </c>
      <c r="I1440" s="12">
        <f t="shared" si="394"/>
        <v>98.988204838709663</v>
      </c>
      <c r="J1440" s="18">
        <f t="shared" si="395"/>
        <v>98.990199462365595</v>
      </c>
      <c r="K1440" s="13">
        <f t="shared" si="396"/>
        <v>-1</v>
      </c>
      <c r="L1440">
        <f t="shared" si="397"/>
        <v>-1.1689999999999401</v>
      </c>
      <c r="M1440" s="15"/>
      <c r="N1440" s="12">
        <f t="shared" si="401"/>
        <v>99.012421176470582</v>
      </c>
      <c r="O1440" s="12">
        <f t="shared" si="402"/>
        <v>98.99746153846155</v>
      </c>
      <c r="P1440" s="12">
        <f t="shared" si="403"/>
        <v>98.982501900452519</v>
      </c>
      <c r="Q1440" s="12">
        <f t="shared" si="405"/>
        <v>98.982988868778293</v>
      </c>
      <c r="R1440" s="13">
        <f t="shared" si="406"/>
        <v>1</v>
      </c>
      <c r="S1440">
        <f t="shared" si="404"/>
        <v>-0.29499999999984539</v>
      </c>
      <c r="U1440" s="12">
        <f t="shared" si="391"/>
        <v>99.095469798136676</v>
      </c>
      <c r="V1440" s="12">
        <f t="shared" si="392"/>
        <v>99.037829938271614</v>
      </c>
      <c r="W1440" s="12">
        <f t="shared" si="393"/>
        <v>98.980190078406551</v>
      </c>
      <c r="X1440" s="12">
        <f t="shared" si="398"/>
        <v>98.987175383713392</v>
      </c>
      <c r="Y1440" s="13">
        <f t="shared" si="400"/>
        <v>-1</v>
      </c>
      <c r="Z1440">
        <f t="shared" si="399"/>
        <v>0.47500000000000853</v>
      </c>
    </row>
    <row r="1441" spans="1:26" x14ac:dyDescent="0.2">
      <c r="A1441">
        <f t="shared" si="407"/>
        <v>1438</v>
      </c>
      <c r="B1441" s="9">
        <v>42741</v>
      </c>
      <c r="C1441">
        <v>98.984999999999999</v>
      </c>
      <c r="D1441">
        <v>98.986999999999995</v>
      </c>
      <c r="E1441">
        <v>98.98</v>
      </c>
      <c r="F1441">
        <v>98.98</v>
      </c>
      <c r="G1441" s="18">
        <f t="shared" si="389"/>
        <v>98.997550537634424</v>
      </c>
      <c r="H1441" s="18">
        <f t="shared" si="390"/>
        <v>98.991725000000017</v>
      </c>
      <c r="I1441" s="12">
        <f t="shared" si="394"/>
        <v>98.985899462365609</v>
      </c>
      <c r="J1441" s="18">
        <f t="shared" si="395"/>
        <v>98.988530322580658</v>
      </c>
      <c r="K1441" s="13">
        <f t="shared" si="396"/>
        <v>-1</v>
      </c>
      <c r="L1441">
        <f t="shared" si="397"/>
        <v>-1.1669999999999305</v>
      </c>
      <c r="M1441" s="15"/>
      <c r="N1441" s="12">
        <f t="shared" si="401"/>
        <v>99.010290980392185</v>
      </c>
      <c r="O1441" s="12">
        <f t="shared" si="402"/>
        <v>98.995778461538464</v>
      </c>
      <c r="P1441" s="12">
        <f t="shared" si="403"/>
        <v>98.981265942684743</v>
      </c>
      <c r="Q1441" s="12">
        <f t="shared" si="405"/>
        <v>98.98263662572721</v>
      </c>
      <c r="R1441" s="13">
        <f t="shared" si="406"/>
        <v>-1</v>
      </c>
      <c r="S1441">
        <f t="shared" si="404"/>
        <v>-0.29299999999983584</v>
      </c>
      <c r="U1441" s="12">
        <f t="shared" si="391"/>
        <v>99.093258307453411</v>
      </c>
      <c r="V1441" s="12">
        <f t="shared" si="392"/>
        <v>99.035655246913606</v>
      </c>
      <c r="W1441" s="12">
        <f t="shared" si="393"/>
        <v>98.978052186373802</v>
      </c>
      <c r="X1441" s="12">
        <f t="shared" si="398"/>
        <v>98.985220725635529</v>
      </c>
      <c r="Y1441" s="13">
        <f t="shared" si="400"/>
        <v>-1</v>
      </c>
      <c r="Z1441">
        <f t="shared" si="399"/>
        <v>0.47700000000001808</v>
      </c>
    </row>
    <row r="1442" spans="1:26" x14ac:dyDescent="0.2">
      <c r="A1442">
        <f t="shared" si="407"/>
        <v>1439</v>
      </c>
      <c r="B1442" s="9">
        <v>42744</v>
      </c>
      <c r="C1442">
        <v>98.983000000000004</v>
      </c>
      <c r="D1442">
        <v>98.983000000000004</v>
      </c>
      <c r="E1442">
        <v>98.977999999999994</v>
      </c>
      <c r="F1442">
        <v>98.977999999999994</v>
      </c>
      <c r="G1442" s="18">
        <f t="shared" ref="G1442:G1505" si="408">SUMPRODUCT(F1413:F1442,$A$4:$A$33)/$G$2</f>
        <v>98.996006451612899</v>
      </c>
      <c r="H1442" s="18">
        <f t="shared" ref="H1442:H1505" si="409">SUMPRODUCT(F1428:F1442,$A$4:$A$18)/$H$2</f>
        <v>98.989783333333335</v>
      </c>
      <c r="I1442" s="12">
        <f t="shared" si="394"/>
        <v>98.983560215053771</v>
      </c>
      <c r="J1442" s="18">
        <f t="shared" si="395"/>
        <v>98.986503010752713</v>
      </c>
      <c r="K1442" s="13">
        <f t="shared" si="396"/>
        <v>-1</v>
      </c>
      <c r="L1442">
        <f t="shared" si="397"/>
        <v>-1.1669999999999305</v>
      </c>
      <c r="M1442" s="15"/>
      <c r="N1442" s="12">
        <f t="shared" si="401"/>
        <v>99.008167058823531</v>
      </c>
      <c r="O1442" s="12">
        <f t="shared" si="402"/>
        <v>98.994033846153854</v>
      </c>
      <c r="P1442" s="12">
        <f t="shared" si="403"/>
        <v>98.979900633484178</v>
      </c>
      <c r="Q1442" s="12">
        <f t="shared" si="405"/>
        <v>98.981938056453359</v>
      </c>
      <c r="R1442" s="13">
        <f t="shared" si="406"/>
        <v>-1</v>
      </c>
      <c r="S1442">
        <f t="shared" si="404"/>
        <v>-0.29299999999983584</v>
      </c>
      <c r="U1442" s="12">
        <f t="shared" si="391"/>
        <v>99.091044875776404</v>
      </c>
      <c r="V1442" s="12">
        <f t="shared" si="392"/>
        <v>99.033479938271611</v>
      </c>
      <c r="W1442" s="12">
        <f t="shared" si="393"/>
        <v>98.975915000766818</v>
      </c>
      <c r="X1442" s="12">
        <f t="shared" si="398"/>
        <v>98.983245477330883</v>
      </c>
      <c r="Y1442" s="13">
        <f t="shared" si="400"/>
        <v>-1</v>
      </c>
      <c r="Z1442">
        <f t="shared" si="399"/>
        <v>0.47700000000001808</v>
      </c>
    </row>
    <row r="1443" spans="1:26" x14ac:dyDescent="0.2">
      <c r="A1443">
        <f t="shared" si="407"/>
        <v>1440</v>
      </c>
      <c r="B1443" s="9">
        <v>42745</v>
      </c>
      <c r="C1443">
        <v>98.98</v>
      </c>
      <c r="D1443">
        <v>98.983000000000004</v>
      </c>
      <c r="E1443">
        <v>98.974999999999994</v>
      </c>
      <c r="F1443">
        <v>98.977999999999994</v>
      </c>
      <c r="G1443" s="18">
        <f t="shared" si="408"/>
        <v>98.994520430107528</v>
      </c>
      <c r="H1443" s="18">
        <f t="shared" si="409"/>
        <v>98.987966666666651</v>
      </c>
      <c r="I1443" s="12">
        <f t="shared" si="394"/>
        <v>98.981412903225774</v>
      </c>
      <c r="J1443" s="18">
        <f t="shared" si="395"/>
        <v>98.984356272401428</v>
      </c>
      <c r="K1443" s="13">
        <f t="shared" si="396"/>
        <v>-1</v>
      </c>
      <c r="L1443">
        <f t="shared" si="397"/>
        <v>-1.1639999999999304</v>
      </c>
      <c r="M1443" s="15"/>
      <c r="N1443" s="12">
        <f t="shared" si="401"/>
        <v>99.006124705882328</v>
      </c>
      <c r="O1443" s="12">
        <f t="shared" si="402"/>
        <v>98.992396923076939</v>
      </c>
      <c r="P1443" s="12">
        <f t="shared" si="403"/>
        <v>98.978669140271549</v>
      </c>
      <c r="Q1443" s="12">
        <f t="shared" si="405"/>
        <v>98.980989054083167</v>
      </c>
      <c r="R1443" s="13">
        <f t="shared" si="406"/>
        <v>-1</v>
      </c>
      <c r="S1443">
        <f t="shared" si="404"/>
        <v>-0.28999999999983572</v>
      </c>
      <c r="U1443" s="12">
        <f t="shared" ref="U1443:U1506" si="410">SUMPRODUCT(F1284:F1443,$A$4:$A$163)/U$2</f>
        <v>99.088854270186346</v>
      </c>
      <c r="V1443" s="12">
        <f t="shared" ref="V1443:V1506" si="411">SUMPRODUCT(F1364:F1443,$A$4:$A$83)/V$2</f>
        <v>99.031356172839466</v>
      </c>
      <c r="W1443" s="12">
        <f t="shared" ref="W1443:W1506" si="412">2*V1443-U1443</f>
        <v>98.973858075492586</v>
      </c>
      <c r="X1443" s="12">
        <f t="shared" si="398"/>
        <v>98.981260600369822</v>
      </c>
      <c r="Y1443" s="13">
        <f t="shared" si="400"/>
        <v>-1</v>
      </c>
      <c r="Z1443">
        <f t="shared" si="399"/>
        <v>0.48000000000001819</v>
      </c>
    </row>
    <row r="1444" spans="1:26" x14ac:dyDescent="0.2">
      <c r="A1444">
        <f t="shared" si="407"/>
        <v>1441</v>
      </c>
      <c r="B1444" s="9">
        <v>42746</v>
      </c>
      <c r="C1444">
        <v>98.98</v>
      </c>
      <c r="D1444">
        <v>98.98</v>
      </c>
      <c r="E1444">
        <v>98.971999999999994</v>
      </c>
      <c r="F1444">
        <v>98.974999999999994</v>
      </c>
      <c r="G1444" s="18">
        <f t="shared" si="408"/>
        <v>98.992892473118275</v>
      </c>
      <c r="H1444" s="18">
        <f t="shared" si="409"/>
        <v>98.985941666666648</v>
      </c>
      <c r="I1444" s="12">
        <f t="shared" si="394"/>
        <v>98.978990860215021</v>
      </c>
      <c r="J1444" s="18">
        <f t="shared" si="395"/>
        <v>98.982086021505367</v>
      </c>
      <c r="K1444" s="13">
        <f t="shared" si="396"/>
        <v>-1</v>
      </c>
      <c r="L1444">
        <f t="shared" si="397"/>
        <v>-1.1669999999999305</v>
      </c>
      <c r="M1444" s="15"/>
      <c r="N1444" s="12">
        <f t="shared" si="401"/>
        <v>99.004050980392137</v>
      </c>
      <c r="O1444" s="12">
        <f t="shared" si="402"/>
        <v>98.990636923076934</v>
      </c>
      <c r="P1444" s="12">
        <f t="shared" si="403"/>
        <v>98.977222865761732</v>
      </c>
      <c r="Q1444" s="12">
        <f t="shared" si="405"/>
        <v>98.979823518638241</v>
      </c>
      <c r="R1444" s="13">
        <f t="shared" si="406"/>
        <v>-1</v>
      </c>
      <c r="S1444">
        <f t="shared" si="404"/>
        <v>-0.29299999999983584</v>
      </c>
      <c r="U1444" s="12">
        <f t="shared" si="410"/>
        <v>99.086648524844719</v>
      </c>
      <c r="V1444" s="12">
        <f t="shared" si="411"/>
        <v>99.029208950617274</v>
      </c>
      <c r="W1444" s="12">
        <f t="shared" si="412"/>
        <v>98.97176937638983</v>
      </c>
      <c r="X1444" s="12">
        <f t="shared" si="398"/>
        <v>98.979259233231872</v>
      </c>
      <c r="Y1444" s="13">
        <f t="shared" si="400"/>
        <v>-1</v>
      </c>
      <c r="Z1444">
        <f t="shared" si="399"/>
        <v>0.47700000000001808</v>
      </c>
    </row>
    <row r="1445" spans="1:26" x14ac:dyDescent="0.2">
      <c r="A1445">
        <f t="shared" si="407"/>
        <v>1442</v>
      </c>
      <c r="B1445" s="9">
        <v>42747</v>
      </c>
      <c r="C1445">
        <v>98.974999999999994</v>
      </c>
      <c r="D1445">
        <v>98.98</v>
      </c>
      <c r="E1445">
        <v>98.974999999999994</v>
      </c>
      <c r="F1445">
        <v>98.977999999999994</v>
      </c>
      <c r="G1445" s="18">
        <f t="shared" si="408"/>
        <v>98.991526881720446</v>
      </c>
      <c r="H1445" s="18">
        <f t="shared" si="409"/>
        <v>98.984549999999999</v>
      </c>
      <c r="I1445" s="12">
        <f t="shared" si="394"/>
        <v>98.977573118279551</v>
      </c>
      <c r="J1445" s="18">
        <f t="shared" si="395"/>
        <v>98.980072508960561</v>
      </c>
      <c r="K1445" s="13">
        <f t="shared" si="396"/>
        <v>-1</v>
      </c>
      <c r="L1445">
        <f t="shared" si="397"/>
        <v>-1.1609999999999303</v>
      </c>
      <c r="M1445" s="15"/>
      <c r="N1445" s="12">
        <f t="shared" si="401"/>
        <v>99.00219058823528</v>
      </c>
      <c r="O1445" s="12">
        <f t="shared" si="402"/>
        <v>98.9892246153846</v>
      </c>
      <c r="P1445" s="12">
        <f t="shared" si="403"/>
        <v>98.976258642533921</v>
      </c>
      <c r="Q1445" s="12">
        <f t="shared" si="405"/>
        <v>98.978649088558512</v>
      </c>
      <c r="R1445" s="13">
        <f t="shared" si="406"/>
        <v>-1</v>
      </c>
      <c r="S1445">
        <f t="shared" si="404"/>
        <v>-0.28699999999983561</v>
      </c>
      <c r="U1445" s="12">
        <f t="shared" si="410"/>
        <v>99.084501940993732</v>
      </c>
      <c r="V1445" s="12">
        <f t="shared" si="411"/>
        <v>99.027186111111106</v>
      </c>
      <c r="W1445" s="12">
        <f t="shared" si="412"/>
        <v>98.969870281228481</v>
      </c>
      <c r="X1445" s="12">
        <f t="shared" si="398"/>
        <v>98.977268177274723</v>
      </c>
      <c r="Y1445" s="13">
        <f t="shared" si="400"/>
        <v>-1</v>
      </c>
      <c r="Z1445">
        <f t="shared" si="399"/>
        <v>0.4830000000000183</v>
      </c>
    </row>
    <row r="1446" spans="1:26" x14ac:dyDescent="0.2">
      <c r="A1446">
        <f t="shared" si="407"/>
        <v>1443</v>
      </c>
      <c r="B1446" s="9">
        <v>42748</v>
      </c>
      <c r="C1446">
        <v>98.977999999999994</v>
      </c>
      <c r="D1446">
        <v>98.98</v>
      </c>
      <c r="E1446">
        <v>98.971999999999994</v>
      </c>
      <c r="F1446">
        <v>98.971999999999994</v>
      </c>
      <c r="G1446" s="18">
        <f t="shared" si="408"/>
        <v>98.989858064516127</v>
      </c>
      <c r="H1446" s="18">
        <f t="shared" si="409"/>
        <v>98.982533333333336</v>
      </c>
      <c r="I1446" s="12">
        <f t="shared" si="394"/>
        <v>98.975208602150545</v>
      </c>
      <c r="J1446" s="18">
        <f t="shared" si="395"/>
        <v>98.97797960573476</v>
      </c>
      <c r="K1446" s="13">
        <f t="shared" si="396"/>
        <v>-1</v>
      </c>
      <c r="L1446">
        <f t="shared" si="397"/>
        <v>-1.15199999999993</v>
      </c>
      <c r="M1446" s="15"/>
      <c r="N1446" s="12">
        <f t="shared" si="401"/>
        <v>99.000190588235313</v>
      </c>
      <c r="O1446" s="12">
        <f t="shared" si="402"/>
        <v>98.987440000000007</v>
      </c>
      <c r="P1446" s="12">
        <f t="shared" si="403"/>
        <v>98.9746894117647</v>
      </c>
      <c r="Q1446" s="12">
        <f t="shared" si="405"/>
        <v>98.977353725490204</v>
      </c>
      <c r="R1446" s="13">
        <f t="shared" si="406"/>
        <v>-1</v>
      </c>
      <c r="S1446">
        <f t="shared" si="404"/>
        <v>-0.27799999999983527</v>
      </c>
      <c r="U1446" s="12">
        <f t="shared" si="410"/>
        <v>99.08230364906828</v>
      </c>
      <c r="V1446" s="12">
        <f t="shared" si="411"/>
        <v>99.025064814814783</v>
      </c>
      <c r="W1446" s="12">
        <f t="shared" si="412"/>
        <v>98.967825980561287</v>
      </c>
      <c r="X1446" s="12">
        <f t="shared" si="398"/>
        <v>98.975262312647075</v>
      </c>
      <c r="Y1446" s="13">
        <f t="shared" si="400"/>
        <v>-1</v>
      </c>
      <c r="Z1446">
        <f t="shared" si="399"/>
        <v>0.49200000000001864</v>
      </c>
    </row>
    <row r="1447" spans="1:26" x14ac:dyDescent="0.2">
      <c r="A1447">
        <f t="shared" si="407"/>
        <v>1444</v>
      </c>
      <c r="B1447" s="9">
        <v>42752</v>
      </c>
      <c r="C1447">
        <v>98.962999999999994</v>
      </c>
      <c r="D1447">
        <v>98.965000000000003</v>
      </c>
      <c r="E1447">
        <v>98.956999999999994</v>
      </c>
      <c r="F1447">
        <v>98.962999999999994</v>
      </c>
      <c r="G1447" s="18">
        <f t="shared" si="408"/>
        <v>98.987690322580647</v>
      </c>
      <c r="H1447" s="18">
        <f t="shared" si="409"/>
        <v>98.979566666666656</v>
      </c>
      <c r="I1447" s="12">
        <f t="shared" ref="I1447:I1510" si="413">2*H1447-G1447</f>
        <v>98.971443010752665</v>
      </c>
      <c r="J1447" s="18">
        <f t="shared" ref="J1447:J1510" si="414">SUMPRODUCT(I1443:I1447,$A$4:$A$8)/J$2</f>
        <v>98.975344229390672</v>
      </c>
      <c r="K1447" s="13">
        <f t="shared" ref="K1447:K1510" si="415">IF(ROUND(J1447,$F$2)=ROUND(J1446,$F$2),K1446,IF(ROUND(J1447,$F$2)&gt;ROUND(J1446,$F$2),1,-1))</f>
        <v>-1</v>
      </c>
      <c r="L1447">
        <f t="shared" ref="L1447:L1510" si="416">K1447*($F1448-$F1447)+L1446</f>
        <v>-1.1439999999999344</v>
      </c>
      <c r="M1447" s="15"/>
      <c r="N1447" s="12">
        <f t="shared" si="401"/>
        <v>98.997944313725469</v>
      </c>
      <c r="O1447" s="12">
        <f t="shared" si="402"/>
        <v>98.985089230769233</v>
      </c>
      <c r="P1447" s="12">
        <f t="shared" si="403"/>
        <v>98.972234147812998</v>
      </c>
      <c r="Q1447" s="12">
        <f t="shared" si="405"/>
        <v>98.975751243266558</v>
      </c>
      <c r="R1447" s="13">
        <f t="shared" si="406"/>
        <v>-1</v>
      </c>
      <c r="S1447">
        <f t="shared" si="404"/>
        <v>-0.2699999999998397</v>
      </c>
      <c r="U1447" s="12">
        <f t="shared" si="410"/>
        <v>99.0800180124223</v>
      </c>
      <c r="V1447" s="12">
        <f t="shared" si="411"/>
        <v>99.022761728395068</v>
      </c>
      <c r="W1447" s="12">
        <f t="shared" si="412"/>
        <v>98.965505444367835</v>
      </c>
      <c r="X1447" s="12">
        <f t="shared" si="398"/>
        <v>98.9731997625708</v>
      </c>
      <c r="Y1447" s="13">
        <f t="shared" si="400"/>
        <v>-1</v>
      </c>
      <c r="Z1447">
        <f t="shared" si="399"/>
        <v>0.50000000000001421</v>
      </c>
    </row>
    <row r="1448" spans="1:26" x14ac:dyDescent="0.2">
      <c r="A1448">
        <f t="shared" si="407"/>
        <v>1445</v>
      </c>
      <c r="B1448" s="9">
        <v>42753</v>
      </c>
      <c r="C1448">
        <v>98.965000000000003</v>
      </c>
      <c r="D1448">
        <v>98.965000000000003</v>
      </c>
      <c r="E1448">
        <v>98.938000000000002</v>
      </c>
      <c r="F1448">
        <v>98.954999999999998</v>
      </c>
      <c r="G1448" s="18">
        <f t="shared" si="408"/>
        <v>98.985113978494653</v>
      </c>
      <c r="H1448" s="18">
        <f t="shared" si="409"/>
        <v>98.975825</v>
      </c>
      <c r="I1448" s="12">
        <f t="shared" si="413"/>
        <v>98.966536021505348</v>
      </c>
      <c r="J1448" s="18">
        <f t="shared" si="414"/>
        <v>98.971881003584215</v>
      </c>
      <c r="K1448" s="13">
        <f t="shared" si="415"/>
        <v>-1</v>
      </c>
      <c r="L1448">
        <f t="shared" si="416"/>
        <v>-1.1239999999999384</v>
      </c>
      <c r="M1448" s="15"/>
      <c r="N1448" s="12">
        <f t="shared" si="401"/>
        <v>98.995503529411778</v>
      </c>
      <c r="O1448" s="12">
        <f t="shared" si="402"/>
        <v>98.982283076923068</v>
      </c>
      <c r="P1448" s="12">
        <f t="shared" si="403"/>
        <v>98.969062624434358</v>
      </c>
      <c r="Q1448" s="12">
        <f t="shared" si="405"/>
        <v>98.973722585649654</v>
      </c>
      <c r="R1448" s="13">
        <f t="shared" si="406"/>
        <v>-1</v>
      </c>
      <c r="S1448">
        <f t="shared" si="404"/>
        <v>-0.24999999999984368</v>
      </c>
      <c r="U1448" s="12">
        <f t="shared" si="410"/>
        <v>99.077657453416165</v>
      </c>
      <c r="V1448" s="12">
        <f t="shared" si="411"/>
        <v>99.020310493827154</v>
      </c>
      <c r="W1448" s="12">
        <f t="shared" si="412"/>
        <v>98.962963534238142</v>
      </c>
      <c r="X1448" s="12">
        <f t="shared" si="398"/>
        <v>98.971051305350571</v>
      </c>
      <c r="Y1448" s="13">
        <f t="shared" si="400"/>
        <v>-1</v>
      </c>
      <c r="Z1448">
        <f t="shared" si="399"/>
        <v>0.52000000000001023</v>
      </c>
    </row>
    <row r="1449" spans="1:26" x14ac:dyDescent="0.2">
      <c r="A1449">
        <f t="shared" si="407"/>
        <v>1446</v>
      </c>
      <c r="B1449" s="9">
        <v>42754</v>
      </c>
      <c r="C1449">
        <v>98.941999999999993</v>
      </c>
      <c r="D1449">
        <v>98.944999999999993</v>
      </c>
      <c r="E1449">
        <v>98.93</v>
      </c>
      <c r="F1449">
        <v>98.935000000000002</v>
      </c>
      <c r="G1449" s="18">
        <f t="shared" si="408"/>
        <v>98.981372043010765</v>
      </c>
      <c r="H1449" s="18">
        <f t="shared" si="409"/>
        <v>98.969899999999981</v>
      </c>
      <c r="I1449" s="12">
        <f t="shared" si="413"/>
        <v>98.958427956989198</v>
      </c>
      <c r="J1449" s="18">
        <f t="shared" si="414"/>
        <v>98.966706881720413</v>
      </c>
      <c r="K1449" s="13">
        <f t="shared" si="415"/>
        <v>-1</v>
      </c>
      <c r="L1449">
        <f t="shared" si="416"/>
        <v>-1.1239999999999384</v>
      </c>
      <c r="M1449" s="15"/>
      <c r="N1449" s="12">
        <f t="shared" si="401"/>
        <v>98.992401568627443</v>
      </c>
      <c r="O1449" s="12">
        <f t="shared" si="402"/>
        <v>98.978107692307702</v>
      </c>
      <c r="P1449" s="12">
        <f t="shared" si="403"/>
        <v>98.963813815987962</v>
      </c>
      <c r="Q1449" s="12">
        <f t="shared" si="405"/>
        <v>98.970817558715794</v>
      </c>
      <c r="R1449" s="13">
        <f t="shared" si="406"/>
        <v>-1</v>
      </c>
      <c r="S1449">
        <f t="shared" si="404"/>
        <v>-0.24999999999984368</v>
      </c>
      <c r="U1449" s="12">
        <f t="shared" si="410"/>
        <v>99.07507352484474</v>
      </c>
      <c r="V1449" s="12">
        <f t="shared" si="411"/>
        <v>99.017417283950607</v>
      </c>
      <c r="W1449" s="12">
        <f t="shared" si="412"/>
        <v>98.959761043056474</v>
      </c>
      <c r="X1449" s="12">
        <f t="shared" si="398"/>
        <v>98.968727062467195</v>
      </c>
      <c r="Y1449" s="13">
        <f t="shared" si="400"/>
        <v>-1</v>
      </c>
      <c r="Z1449">
        <f t="shared" si="399"/>
        <v>0.52000000000001023</v>
      </c>
    </row>
    <row r="1450" spans="1:26" x14ac:dyDescent="0.2">
      <c r="A1450">
        <f t="shared" si="407"/>
        <v>1447</v>
      </c>
      <c r="B1450" s="9">
        <v>42755</v>
      </c>
      <c r="C1450">
        <v>98.938000000000002</v>
      </c>
      <c r="D1450">
        <v>98.938000000000002</v>
      </c>
      <c r="E1450">
        <v>98.927000000000007</v>
      </c>
      <c r="F1450">
        <v>98.935000000000002</v>
      </c>
      <c r="G1450" s="18">
        <f t="shared" si="408"/>
        <v>98.977797849462348</v>
      </c>
      <c r="H1450" s="18">
        <f t="shared" si="409"/>
        <v>98.964474999999993</v>
      </c>
      <c r="I1450" s="12">
        <f t="shared" si="413"/>
        <v>98.951152150537638</v>
      </c>
      <c r="J1450" s="18">
        <f t="shared" si="414"/>
        <v>98.960478351254466</v>
      </c>
      <c r="K1450" s="13">
        <f t="shared" si="415"/>
        <v>-1</v>
      </c>
      <c r="L1450">
        <f t="shared" si="416"/>
        <v>-1.1369999999999294</v>
      </c>
      <c r="M1450" s="15"/>
      <c r="N1450" s="12">
        <f t="shared" si="401"/>
        <v>98.989438431372548</v>
      </c>
      <c r="O1450" s="12">
        <f t="shared" si="402"/>
        <v>98.974178461538457</v>
      </c>
      <c r="P1450" s="12">
        <f t="shared" si="403"/>
        <v>98.958918491704367</v>
      </c>
      <c r="Q1450" s="12">
        <f t="shared" si="405"/>
        <v>98.967263229907346</v>
      </c>
      <c r="R1450" s="13">
        <f t="shared" si="406"/>
        <v>-1</v>
      </c>
      <c r="S1450">
        <f t="shared" si="404"/>
        <v>-0.2629999999998347</v>
      </c>
      <c r="U1450" s="12">
        <f t="shared" si="410"/>
        <v>99.072516381987569</v>
      </c>
      <c r="V1450" s="12">
        <f t="shared" si="411"/>
        <v>99.014584259259237</v>
      </c>
      <c r="W1450" s="12">
        <f t="shared" si="412"/>
        <v>98.956652136530906</v>
      </c>
      <c r="X1450" s="12">
        <f t="shared" si="398"/>
        <v>98.966261504151589</v>
      </c>
      <c r="Y1450" s="13">
        <f t="shared" si="400"/>
        <v>-1</v>
      </c>
      <c r="Z1450">
        <f t="shared" si="399"/>
        <v>0.50700000000001921</v>
      </c>
    </row>
    <row r="1451" spans="1:26" x14ac:dyDescent="0.2">
      <c r="A1451">
        <f t="shared" si="407"/>
        <v>1448</v>
      </c>
      <c r="B1451" s="9">
        <v>42758</v>
      </c>
      <c r="C1451">
        <v>98.938000000000002</v>
      </c>
      <c r="D1451">
        <v>98.95</v>
      </c>
      <c r="E1451">
        <v>98.935000000000002</v>
      </c>
      <c r="F1451">
        <v>98.947999999999993</v>
      </c>
      <c r="G1451" s="18">
        <f t="shared" si="408"/>
        <v>98.97521720430106</v>
      </c>
      <c r="H1451" s="18">
        <f t="shared" si="409"/>
        <v>98.961174999999983</v>
      </c>
      <c r="I1451" s="12">
        <f t="shared" si="413"/>
        <v>98.947132795698906</v>
      </c>
      <c r="J1451" s="18">
        <f t="shared" si="414"/>
        <v>98.954671433691743</v>
      </c>
      <c r="K1451" s="13">
        <f t="shared" si="415"/>
        <v>-1</v>
      </c>
      <c r="L1451">
        <f t="shared" si="416"/>
        <v>-1.1339999999999293</v>
      </c>
      <c r="M1451" s="15"/>
      <c r="N1451" s="12">
        <f t="shared" si="401"/>
        <v>98.987118431372537</v>
      </c>
      <c r="O1451" s="12">
        <f t="shared" si="402"/>
        <v>98.97148</v>
      </c>
      <c r="P1451" s="12">
        <f t="shared" si="403"/>
        <v>98.955841568627463</v>
      </c>
      <c r="Q1451" s="12">
        <f t="shared" si="405"/>
        <v>98.963645050635634</v>
      </c>
      <c r="R1451" s="13">
        <f t="shared" si="406"/>
        <v>-1</v>
      </c>
      <c r="S1451">
        <f t="shared" si="404"/>
        <v>-0.25999999999983459</v>
      </c>
      <c r="U1451" s="12">
        <f t="shared" si="410"/>
        <v>99.070147360248399</v>
      </c>
      <c r="V1451" s="12">
        <f t="shared" si="411"/>
        <v>99.012133024691337</v>
      </c>
      <c r="W1451" s="12">
        <f t="shared" si="412"/>
        <v>98.954118689134276</v>
      </c>
      <c r="X1451" s="12">
        <f t="shared" si="398"/>
        <v>98.963759560945846</v>
      </c>
      <c r="Y1451" s="13">
        <f t="shared" si="400"/>
        <v>-1</v>
      </c>
      <c r="Z1451">
        <f t="shared" si="399"/>
        <v>0.51000000000001933</v>
      </c>
    </row>
    <row r="1452" spans="1:26" x14ac:dyDescent="0.2">
      <c r="A1452">
        <f t="shared" si="407"/>
        <v>1449</v>
      </c>
      <c r="B1452" s="9">
        <v>42759</v>
      </c>
      <c r="C1452">
        <v>98.95</v>
      </c>
      <c r="D1452">
        <v>98.954999999999998</v>
      </c>
      <c r="E1452">
        <v>98.944999999999993</v>
      </c>
      <c r="F1452">
        <v>98.944999999999993</v>
      </c>
      <c r="G1452" s="18">
        <f t="shared" si="408"/>
        <v>98.972582795698926</v>
      </c>
      <c r="H1452" s="18">
        <f t="shared" si="409"/>
        <v>98.957949999999983</v>
      </c>
      <c r="I1452" s="12">
        <f t="shared" si="413"/>
        <v>98.943317204301039</v>
      </c>
      <c r="J1452" s="18">
        <f t="shared" si="414"/>
        <v>98.949464372759834</v>
      </c>
      <c r="K1452" s="13">
        <f t="shared" si="415"/>
        <v>-1</v>
      </c>
      <c r="L1452">
        <f t="shared" si="416"/>
        <v>-1.1309999999999292</v>
      </c>
      <c r="M1452" s="15"/>
      <c r="N1452" s="12">
        <f t="shared" si="401"/>
        <v>98.984802352941188</v>
      </c>
      <c r="O1452" s="12">
        <f t="shared" si="402"/>
        <v>98.968726153846148</v>
      </c>
      <c r="P1452" s="12">
        <f t="shared" si="403"/>
        <v>98.952649954751109</v>
      </c>
      <c r="Q1452" s="12">
        <f t="shared" si="405"/>
        <v>98.959992585649644</v>
      </c>
      <c r="R1452" s="13">
        <f t="shared" si="406"/>
        <v>-1</v>
      </c>
      <c r="S1452">
        <f t="shared" si="404"/>
        <v>-0.25699999999983447</v>
      </c>
      <c r="U1452" s="12">
        <f t="shared" si="410"/>
        <v>99.067771118012445</v>
      </c>
      <c r="V1452" s="12">
        <f t="shared" si="411"/>
        <v>99.009662962962935</v>
      </c>
      <c r="W1452" s="12">
        <f t="shared" si="412"/>
        <v>98.951554807913425</v>
      </c>
      <c r="X1452" s="12">
        <f t="shared" si="398"/>
        <v>98.961223354130638</v>
      </c>
      <c r="Y1452" s="13">
        <f t="shared" si="400"/>
        <v>-1</v>
      </c>
      <c r="Z1452">
        <f t="shared" si="399"/>
        <v>0.51300000000001944</v>
      </c>
    </row>
    <row r="1453" spans="1:26" x14ac:dyDescent="0.2">
      <c r="A1453">
        <f t="shared" si="407"/>
        <v>1450</v>
      </c>
      <c r="B1453" s="9">
        <v>42760</v>
      </c>
      <c r="C1453">
        <v>98.947999999999993</v>
      </c>
      <c r="D1453">
        <v>98.947999999999993</v>
      </c>
      <c r="E1453">
        <v>98.94</v>
      </c>
      <c r="F1453">
        <v>98.941999999999993</v>
      </c>
      <c r="G1453" s="18">
        <f t="shared" si="408"/>
        <v>98.969905376344087</v>
      </c>
      <c r="H1453" s="18">
        <f t="shared" si="409"/>
        <v>98.954808333333332</v>
      </c>
      <c r="I1453" s="12">
        <f t="shared" si="413"/>
        <v>98.939711290322577</v>
      </c>
      <c r="J1453" s="18">
        <f t="shared" si="414"/>
        <v>98.944930394265199</v>
      </c>
      <c r="K1453" s="13">
        <f t="shared" si="415"/>
        <v>-1</v>
      </c>
      <c r="L1453">
        <f t="shared" si="416"/>
        <v>-1.1339999999999293</v>
      </c>
      <c r="M1453" s="15"/>
      <c r="N1453" s="12">
        <f t="shared" si="401"/>
        <v>98.982494117647065</v>
      </c>
      <c r="O1453" s="12">
        <f t="shared" si="402"/>
        <v>98.965889230769221</v>
      </c>
      <c r="P1453" s="12">
        <f t="shared" si="403"/>
        <v>98.949284343891378</v>
      </c>
      <c r="Q1453" s="12">
        <f t="shared" si="405"/>
        <v>98.956341885369525</v>
      </c>
      <c r="R1453" s="13">
        <f t="shared" si="406"/>
        <v>-1</v>
      </c>
      <c r="S1453">
        <f t="shared" si="404"/>
        <v>-0.25999999999983459</v>
      </c>
      <c r="U1453" s="12">
        <f t="shared" si="410"/>
        <v>99.065388509316747</v>
      </c>
      <c r="V1453" s="12">
        <f t="shared" si="411"/>
        <v>99.007181172839523</v>
      </c>
      <c r="W1453" s="12">
        <f t="shared" si="412"/>
        <v>98.948973836362299</v>
      </c>
      <c r="X1453" s="12">
        <f t="shared" si="398"/>
        <v>98.95865719362159</v>
      </c>
      <c r="Y1453" s="13">
        <f t="shared" si="400"/>
        <v>-1</v>
      </c>
      <c r="Z1453">
        <f t="shared" si="399"/>
        <v>0.51000000000001933</v>
      </c>
    </row>
    <row r="1454" spans="1:26" x14ac:dyDescent="0.2">
      <c r="A1454">
        <f t="shared" si="407"/>
        <v>1451</v>
      </c>
      <c r="B1454" s="9">
        <v>42761</v>
      </c>
      <c r="C1454">
        <v>98.944999999999993</v>
      </c>
      <c r="D1454">
        <v>98.947999999999993</v>
      </c>
      <c r="E1454">
        <v>98.94</v>
      </c>
      <c r="F1454">
        <v>98.944999999999993</v>
      </c>
      <c r="G1454" s="18">
        <f t="shared" si="408"/>
        <v>98.967567741935468</v>
      </c>
      <c r="H1454" s="18">
        <f t="shared" si="409"/>
        <v>98.952466666666666</v>
      </c>
      <c r="I1454" s="12">
        <f t="shared" si="413"/>
        <v>98.937365591397864</v>
      </c>
      <c r="J1454" s="18">
        <f t="shared" si="414"/>
        <v>98.941402831541197</v>
      </c>
      <c r="K1454" s="13">
        <f t="shared" si="415"/>
        <v>-1</v>
      </c>
      <c r="L1454">
        <f t="shared" si="416"/>
        <v>-1.1369999999999294</v>
      </c>
      <c r="M1454" s="15"/>
      <c r="N1454" s="12">
        <f t="shared" si="401"/>
        <v>98.980423529411752</v>
      </c>
      <c r="O1454" s="12">
        <f t="shared" si="402"/>
        <v>98.963455384615386</v>
      </c>
      <c r="P1454" s="12">
        <f t="shared" si="403"/>
        <v>98.946487239819021</v>
      </c>
      <c r="Q1454" s="12">
        <f t="shared" si="405"/>
        <v>98.95289923292394</v>
      </c>
      <c r="R1454" s="13">
        <f t="shared" si="406"/>
        <v>-1</v>
      </c>
      <c r="S1454">
        <f t="shared" si="404"/>
        <v>-0.2629999999998347</v>
      </c>
      <c r="U1454" s="12">
        <f t="shared" si="410"/>
        <v>99.063074611801269</v>
      </c>
      <c r="V1454" s="12">
        <f t="shared" si="411"/>
        <v>99.004836111111103</v>
      </c>
      <c r="W1454" s="12">
        <f t="shared" si="412"/>
        <v>98.946597610420937</v>
      </c>
      <c r="X1454" s="12">
        <f t="shared" si="398"/>
        <v>98.956098259249913</v>
      </c>
      <c r="Y1454" s="13">
        <f t="shared" si="400"/>
        <v>-1</v>
      </c>
      <c r="Z1454">
        <f t="shared" si="399"/>
        <v>0.50700000000001921</v>
      </c>
    </row>
    <row r="1455" spans="1:26" x14ac:dyDescent="0.2">
      <c r="A1455">
        <f t="shared" si="407"/>
        <v>1452</v>
      </c>
      <c r="B1455" s="9">
        <v>42762</v>
      </c>
      <c r="C1455">
        <v>98.944999999999993</v>
      </c>
      <c r="D1455">
        <v>98.95</v>
      </c>
      <c r="E1455">
        <v>98.94</v>
      </c>
      <c r="F1455">
        <v>98.947999999999993</v>
      </c>
      <c r="G1455" s="18">
        <f t="shared" si="408"/>
        <v>98.965574193548377</v>
      </c>
      <c r="H1455" s="18">
        <f t="shared" si="409"/>
        <v>98.950849999999988</v>
      </c>
      <c r="I1455" s="12">
        <f t="shared" si="413"/>
        <v>98.936125806451599</v>
      </c>
      <c r="J1455" s="18">
        <f t="shared" si="414"/>
        <v>98.938866164874554</v>
      </c>
      <c r="K1455" s="13">
        <f t="shared" si="415"/>
        <v>-1</v>
      </c>
      <c r="L1455">
        <f t="shared" si="416"/>
        <v>-1.1419999999999391</v>
      </c>
      <c r="M1455" s="15"/>
      <c r="N1455" s="12">
        <f t="shared" si="401"/>
        <v>98.978582745098009</v>
      </c>
      <c r="O1455" s="12">
        <f t="shared" si="402"/>
        <v>98.961439999999996</v>
      </c>
      <c r="P1455" s="12">
        <f t="shared" si="403"/>
        <v>98.944297254901983</v>
      </c>
      <c r="Q1455" s="12">
        <f t="shared" si="405"/>
        <v>98.949828616677451</v>
      </c>
      <c r="R1455" s="13">
        <f t="shared" si="406"/>
        <v>-1</v>
      </c>
      <c r="S1455">
        <f t="shared" si="404"/>
        <v>-0.26799999999984436</v>
      </c>
      <c r="U1455" s="12">
        <f t="shared" si="410"/>
        <v>99.060829037267084</v>
      </c>
      <c r="V1455" s="12">
        <f t="shared" si="411"/>
        <v>99.002624691358051</v>
      </c>
      <c r="W1455" s="12">
        <f t="shared" si="412"/>
        <v>98.944420345449018</v>
      </c>
      <c r="X1455" s="12">
        <f t="shared" ref="X1455:X1518" si="417">SUMPRODUCT(W1444:W1455,$A$4:$A$15)/X$2</f>
        <v>98.953580225015202</v>
      </c>
      <c r="Y1455" s="13">
        <f t="shared" si="400"/>
        <v>-1</v>
      </c>
      <c r="Z1455">
        <f t="shared" ref="Z1455:Z1518" si="418">Y1455*($F1456-$F1455)+Z1454</f>
        <v>0.50200000000000955</v>
      </c>
    </row>
    <row r="1456" spans="1:26" x14ac:dyDescent="0.2">
      <c r="A1456">
        <f t="shared" si="407"/>
        <v>1453</v>
      </c>
      <c r="B1456" s="9">
        <v>42765</v>
      </c>
      <c r="C1456">
        <v>98.944999999999993</v>
      </c>
      <c r="D1456">
        <v>98.954999999999998</v>
      </c>
      <c r="E1456">
        <v>98.941999999999993</v>
      </c>
      <c r="F1456">
        <v>98.953000000000003</v>
      </c>
      <c r="G1456" s="18">
        <f t="shared" si="408"/>
        <v>98.964036559139785</v>
      </c>
      <c r="H1456" s="18">
        <f t="shared" si="409"/>
        <v>98.950166666666661</v>
      </c>
      <c r="I1456" s="12">
        <f t="shared" si="413"/>
        <v>98.936296774193536</v>
      </c>
      <c r="J1456" s="18">
        <f t="shared" si="414"/>
        <v>98.937388243727582</v>
      </c>
      <c r="K1456" s="13">
        <f t="shared" si="415"/>
        <v>-1</v>
      </c>
      <c r="L1456">
        <f t="shared" si="416"/>
        <v>-1.1439999999999344</v>
      </c>
      <c r="M1456" s="15"/>
      <c r="N1456" s="12">
        <f t="shared" si="401"/>
        <v>98.977048627450998</v>
      </c>
      <c r="O1456" s="12">
        <f t="shared" si="402"/>
        <v>98.959947692307694</v>
      </c>
      <c r="P1456" s="12">
        <f t="shared" si="403"/>
        <v>98.942846757164389</v>
      </c>
      <c r="Q1456" s="12">
        <f t="shared" si="405"/>
        <v>98.947279853479841</v>
      </c>
      <c r="R1456" s="13">
        <f t="shared" si="406"/>
        <v>-1</v>
      </c>
      <c r="S1456">
        <f t="shared" si="404"/>
        <v>-0.2699999999998397</v>
      </c>
      <c r="U1456" s="12">
        <f t="shared" si="410"/>
        <v>99.058676242236047</v>
      </c>
      <c r="V1456" s="12">
        <f t="shared" si="411"/>
        <v>99.000592901234555</v>
      </c>
      <c r="W1456" s="12">
        <f t="shared" si="412"/>
        <v>98.942509560233063</v>
      </c>
      <c r="X1456" s="12">
        <f t="shared" si="417"/>
        <v>98.951145630619607</v>
      </c>
      <c r="Y1456" s="13">
        <f t="shared" ref="Y1456:Y1519" si="419">IF(ROUND(X1456,$F$2)=ROUND(X1455,$F$2),Y1455,IF(ROUND(X1456,$F$2)&gt;ROUND(X1455,$F$2),1,-1))</f>
        <v>-1</v>
      </c>
      <c r="Z1456">
        <f t="shared" si="418"/>
        <v>0.50000000000001421</v>
      </c>
    </row>
    <row r="1457" spans="1:26" x14ac:dyDescent="0.2">
      <c r="A1457">
        <f t="shared" si="407"/>
        <v>1454</v>
      </c>
      <c r="B1457" s="9">
        <v>42766</v>
      </c>
      <c r="C1457">
        <v>98.956999999999994</v>
      </c>
      <c r="D1457">
        <v>98.956999999999994</v>
      </c>
      <c r="E1457">
        <v>98.953000000000003</v>
      </c>
      <c r="F1457">
        <v>98.954999999999998</v>
      </c>
      <c r="G1457" s="18">
        <f t="shared" si="408"/>
        <v>98.962739784946251</v>
      </c>
      <c r="H1457" s="18">
        <f t="shared" si="409"/>
        <v>98.949958333333342</v>
      </c>
      <c r="I1457" s="12">
        <f t="shared" si="413"/>
        <v>98.937176881720433</v>
      </c>
      <c r="J1457" s="18">
        <f t="shared" si="414"/>
        <v>98.936926093189953</v>
      </c>
      <c r="K1457" s="13">
        <f t="shared" si="415"/>
        <v>-1</v>
      </c>
      <c r="L1457">
        <f t="shared" si="416"/>
        <v>-1.1459999999999297</v>
      </c>
      <c r="M1457" s="15"/>
      <c r="N1457" s="12">
        <f t="shared" si="401"/>
        <v>98.97565490196078</v>
      </c>
      <c r="O1457" s="12">
        <f t="shared" si="402"/>
        <v>98.958732307692301</v>
      </c>
      <c r="P1457" s="12">
        <f t="shared" si="403"/>
        <v>98.941809713423822</v>
      </c>
      <c r="Q1457" s="12">
        <f t="shared" si="405"/>
        <v>98.945220652876529</v>
      </c>
      <c r="R1457" s="13">
        <f t="shared" si="406"/>
        <v>-1</v>
      </c>
      <c r="S1457">
        <f t="shared" si="404"/>
        <v>-0.27199999999983504</v>
      </c>
      <c r="U1457" s="12">
        <f t="shared" si="410"/>
        <v>99.056578571428574</v>
      </c>
      <c r="V1457" s="12">
        <f t="shared" si="411"/>
        <v>98.998664197530886</v>
      </c>
      <c r="W1457" s="12">
        <f t="shared" si="412"/>
        <v>98.940749823633197</v>
      </c>
      <c r="X1457" s="12">
        <f t="shared" si="417"/>
        <v>98.948815433364501</v>
      </c>
      <c r="Y1457" s="13">
        <f t="shared" si="419"/>
        <v>-1</v>
      </c>
      <c r="Z1457">
        <f t="shared" si="418"/>
        <v>0.49800000000001887</v>
      </c>
    </row>
    <row r="1458" spans="1:26" x14ac:dyDescent="0.2">
      <c r="A1458">
        <f t="shared" si="407"/>
        <v>1455</v>
      </c>
      <c r="B1458" s="9">
        <v>42767</v>
      </c>
      <c r="C1458">
        <v>98.953000000000003</v>
      </c>
      <c r="D1458">
        <v>98.96</v>
      </c>
      <c r="E1458">
        <v>98.944999999999993</v>
      </c>
      <c r="F1458">
        <v>98.956999999999994</v>
      </c>
      <c r="G1458" s="18">
        <f t="shared" si="408"/>
        <v>98.96165376344085</v>
      </c>
      <c r="H1458" s="18">
        <f t="shared" si="409"/>
        <v>98.95019166666664</v>
      </c>
      <c r="I1458" s="12">
        <f t="shared" si="413"/>
        <v>98.938729569892431</v>
      </c>
      <c r="J1458" s="18">
        <f t="shared" si="414"/>
        <v>98.937390860215046</v>
      </c>
      <c r="K1458" s="13">
        <f t="shared" si="415"/>
        <v>1</v>
      </c>
      <c r="L1458">
        <f t="shared" si="416"/>
        <v>-1.1399999999999295</v>
      </c>
      <c r="M1458" s="15"/>
      <c r="N1458" s="12">
        <f t="shared" si="401"/>
        <v>98.974400000000017</v>
      </c>
      <c r="O1458" s="12">
        <f t="shared" si="402"/>
        <v>98.957778461538439</v>
      </c>
      <c r="P1458" s="12">
        <f t="shared" si="403"/>
        <v>98.941156923076861</v>
      </c>
      <c r="Q1458" s="12">
        <f t="shared" si="405"/>
        <v>98.943609282482186</v>
      </c>
      <c r="R1458" s="13">
        <f t="shared" si="406"/>
        <v>-1</v>
      </c>
      <c r="S1458">
        <f t="shared" si="404"/>
        <v>-0.27799999999983527</v>
      </c>
      <c r="U1458" s="12">
        <f t="shared" si="410"/>
        <v>99.054536180124245</v>
      </c>
      <c r="V1458" s="12">
        <f t="shared" si="411"/>
        <v>98.996836728395053</v>
      </c>
      <c r="W1458" s="12">
        <f t="shared" si="412"/>
        <v>98.939137276665861</v>
      </c>
      <c r="X1458" s="12">
        <f t="shared" si="417"/>
        <v>98.946610491160513</v>
      </c>
      <c r="Y1458" s="13">
        <f t="shared" si="419"/>
        <v>-1</v>
      </c>
      <c r="Z1458">
        <f t="shared" si="418"/>
        <v>0.49200000000001864</v>
      </c>
    </row>
    <row r="1459" spans="1:26" x14ac:dyDescent="0.2">
      <c r="A1459">
        <f t="shared" si="407"/>
        <v>1456</v>
      </c>
      <c r="B1459" s="9">
        <v>42768</v>
      </c>
      <c r="C1459">
        <v>98.962999999999994</v>
      </c>
      <c r="D1459">
        <v>98.965000000000003</v>
      </c>
      <c r="E1459">
        <v>98.954999999999998</v>
      </c>
      <c r="F1459">
        <v>98.962999999999994</v>
      </c>
      <c r="G1459" s="18">
        <f t="shared" si="408"/>
        <v>98.961043010752675</v>
      </c>
      <c r="H1459" s="18">
        <f t="shared" si="409"/>
        <v>98.951349999999991</v>
      </c>
      <c r="I1459" s="12">
        <f t="shared" si="413"/>
        <v>98.941656989247306</v>
      </c>
      <c r="J1459" s="18">
        <f t="shared" si="414"/>
        <v>98.93889688172041</v>
      </c>
      <c r="K1459" s="13">
        <f t="shared" si="415"/>
        <v>1</v>
      </c>
      <c r="L1459">
        <f t="shared" si="416"/>
        <v>-1.13799999999992</v>
      </c>
      <c r="M1459" s="15"/>
      <c r="N1459" s="12">
        <f t="shared" si="401"/>
        <v>98.973436078431348</v>
      </c>
      <c r="O1459" s="12">
        <f t="shared" si="402"/>
        <v>98.957396923076928</v>
      </c>
      <c r="P1459" s="12">
        <f t="shared" si="403"/>
        <v>98.941357767722508</v>
      </c>
      <c r="Q1459" s="12">
        <f t="shared" si="405"/>
        <v>98.942572574876095</v>
      </c>
      <c r="R1459" s="13">
        <f t="shared" si="406"/>
        <v>-1</v>
      </c>
      <c r="S1459">
        <f t="shared" si="404"/>
        <v>-0.27999999999984482</v>
      </c>
      <c r="U1459" s="12">
        <f t="shared" si="410"/>
        <v>99.052596118012431</v>
      </c>
      <c r="V1459" s="12">
        <f t="shared" si="411"/>
        <v>98.995207098765434</v>
      </c>
      <c r="W1459" s="12">
        <f t="shared" si="412"/>
        <v>98.937818079518436</v>
      </c>
      <c r="X1459" s="12">
        <f t="shared" si="417"/>
        <v>98.94457039944534</v>
      </c>
      <c r="Y1459" s="13">
        <f t="shared" si="419"/>
        <v>-1</v>
      </c>
      <c r="Z1459">
        <f t="shared" si="418"/>
        <v>0.49000000000000909</v>
      </c>
    </row>
    <row r="1460" spans="1:26" x14ac:dyDescent="0.2">
      <c r="A1460">
        <f t="shared" si="407"/>
        <v>1457</v>
      </c>
      <c r="B1460" s="9">
        <v>42769</v>
      </c>
      <c r="C1460">
        <v>98.96</v>
      </c>
      <c r="D1460">
        <v>98.974999999999994</v>
      </c>
      <c r="E1460">
        <v>98.956999999999994</v>
      </c>
      <c r="F1460">
        <v>98.965000000000003</v>
      </c>
      <c r="G1460" s="18">
        <f t="shared" si="408"/>
        <v>98.96065376344086</v>
      </c>
      <c r="H1460" s="18">
        <f t="shared" si="409"/>
        <v>98.952858333333324</v>
      </c>
      <c r="I1460" s="12">
        <f t="shared" si="413"/>
        <v>98.945062903225789</v>
      </c>
      <c r="J1460" s="18">
        <f t="shared" si="414"/>
        <v>98.941252114695317</v>
      </c>
      <c r="K1460" s="13">
        <f t="shared" si="415"/>
        <v>1</v>
      </c>
      <c r="L1460">
        <f t="shared" si="416"/>
        <v>-1.1399999999999295</v>
      </c>
      <c r="M1460" s="15"/>
      <c r="N1460" s="12">
        <f t="shared" si="401"/>
        <v>98.972599215686273</v>
      </c>
      <c r="O1460" s="12">
        <f t="shared" si="402"/>
        <v>98.957267692307681</v>
      </c>
      <c r="P1460" s="12">
        <f t="shared" si="403"/>
        <v>98.941936168929089</v>
      </c>
      <c r="Q1460" s="12">
        <f t="shared" si="405"/>
        <v>98.942083759965527</v>
      </c>
      <c r="R1460" s="13">
        <f t="shared" si="406"/>
        <v>-1</v>
      </c>
      <c r="S1460">
        <f t="shared" si="404"/>
        <v>-0.27799999999983527</v>
      </c>
      <c r="U1460" s="12">
        <f t="shared" si="410"/>
        <v>99.050709549689444</v>
      </c>
      <c r="V1460" s="12">
        <f t="shared" si="411"/>
        <v>98.993675308641983</v>
      </c>
      <c r="W1460" s="12">
        <f t="shared" si="412"/>
        <v>98.936641067594522</v>
      </c>
      <c r="X1460" s="12">
        <f t="shared" si="417"/>
        <v>98.942704195188639</v>
      </c>
      <c r="Y1460" s="13">
        <f t="shared" si="419"/>
        <v>-1</v>
      </c>
      <c r="Z1460">
        <f t="shared" si="418"/>
        <v>0.49200000000001864</v>
      </c>
    </row>
    <row r="1461" spans="1:26" x14ac:dyDescent="0.2">
      <c r="A1461">
        <f t="shared" si="407"/>
        <v>1458</v>
      </c>
      <c r="B1461" s="9">
        <v>42772</v>
      </c>
      <c r="C1461">
        <v>98.962999999999994</v>
      </c>
      <c r="D1461">
        <v>98.968000000000004</v>
      </c>
      <c r="E1461">
        <v>98.96</v>
      </c>
      <c r="F1461">
        <v>98.962999999999994</v>
      </c>
      <c r="G1461" s="18">
        <f t="shared" si="408"/>
        <v>98.960195698924736</v>
      </c>
      <c r="H1461" s="18">
        <f t="shared" si="409"/>
        <v>98.954224999999994</v>
      </c>
      <c r="I1461" s="12">
        <f t="shared" si="413"/>
        <v>98.948254301075252</v>
      </c>
      <c r="J1461" s="18">
        <f t="shared" si="414"/>
        <v>98.944075340501783</v>
      </c>
      <c r="K1461" s="13">
        <f t="shared" si="415"/>
        <v>1</v>
      </c>
      <c r="L1461">
        <f t="shared" si="416"/>
        <v>-1.1429999999999296</v>
      </c>
      <c r="M1461" s="15"/>
      <c r="N1461" s="12">
        <f t="shared" ref="N1461:N1524" si="420">SUMPRODUCT(F1412:F1461,$A$4:$A$53)/N$2</f>
        <v>98.971724705882338</v>
      </c>
      <c r="O1461" s="12">
        <f t="shared" ref="O1461:O1524" si="421">SUMPRODUCT(F1437:F1461,$A$4:$A$28)/O$2</f>
        <v>98.957076923076926</v>
      </c>
      <c r="P1461" s="12">
        <f t="shared" si="403"/>
        <v>98.942429140271514</v>
      </c>
      <c r="Q1461" s="12">
        <f t="shared" si="405"/>
        <v>98.941980622710616</v>
      </c>
      <c r="R1461" s="13">
        <f t="shared" si="406"/>
        <v>-1</v>
      </c>
      <c r="S1461">
        <f t="shared" si="404"/>
        <v>-0.27499999999983515</v>
      </c>
      <c r="U1461" s="12">
        <f t="shared" si="410"/>
        <v>99.048827096273328</v>
      </c>
      <c r="V1461" s="12">
        <f t="shared" si="411"/>
        <v>98.992142901234558</v>
      </c>
      <c r="W1461" s="12">
        <f t="shared" si="412"/>
        <v>98.935458706195789</v>
      </c>
      <c r="X1461" s="12">
        <f t="shared" si="417"/>
        <v>98.940993556699368</v>
      </c>
      <c r="Y1461" s="13">
        <f t="shared" si="419"/>
        <v>-1</v>
      </c>
      <c r="Z1461">
        <f t="shared" si="418"/>
        <v>0.49500000000001876</v>
      </c>
    </row>
    <row r="1462" spans="1:26" x14ac:dyDescent="0.2">
      <c r="A1462">
        <f t="shared" si="407"/>
        <v>1459</v>
      </c>
      <c r="B1462" s="9">
        <v>42773</v>
      </c>
      <c r="C1462">
        <v>98.965000000000003</v>
      </c>
      <c r="D1462">
        <v>98.965000000000003</v>
      </c>
      <c r="E1462">
        <v>98.956999999999994</v>
      </c>
      <c r="F1462">
        <v>98.96</v>
      </c>
      <c r="G1462" s="18">
        <f t="shared" si="408"/>
        <v>98.959608602150524</v>
      </c>
      <c r="H1462" s="18">
        <f t="shared" si="409"/>
        <v>98.955291666666668</v>
      </c>
      <c r="I1462" s="12">
        <f t="shared" si="413"/>
        <v>98.950974731182811</v>
      </c>
      <c r="J1462" s="18">
        <f t="shared" si="414"/>
        <v>98.947008207885304</v>
      </c>
      <c r="K1462" s="13">
        <f t="shared" si="415"/>
        <v>1</v>
      </c>
      <c r="L1462">
        <f t="shared" si="416"/>
        <v>-1.13799999999992</v>
      </c>
      <c r="M1462" s="15"/>
      <c r="N1462" s="12">
        <f t="shared" si="420"/>
        <v>98.970774901960795</v>
      </c>
      <c r="O1462" s="12">
        <f t="shared" si="421"/>
        <v>98.956775384615383</v>
      </c>
      <c r="P1462" s="12">
        <f t="shared" ref="P1462:P1525" si="422">2*O1462-N1462</f>
        <v>98.942775867269972</v>
      </c>
      <c r="Q1462" s="12">
        <f t="shared" si="405"/>
        <v>98.942109099332029</v>
      </c>
      <c r="R1462" s="13">
        <f t="shared" si="406"/>
        <v>1</v>
      </c>
      <c r="S1462">
        <f t="shared" ref="S1462:S1525" si="423">R1462*($F1463-$F1462)+S1461</f>
        <v>-0.26999999999982549</v>
      </c>
      <c r="U1462" s="12">
        <f t="shared" si="410"/>
        <v>99.046936024844712</v>
      </c>
      <c r="V1462" s="12">
        <f t="shared" si="411"/>
        <v>98.990584259259279</v>
      </c>
      <c r="W1462" s="12">
        <f t="shared" si="412"/>
        <v>98.934232493673846</v>
      </c>
      <c r="X1462" s="12">
        <f t="shared" si="417"/>
        <v>98.939405838551096</v>
      </c>
      <c r="Y1462" s="13">
        <f t="shared" si="419"/>
        <v>-1</v>
      </c>
      <c r="Z1462">
        <f t="shared" si="418"/>
        <v>0.49000000000000909</v>
      </c>
    </row>
    <row r="1463" spans="1:26" x14ac:dyDescent="0.2">
      <c r="A1463">
        <f t="shared" si="407"/>
        <v>1460</v>
      </c>
      <c r="B1463" s="9">
        <v>42774</v>
      </c>
      <c r="C1463">
        <v>98.956999999999994</v>
      </c>
      <c r="D1463">
        <v>98.968000000000004</v>
      </c>
      <c r="E1463">
        <v>98.956999999999994</v>
      </c>
      <c r="F1463">
        <v>98.965000000000003</v>
      </c>
      <c r="G1463" s="18">
        <f t="shared" si="408"/>
        <v>98.959408602150503</v>
      </c>
      <c r="H1463" s="18">
        <f t="shared" si="409"/>
        <v>98.957008333333334</v>
      </c>
      <c r="I1463" s="12">
        <f t="shared" si="413"/>
        <v>98.954608064516165</v>
      </c>
      <c r="J1463" s="18">
        <f t="shared" si="414"/>
        <v>98.950232329749113</v>
      </c>
      <c r="K1463" s="13">
        <f t="shared" si="415"/>
        <v>1</v>
      </c>
      <c r="L1463">
        <f t="shared" si="416"/>
        <v>-1.1399999999999295</v>
      </c>
      <c r="M1463" s="15"/>
      <c r="N1463" s="12">
        <f t="shared" si="420"/>
        <v>98.970056470588233</v>
      </c>
      <c r="O1463" s="12">
        <f t="shared" si="421"/>
        <v>98.956981538461534</v>
      </c>
      <c r="P1463" s="12">
        <f t="shared" si="422"/>
        <v>98.943906606334835</v>
      </c>
      <c r="Q1463" s="12">
        <f t="shared" si="405"/>
        <v>98.942574595992241</v>
      </c>
      <c r="R1463" s="13">
        <f t="shared" si="406"/>
        <v>1</v>
      </c>
      <c r="S1463">
        <f t="shared" si="423"/>
        <v>-0.27199999999983504</v>
      </c>
      <c r="U1463" s="12">
        <f t="shared" si="410"/>
        <v>99.045135636645938</v>
      </c>
      <c r="V1463" s="12">
        <f t="shared" si="411"/>
        <v>98.98919783950619</v>
      </c>
      <c r="W1463" s="12">
        <f t="shared" si="412"/>
        <v>98.933260042366442</v>
      </c>
      <c r="X1463" s="12">
        <f t="shared" si="417"/>
        <v>98.937955943828058</v>
      </c>
      <c r="Y1463" s="13">
        <f t="shared" si="419"/>
        <v>-1</v>
      </c>
      <c r="Z1463">
        <f t="shared" si="418"/>
        <v>0.49200000000001864</v>
      </c>
    </row>
    <row r="1464" spans="1:26" x14ac:dyDescent="0.2">
      <c r="A1464">
        <f t="shared" si="407"/>
        <v>1461</v>
      </c>
      <c r="B1464" s="9">
        <v>42775</v>
      </c>
      <c r="C1464">
        <v>98.965000000000003</v>
      </c>
      <c r="D1464">
        <v>98.965000000000003</v>
      </c>
      <c r="E1464">
        <v>98.962999999999994</v>
      </c>
      <c r="F1464">
        <v>98.962999999999994</v>
      </c>
      <c r="G1464" s="18">
        <f t="shared" si="408"/>
        <v>98.959139784946231</v>
      </c>
      <c r="H1464" s="18">
        <f t="shared" si="409"/>
        <v>98.958391666666657</v>
      </c>
      <c r="I1464" s="12">
        <f t="shared" si="413"/>
        <v>98.957643548387082</v>
      </c>
      <c r="J1464" s="18">
        <f t="shared" si="414"/>
        <v>98.953409713261649</v>
      </c>
      <c r="K1464" s="13">
        <f t="shared" si="415"/>
        <v>1</v>
      </c>
      <c r="L1464">
        <f t="shared" si="416"/>
        <v>-1.1429999999999296</v>
      </c>
      <c r="M1464" s="15"/>
      <c r="N1464" s="12">
        <f t="shared" si="420"/>
        <v>98.969288627450993</v>
      </c>
      <c r="O1464" s="12">
        <f t="shared" si="421"/>
        <v>98.957119999999989</v>
      </c>
      <c r="P1464" s="12">
        <f t="shared" si="422"/>
        <v>98.944951372548985</v>
      </c>
      <c r="Q1464" s="12">
        <f t="shared" si="405"/>
        <v>98.943263432449882</v>
      </c>
      <c r="R1464" s="13">
        <f t="shared" si="406"/>
        <v>1</v>
      </c>
      <c r="S1464">
        <f t="shared" si="423"/>
        <v>-0.27499999999983515</v>
      </c>
      <c r="U1464" s="12">
        <f t="shared" si="410"/>
        <v>99.043338586956537</v>
      </c>
      <c r="V1464" s="12">
        <f t="shared" si="411"/>
        <v>98.987810802469113</v>
      </c>
      <c r="W1464" s="12">
        <f t="shared" si="412"/>
        <v>98.932283017981689</v>
      </c>
      <c r="X1464" s="12">
        <f t="shared" si="417"/>
        <v>98.936623156209507</v>
      </c>
      <c r="Y1464" s="13">
        <f t="shared" si="419"/>
        <v>-1</v>
      </c>
      <c r="Z1464">
        <f t="shared" si="418"/>
        <v>0.49500000000001876</v>
      </c>
    </row>
    <row r="1465" spans="1:26" x14ac:dyDescent="0.2">
      <c r="A1465">
        <f t="shared" si="407"/>
        <v>1462</v>
      </c>
      <c r="B1465" s="9">
        <v>42776</v>
      </c>
      <c r="C1465">
        <v>98.962999999999994</v>
      </c>
      <c r="D1465">
        <v>98.962999999999994</v>
      </c>
      <c r="E1465">
        <v>98.96</v>
      </c>
      <c r="F1465">
        <v>98.96</v>
      </c>
      <c r="G1465" s="18">
        <f t="shared" si="408"/>
        <v>98.958746236559136</v>
      </c>
      <c r="H1465" s="18">
        <f t="shared" si="409"/>
        <v>98.959166666666661</v>
      </c>
      <c r="I1465" s="12">
        <f t="shared" si="413"/>
        <v>98.959587096774186</v>
      </c>
      <c r="J1465" s="18">
        <f t="shared" si="414"/>
        <v>98.956169175627238</v>
      </c>
      <c r="K1465" s="13">
        <f t="shared" si="415"/>
        <v>1</v>
      </c>
      <c r="L1465">
        <f t="shared" si="416"/>
        <v>-1.1419999999999249</v>
      </c>
      <c r="M1465" s="15"/>
      <c r="N1465" s="12">
        <f t="shared" si="420"/>
        <v>98.968437647058821</v>
      </c>
      <c r="O1465" s="12">
        <f t="shared" si="421"/>
        <v>98.957101538461515</v>
      </c>
      <c r="P1465" s="12">
        <f t="shared" si="422"/>
        <v>98.94576542986421</v>
      </c>
      <c r="Q1465" s="12">
        <f t="shared" si="405"/>
        <v>98.944043581124745</v>
      </c>
      <c r="R1465" s="13">
        <f t="shared" si="406"/>
        <v>1</v>
      </c>
      <c r="S1465">
        <f t="shared" si="423"/>
        <v>-0.27399999999983038</v>
      </c>
      <c r="U1465" s="12">
        <f t="shared" si="410"/>
        <v>99.04153338509316</v>
      </c>
      <c r="V1465" s="12">
        <f t="shared" si="411"/>
        <v>98.986397530864181</v>
      </c>
      <c r="W1465" s="12">
        <f t="shared" si="412"/>
        <v>98.931261676635202</v>
      </c>
      <c r="X1465" s="12">
        <f t="shared" si="417"/>
        <v>98.93538031338295</v>
      </c>
      <c r="Y1465" s="13">
        <f t="shared" si="419"/>
        <v>-1</v>
      </c>
      <c r="Z1465">
        <f t="shared" si="418"/>
        <v>0.49400000000001398</v>
      </c>
    </row>
    <row r="1466" spans="1:26" x14ac:dyDescent="0.2">
      <c r="A1466">
        <f t="shared" si="407"/>
        <v>1463</v>
      </c>
      <c r="B1466" s="9">
        <v>42779</v>
      </c>
      <c r="C1466">
        <v>98.96</v>
      </c>
      <c r="D1466">
        <v>98.962999999999994</v>
      </c>
      <c r="E1466">
        <v>98.96</v>
      </c>
      <c r="F1466">
        <v>98.960999999999999</v>
      </c>
      <c r="G1466" s="18">
        <f t="shared" si="408"/>
        <v>98.958492473118284</v>
      </c>
      <c r="H1466" s="18">
        <f t="shared" si="409"/>
        <v>98.959858333333344</v>
      </c>
      <c r="I1466" s="12">
        <f t="shared" si="413"/>
        <v>98.961224193548404</v>
      </c>
      <c r="J1466" s="18">
        <f t="shared" si="414"/>
        <v>98.958506057347677</v>
      </c>
      <c r="K1466" s="13">
        <f t="shared" si="415"/>
        <v>1</v>
      </c>
      <c r="L1466">
        <f t="shared" si="416"/>
        <v>-1.1929999999999268</v>
      </c>
      <c r="M1466" s="15"/>
      <c r="N1466" s="12">
        <f t="shared" si="420"/>
        <v>98.967670588235308</v>
      </c>
      <c r="O1466" s="12">
        <f t="shared" si="421"/>
        <v>98.95723692307692</v>
      </c>
      <c r="P1466" s="12">
        <f t="shared" si="422"/>
        <v>98.946803257918532</v>
      </c>
      <c r="Q1466" s="12">
        <f t="shared" si="405"/>
        <v>98.944918597285053</v>
      </c>
      <c r="R1466" s="13">
        <f t="shared" si="406"/>
        <v>1</v>
      </c>
      <c r="S1466">
        <f t="shared" si="423"/>
        <v>-0.32499999999983231</v>
      </c>
      <c r="U1466" s="12">
        <f t="shared" si="410"/>
        <v>99.039769953416169</v>
      </c>
      <c r="V1466" s="12">
        <f t="shared" si="411"/>
        <v>98.985058950617272</v>
      </c>
      <c r="W1466" s="12">
        <f t="shared" si="412"/>
        <v>98.930347947818376</v>
      </c>
      <c r="X1466" s="12">
        <f t="shared" si="417"/>
        <v>98.934223975863091</v>
      </c>
      <c r="Y1466" s="13">
        <f t="shared" si="419"/>
        <v>-1</v>
      </c>
      <c r="Z1466">
        <f t="shared" si="418"/>
        <v>0.54500000000001592</v>
      </c>
    </row>
    <row r="1467" spans="1:26" x14ac:dyDescent="0.2">
      <c r="A1467">
        <f t="shared" si="407"/>
        <v>1464</v>
      </c>
      <c r="B1467" s="9">
        <v>42780</v>
      </c>
      <c r="C1467">
        <v>98.924999999999997</v>
      </c>
      <c r="D1467">
        <v>98.927000000000007</v>
      </c>
      <c r="E1467">
        <v>98.903000000000006</v>
      </c>
      <c r="F1467">
        <v>98.91</v>
      </c>
      <c r="G1467" s="18">
        <f t="shared" si="408"/>
        <v>98.955036559139785</v>
      </c>
      <c r="H1467" s="18">
        <f t="shared" si="409"/>
        <v>98.954066666666662</v>
      </c>
      <c r="I1467" s="12">
        <f t="shared" si="413"/>
        <v>98.95309677419354</v>
      </c>
      <c r="J1467" s="18">
        <f t="shared" si="414"/>
        <v>98.957269139784955</v>
      </c>
      <c r="K1467" s="13">
        <f t="shared" si="415"/>
        <v>-1</v>
      </c>
      <c r="L1467">
        <f t="shared" si="416"/>
        <v>-1.1709999999999354</v>
      </c>
      <c r="M1467" s="15"/>
      <c r="N1467" s="12">
        <f t="shared" si="420"/>
        <v>98.964941960784302</v>
      </c>
      <c r="O1467" s="12">
        <f t="shared" si="421"/>
        <v>98.953507692307696</v>
      </c>
      <c r="P1467" s="12">
        <f t="shared" si="422"/>
        <v>98.94207342383109</v>
      </c>
      <c r="Q1467" s="12">
        <f t="shared" si="405"/>
        <v>98.944416673130789</v>
      </c>
      <c r="R1467" s="13">
        <f t="shared" si="406"/>
        <v>-1</v>
      </c>
      <c r="S1467">
        <f t="shared" si="423"/>
        <v>-0.30299999999984095</v>
      </c>
      <c r="U1467" s="12">
        <f t="shared" si="410"/>
        <v>99.037405512422353</v>
      </c>
      <c r="V1467" s="12">
        <f t="shared" si="411"/>
        <v>98.982509567901232</v>
      </c>
      <c r="W1467" s="12">
        <f t="shared" si="412"/>
        <v>98.927613623380111</v>
      </c>
      <c r="X1467" s="12">
        <f t="shared" si="417"/>
        <v>98.932855302052786</v>
      </c>
      <c r="Y1467" s="13">
        <f t="shared" si="419"/>
        <v>-1</v>
      </c>
      <c r="Z1467">
        <f t="shared" si="418"/>
        <v>0.56700000000000728</v>
      </c>
    </row>
    <row r="1468" spans="1:26" x14ac:dyDescent="0.2">
      <c r="A1468">
        <f t="shared" si="407"/>
        <v>1465</v>
      </c>
      <c r="B1468" s="9">
        <v>42781</v>
      </c>
      <c r="C1468">
        <v>98.906999999999996</v>
      </c>
      <c r="D1468">
        <v>98.912000000000006</v>
      </c>
      <c r="E1468">
        <v>98.88</v>
      </c>
      <c r="F1468">
        <v>98.888000000000005</v>
      </c>
      <c r="G1468" s="18">
        <f t="shared" si="408"/>
        <v>98.950354838709686</v>
      </c>
      <c r="H1468" s="18">
        <f t="shared" si="409"/>
        <v>98.945816666666659</v>
      </c>
      <c r="I1468" s="12">
        <f t="shared" si="413"/>
        <v>98.941278494623631</v>
      </c>
      <c r="J1468" s="18">
        <f t="shared" si="414"/>
        <v>98.95195132616486</v>
      </c>
      <c r="K1468" s="13">
        <f t="shared" si="415"/>
        <v>-1</v>
      </c>
      <c r="L1468">
        <f t="shared" si="416"/>
        <v>-1.1829999999999359</v>
      </c>
      <c r="M1468" s="15"/>
      <c r="N1468" s="12">
        <f t="shared" si="420"/>
        <v>98.961431372549015</v>
      </c>
      <c r="O1468" s="12">
        <f t="shared" si="421"/>
        <v>98.948295384615378</v>
      </c>
      <c r="P1468" s="12">
        <f t="shared" si="422"/>
        <v>98.93515939668174</v>
      </c>
      <c r="Q1468" s="12">
        <f t="shared" ref="Q1468:Q1531" si="424">SUMPRODUCT(P1462:P1468,$A$4:$A$10)/Q$2</f>
        <v>98.942181340228373</v>
      </c>
      <c r="R1468" s="13">
        <f t="shared" ref="R1468:R1531" si="425">IF(ROUND(Q1468,$F$2)=ROUND(Q1467,$F$2),R1467,IF(ROUND(Q1468,$F$2)&gt;ROUND(Q1467,$F$2),1,-1))</f>
        <v>-1</v>
      </c>
      <c r="S1468">
        <f t="shared" si="423"/>
        <v>-0.31499999999984141</v>
      </c>
      <c r="U1468" s="12">
        <f t="shared" si="410"/>
        <v>99.034804425465794</v>
      </c>
      <c r="V1468" s="12">
        <f t="shared" si="411"/>
        <v>98.97947932098765</v>
      </c>
      <c r="W1468" s="12">
        <f t="shared" si="412"/>
        <v>98.924154216509507</v>
      </c>
      <c r="X1468" s="12">
        <f t="shared" si="417"/>
        <v>98.931169882596578</v>
      </c>
      <c r="Y1468" s="13">
        <f t="shared" si="419"/>
        <v>-1</v>
      </c>
      <c r="Z1468">
        <f t="shared" si="418"/>
        <v>0.55500000000000682</v>
      </c>
    </row>
    <row r="1469" spans="1:26" x14ac:dyDescent="0.2">
      <c r="A1469">
        <f t="shared" si="407"/>
        <v>1466</v>
      </c>
      <c r="B1469" s="9">
        <v>42782</v>
      </c>
      <c r="C1469">
        <v>98.885000000000005</v>
      </c>
      <c r="D1469">
        <v>98.905000000000001</v>
      </c>
      <c r="E1469">
        <v>98.882000000000005</v>
      </c>
      <c r="F1469">
        <v>98.9</v>
      </c>
      <c r="G1469" s="18">
        <f t="shared" si="408"/>
        <v>98.946673118279577</v>
      </c>
      <c r="H1469" s="18">
        <f t="shared" si="409"/>
        <v>98.939516666666677</v>
      </c>
      <c r="I1469" s="12">
        <f t="shared" si="413"/>
        <v>98.932360215053777</v>
      </c>
      <c r="J1469" s="18">
        <f t="shared" si="414"/>
        <v>98.944549390681004</v>
      </c>
      <c r="K1469" s="13">
        <f t="shared" si="415"/>
        <v>-1</v>
      </c>
      <c r="L1469">
        <f t="shared" si="416"/>
        <v>-1.1899999999999267</v>
      </c>
      <c r="M1469" s="15"/>
      <c r="N1469" s="12">
        <f t="shared" si="420"/>
        <v>98.958489411764717</v>
      </c>
      <c r="O1469" s="12">
        <f t="shared" si="421"/>
        <v>98.944283076923057</v>
      </c>
      <c r="P1469" s="12">
        <f t="shared" si="422"/>
        <v>98.930076742081397</v>
      </c>
      <c r="Q1469" s="12">
        <f t="shared" si="424"/>
        <v>98.938934977375538</v>
      </c>
      <c r="R1469" s="13">
        <f t="shared" si="425"/>
        <v>-1</v>
      </c>
      <c r="S1469">
        <f t="shared" si="423"/>
        <v>-0.3219999999998322</v>
      </c>
      <c r="U1469" s="12">
        <f t="shared" si="410"/>
        <v>99.032390217391324</v>
      </c>
      <c r="V1469" s="12">
        <f t="shared" si="411"/>
        <v>98.976809876543214</v>
      </c>
      <c r="W1469" s="12">
        <f t="shared" si="412"/>
        <v>98.921229535695105</v>
      </c>
      <c r="X1469" s="12">
        <f t="shared" si="417"/>
        <v>98.929269837165421</v>
      </c>
      <c r="Y1469" s="13">
        <f t="shared" si="419"/>
        <v>-1</v>
      </c>
      <c r="Z1469">
        <f t="shared" si="418"/>
        <v>0.54800000000001603</v>
      </c>
    </row>
    <row r="1470" spans="1:26" x14ac:dyDescent="0.2">
      <c r="A1470">
        <f t="shared" si="407"/>
        <v>1467</v>
      </c>
      <c r="B1470" s="9">
        <v>42783</v>
      </c>
      <c r="C1470">
        <v>98.9</v>
      </c>
      <c r="D1470">
        <v>98.91</v>
      </c>
      <c r="E1470">
        <v>98.897000000000006</v>
      </c>
      <c r="F1470">
        <v>98.906999999999996</v>
      </c>
      <c r="G1470" s="18">
        <f t="shared" si="408"/>
        <v>98.943630107526872</v>
      </c>
      <c r="H1470" s="18">
        <f t="shared" si="409"/>
        <v>98.934466666666665</v>
      </c>
      <c r="I1470" s="12">
        <f t="shared" si="413"/>
        <v>98.925303225806459</v>
      </c>
      <c r="J1470" s="18">
        <f t="shared" si="414"/>
        <v>98.936480681003587</v>
      </c>
      <c r="K1470" s="13">
        <f t="shared" si="415"/>
        <v>-1</v>
      </c>
      <c r="L1470">
        <f t="shared" si="416"/>
        <v>-1.1749999999999261</v>
      </c>
      <c r="M1470" s="15"/>
      <c r="N1470" s="12">
        <f t="shared" si="420"/>
        <v>98.955910588235298</v>
      </c>
      <c r="O1470" s="12">
        <f t="shared" si="421"/>
        <v>98.941040000000001</v>
      </c>
      <c r="P1470" s="12">
        <f t="shared" si="422"/>
        <v>98.926169411764704</v>
      </c>
      <c r="Q1470" s="12">
        <f t="shared" si="424"/>
        <v>98.935165322128825</v>
      </c>
      <c r="R1470" s="13">
        <f t="shared" si="425"/>
        <v>-1</v>
      </c>
      <c r="S1470">
        <f t="shared" si="423"/>
        <v>-0.30699999999983163</v>
      </c>
      <c r="U1470" s="12">
        <f t="shared" si="410"/>
        <v>99.030098680124254</v>
      </c>
      <c r="V1470" s="12">
        <f t="shared" si="411"/>
        <v>98.974374999999995</v>
      </c>
      <c r="W1470" s="12">
        <f t="shared" si="412"/>
        <v>98.918651319875735</v>
      </c>
      <c r="X1470" s="12">
        <f t="shared" si="417"/>
        <v>98.927223403248419</v>
      </c>
      <c r="Y1470" s="13">
        <f t="shared" si="419"/>
        <v>-1</v>
      </c>
      <c r="Z1470">
        <f t="shared" si="418"/>
        <v>0.5630000000000166</v>
      </c>
    </row>
    <row r="1471" spans="1:26" x14ac:dyDescent="0.2">
      <c r="A1471">
        <f t="shared" si="407"/>
        <v>1468</v>
      </c>
      <c r="B1471" s="9">
        <v>42787</v>
      </c>
      <c r="C1471">
        <v>98.91</v>
      </c>
      <c r="D1471">
        <v>98.91</v>
      </c>
      <c r="E1471">
        <v>98.89</v>
      </c>
      <c r="F1471">
        <v>98.891999999999996</v>
      </c>
      <c r="G1471" s="18">
        <f t="shared" si="408"/>
        <v>98.939787096774197</v>
      </c>
      <c r="H1471" s="18">
        <f t="shared" si="409"/>
        <v>98.927883333333327</v>
      </c>
      <c r="I1471" s="12">
        <f t="shared" si="413"/>
        <v>98.915979569892457</v>
      </c>
      <c r="J1471" s="18">
        <f t="shared" si="414"/>
        <v>98.927589677419348</v>
      </c>
      <c r="K1471" s="13">
        <f t="shared" si="415"/>
        <v>-1</v>
      </c>
      <c r="L1471">
        <f t="shared" si="416"/>
        <v>-1.1879999999999313</v>
      </c>
      <c r="M1471" s="15"/>
      <c r="N1471" s="12">
        <f t="shared" si="420"/>
        <v>98.952821960784306</v>
      </c>
      <c r="O1471" s="12">
        <f t="shared" si="421"/>
        <v>98.936861538461542</v>
      </c>
      <c r="P1471" s="12">
        <f t="shared" si="422"/>
        <v>98.920901116138779</v>
      </c>
      <c r="Q1471" s="12">
        <f t="shared" si="424"/>
        <v>98.930712064210297</v>
      </c>
      <c r="R1471" s="13">
        <f t="shared" si="425"/>
        <v>-1</v>
      </c>
      <c r="S1471">
        <f t="shared" si="423"/>
        <v>-0.31999999999983686</v>
      </c>
      <c r="U1471" s="12">
        <f t="shared" si="410"/>
        <v>99.027655822981345</v>
      </c>
      <c r="V1471" s="12">
        <f t="shared" si="411"/>
        <v>98.971627160493838</v>
      </c>
      <c r="W1471" s="12">
        <f t="shared" si="412"/>
        <v>98.915598498006332</v>
      </c>
      <c r="X1471" s="12">
        <f t="shared" si="417"/>
        <v>98.924969944900084</v>
      </c>
      <c r="Y1471" s="13">
        <f t="shared" si="419"/>
        <v>-1</v>
      </c>
      <c r="Z1471">
        <f t="shared" si="418"/>
        <v>0.55000000000001137</v>
      </c>
    </row>
    <row r="1472" spans="1:26" x14ac:dyDescent="0.2">
      <c r="A1472">
        <f t="shared" si="407"/>
        <v>1469</v>
      </c>
      <c r="B1472" s="9">
        <v>42788</v>
      </c>
      <c r="C1472">
        <v>98.894999999999996</v>
      </c>
      <c r="D1472">
        <v>98.91</v>
      </c>
      <c r="E1472">
        <v>98.888000000000005</v>
      </c>
      <c r="F1472">
        <v>98.905000000000001</v>
      </c>
      <c r="G1472" s="18">
        <f t="shared" si="408"/>
        <v>98.936972043010769</v>
      </c>
      <c r="H1472" s="18">
        <f t="shared" si="409"/>
        <v>98.923433333333335</v>
      </c>
      <c r="I1472" s="12">
        <f t="shared" si="413"/>
        <v>98.909894623655902</v>
      </c>
      <c r="J1472" s="18">
        <f t="shared" si="414"/>
        <v>98.919686666666649</v>
      </c>
      <c r="K1472" s="13">
        <f t="shared" si="415"/>
        <v>-1</v>
      </c>
      <c r="L1472">
        <f t="shared" si="416"/>
        <v>-1.1879999999999313</v>
      </c>
      <c r="M1472" s="15"/>
      <c r="N1472" s="12">
        <f t="shared" si="420"/>
        <v>98.95033803921568</v>
      </c>
      <c r="O1472" s="12">
        <f t="shared" si="421"/>
        <v>98.933929230769238</v>
      </c>
      <c r="P1472" s="12">
        <f t="shared" si="422"/>
        <v>98.917520422322795</v>
      </c>
      <c r="Q1472" s="12">
        <f t="shared" si="424"/>
        <v>98.926272570566681</v>
      </c>
      <c r="R1472" s="13">
        <f t="shared" si="425"/>
        <v>-1</v>
      </c>
      <c r="S1472">
        <f t="shared" si="423"/>
        <v>-0.31999999999983686</v>
      </c>
      <c r="U1472" s="12">
        <f t="shared" si="410"/>
        <v>99.025410791925523</v>
      </c>
      <c r="V1472" s="12">
        <f t="shared" si="411"/>
        <v>98.969260802469165</v>
      </c>
      <c r="W1472" s="12">
        <f t="shared" si="412"/>
        <v>98.913110813012807</v>
      </c>
      <c r="X1472" s="12">
        <f t="shared" si="417"/>
        <v>98.922618632213187</v>
      </c>
      <c r="Y1472" s="13">
        <f t="shared" si="419"/>
        <v>-1</v>
      </c>
      <c r="Z1472">
        <f t="shared" si="418"/>
        <v>0.55000000000001137</v>
      </c>
    </row>
    <row r="1473" spans="1:26" x14ac:dyDescent="0.2">
      <c r="A1473">
        <f t="shared" si="407"/>
        <v>1470</v>
      </c>
      <c r="B1473" s="9">
        <v>42789</v>
      </c>
      <c r="C1473">
        <v>98.903000000000006</v>
      </c>
      <c r="D1473">
        <v>98.912000000000006</v>
      </c>
      <c r="E1473">
        <v>98.897000000000006</v>
      </c>
      <c r="F1473">
        <v>98.905000000000001</v>
      </c>
      <c r="G1473" s="18">
        <f t="shared" si="408"/>
        <v>98.934313978494629</v>
      </c>
      <c r="H1473" s="18">
        <f t="shared" si="409"/>
        <v>98.91940000000001</v>
      </c>
      <c r="I1473" s="12">
        <f t="shared" si="413"/>
        <v>98.904486021505392</v>
      </c>
      <c r="J1473" s="18">
        <f t="shared" si="414"/>
        <v>98.912860931899644</v>
      </c>
      <c r="K1473" s="13">
        <f t="shared" si="415"/>
        <v>-1</v>
      </c>
      <c r="L1473">
        <f t="shared" si="416"/>
        <v>-1.1899999999999267</v>
      </c>
      <c r="M1473" s="15"/>
      <c r="N1473" s="12">
        <f t="shared" si="420"/>
        <v>98.947940392156866</v>
      </c>
      <c r="O1473" s="12">
        <f t="shared" si="421"/>
        <v>98.931175384615386</v>
      </c>
      <c r="P1473" s="12">
        <f t="shared" si="422"/>
        <v>98.914410377073906</v>
      </c>
      <c r="Q1473" s="12">
        <f t="shared" si="424"/>
        <v>98.922064315880206</v>
      </c>
      <c r="R1473" s="13">
        <f t="shared" si="425"/>
        <v>-1</v>
      </c>
      <c r="S1473">
        <f t="shared" si="423"/>
        <v>-0.3219999999998322</v>
      </c>
      <c r="U1473" s="12">
        <f t="shared" si="410"/>
        <v>99.023200310558991</v>
      </c>
      <c r="V1473" s="12">
        <f t="shared" si="411"/>
        <v>98.966949074074051</v>
      </c>
      <c r="W1473" s="12">
        <f t="shared" si="412"/>
        <v>98.910697837589112</v>
      </c>
      <c r="X1473" s="12">
        <f t="shared" si="417"/>
        <v>98.920197762468547</v>
      </c>
      <c r="Y1473" s="13">
        <f t="shared" si="419"/>
        <v>-1</v>
      </c>
      <c r="Z1473">
        <f t="shared" si="418"/>
        <v>0.54800000000001603</v>
      </c>
    </row>
    <row r="1474" spans="1:26" x14ac:dyDescent="0.2">
      <c r="A1474">
        <f t="shared" si="407"/>
        <v>1471</v>
      </c>
      <c r="B1474" s="9">
        <v>42790</v>
      </c>
      <c r="C1474">
        <v>98.906999999999996</v>
      </c>
      <c r="D1474">
        <v>98.918000000000006</v>
      </c>
      <c r="E1474">
        <v>98.9</v>
      </c>
      <c r="F1474">
        <v>98.906999999999996</v>
      </c>
      <c r="G1474" s="18">
        <f t="shared" si="408"/>
        <v>98.931941935483877</v>
      </c>
      <c r="H1474" s="18">
        <f t="shared" si="409"/>
        <v>98.916049999999998</v>
      </c>
      <c r="I1474" s="12">
        <f t="shared" si="413"/>
        <v>98.90015806451612</v>
      </c>
      <c r="J1474" s="18">
        <f t="shared" si="414"/>
        <v>98.907045376344087</v>
      </c>
      <c r="K1474" s="13">
        <f t="shared" si="415"/>
        <v>-1</v>
      </c>
      <c r="L1474">
        <f t="shared" si="416"/>
        <v>-1.1709999999999354</v>
      </c>
      <c r="M1474" s="15"/>
      <c r="N1474" s="12">
        <f t="shared" si="420"/>
        <v>98.945703529411745</v>
      </c>
      <c r="O1474" s="12">
        <f t="shared" si="421"/>
        <v>98.928729230769221</v>
      </c>
      <c r="P1474" s="12">
        <f t="shared" si="422"/>
        <v>98.911754932126698</v>
      </c>
      <c r="Q1474" s="12">
        <f t="shared" si="424"/>
        <v>98.918349088558514</v>
      </c>
      <c r="R1474" s="13">
        <f t="shared" si="425"/>
        <v>-1</v>
      </c>
      <c r="S1474">
        <f t="shared" si="423"/>
        <v>-0.30299999999984095</v>
      </c>
      <c r="U1474" s="12">
        <f t="shared" si="410"/>
        <v>99.021048447204961</v>
      </c>
      <c r="V1474" s="12">
        <f t="shared" si="411"/>
        <v>98.964743209876559</v>
      </c>
      <c r="W1474" s="12">
        <f t="shared" si="412"/>
        <v>98.908437972548157</v>
      </c>
      <c r="X1474" s="12">
        <f t="shared" si="417"/>
        <v>98.917746668212573</v>
      </c>
      <c r="Y1474" s="13">
        <f t="shared" si="419"/>
        <v>-1</v>
      </c>
      <c r="Z1474">
        <f t="shared" si="418"/>
        <v>0.56700000000000728</v>
      </c>
    </row>
    <row r="1475" spans="1:26" x14ac:dyDescent="0.2">
      <c r="A1475">
        <f t="shared" si="407"/>
        <v>1472</v>
      </c>
      <c r="B1475" s="9">
        <v>42793</v>
      </c>
      <c r="C1475">
        <v>98.906999999999996</v>
      </c>
      <c r="D1475">
        <v>98.906999999999996</v>
      </c>
      <c r="E1475">
        <v>98.888000000000005</v>
      </c>
      <c r="F1475">
        <v>98.888000000000005</v>
      </c>
      <c r="G1475" s="18">
        <f t="shared" si="408"/>
        <v>98.928490322580629</v>
      </c>
      <c r="H1475" s="18">
        <f t="shared" si="409"/>
        <v>98.910791666666668</v>
      </c>
      <c r="I1475" s="12">
        <f t="shared" si="413"/>
        <v>98.893093010752708</v>
      </c>
      <c r="J1475" s="18">
        <f t="shared" si="414"/>
        <v>98.901021612903236</v>
      </c>
      <c r="K1475" s="13">
        <f t="shared" si="415"/>
        <v>-1</v>
      </c>
      <c r="L1475">
        <f t="shared" si="416"/>
        <v>-1.1629999999999256</v>
      </c>
      <c r="M1475" s="15"/>
      <c r="N1475" s="12">
        <f t="shared" si="420"/>
        <v>98.942806274509806</v>
      </c>
      <c r="O1475" s="12">
        <f t="shared" si="421"/>
        <v>98.92490769230767</v>
      </c>
      <c r="P1475" s="12">
        <f t="shared" si="422"/>
        <v>98.907009110105534</v>
      </c>
      <c r="Q1475" s="12">
        <f t="shared" si="424"/>
        <v>98.914530209006671</v>
      </c>
      <c r="R1475" s="13">
        <f t="shared" si="425"/>
        <v>-1</v>
      </c>
      <c r="S1475">
        <f t="shared" si="423"/>
        <v>-0.29499999999983118</v>
      </c>
      <c r="U1475" s="12">
        <f t="shared" si="410"/>
        <v>99.018694021739151</v>
      </c>
      <c r="V1475" s="12">
        <f t="shared" si="411"/>
        <v>98.962126851851849</v>
      </c>
      <c r="W1475" s="12">
        <f t="shared" si="412"/>
        <v>98.905559681964547</v>
      </c>
      <c r="X1475" s="12">
        <f t="shared" si="417"/>
        <v>98.915183459009455</v>
      </c>
      <c r="Y1475" s="13">
        <f t="shared" si="419"/>
        <v>-1</v>
      </c>
      <c r="Z1475">
        <f t="shared" si="418"/>
        <v>0.57500000000001705</v>
      </c>
    </row>
    <row r="1476" spans="1:26" x14ac:dyDescent="0.2">
      <c r="A1476">
        <f t="shared" si="407"/>
        <v>1473</v>
      </c>
      <c r="B1476" s="9">
        <v>42794</v>
      </c>
      <c r="C1476">
        <v>98.894999999999996</v>
      </c>
      <c r="D1476">
        <v>98.894999999999996</v>
      </c>
      <c r="E1476">
        <v>98.831999999999994</v>
      </c>
      <c r="F1476">
        <v>98.88</v>
      </c>
      <c r="G1476" s="18">
        <f t="shared" si="408"/>
        <v>98.924716129032262</v>
      </c>
      <c r="H1476" s="18">
        <f t="shared" si="409"/>
        <v>98.905175</v>
      </c>
      <c r="I1476" s="12">
        <f t="shared" si="413"/>
        <v>98.885633870967737</v>
      </c>
      <c r="J1476" s="18">
        <f t="shared" si="414"/>
        <v>98.894658817204302</v>
      </c>
      <c r="K1476" s="13">
        <f t="shared" si="415"/>
        <v>-1</v>
      </c>
      <c r="L1476">
        <f t="shared" si="416"/>
        <v>-1.1299999999999244</v>
      </c>
      <c r="M1476" s="15"/>
      <c r="N1476" s="12">
        <f t="shared" si="420"/>
        <v>98.939690980392172</v>
      </c>
      <c r="O1476" s="12">
        <f t="shared" si="421"/>
        <v>98.920615384615402</v>
      </c>
      <c r="P1476" s="12">
        <f t="shared" si="422"/>
        <v>98.901539788838633</v>
      </c>
      <c r="Q1476" s="12">
        <f t="shared" si="424"/>
        <v>98.910349366515817</v>
      </c>
      <c r="R1476" s="13">
        <f t="shared" si="425"/>
        <v>-1</v>
      </c>
      <c r="S1476">
        <f t="shared" si="423"/>
        <v>-0.26199999999982992</v>
      </c>
      <c r="U1476" s="12">
        <f t="shared" si="410"/>
        <v>99.016274689440991</v>
      </c>
      <c r="V1476" s="12">
        <f t="shared" si="411"/>
        <v>98.959378395061734</v>
      </c>
      <c r="W1476" s="12">
        <f t="shared" si="412"/>
        <v>98.902482100682477</v>
      </c>
      <c r="X1476" s="12">
        <f t="shared" si="417"/>
        <v>98.912501908588595</v>
      </c>
      <c r="Y1476" s="13">
        <f t="shared" si="419"/>
        <v>-1</v>
      </c>
      <c r="Z1476">
        <f t="shared" si="418"/>
        <v>0.6080000000000183</v>
      </c>
    </row>
    <row r="1477" spans="1:26" x14ac:dyDescent="0.2">
      <c r="A1477">
        <f t="shared" ref="A1477:A1540" si="426">A1476+1</f>
        <v>1474</v>
      </c>
      <c r="B1477" s="9">
        <v>42795</v>
      </c>
      <c r="C1477">
        <v>98.843000000000004</v>
      </c>
      <c r="D1477">
        <v>98.852999999999994</v>
      </c>
      <c r="E1477">
        <v>98.828000000000003</v>
      </c>
      <c r="F1477">
        <v>98.846999999999994</v>
      </c>
      <c r="G1477" s="18">
        <f t="shared" si="408"/>
        <v>98.919010752688166</v>
      </c>
      <c r="H1477" s="18">
        <f t="shared" si="409"/>
        <v>98.896124999999998</v>
      </c>
      <c r="I1477" s="12">
        <f t="shared" si="413"/>
        <v>98.87323924731183</v>
      </c>
      <c r="J1477" s="18">
        <f t="shared" si="414"/>
        <v>98.886187526881713</v>
      </c>
      <c r="K1477" s="13">
        <f t="shared" si="415"/>
        <v>-1</v>
      </c>
      <c r="L1477">
        <f t="shared" si="416"/>
        <v>-1.1299999999999244</v>
      </c>
      <c r="M1477" s="15"/>
      <c r="N1477" s="12">
        <f t="shared" si="420"/>
        <v>98.935379607843132</v>
      </c>
      <c r="O1477" s="12">
        <f t="shared" si="421"/>
        <v>98.913993846153829</v>
      </c>
      <c r="P1477" s="12">
        <f t="shared" si="422"/>
        <v>98.892608084464527</v>
      </c>
      <c r="Q1477" s="12">
        <f t="shared" si="424"/>
        <v>98.904954774832987</v>
      </c>
      <c r="R1477" s="13">
        <f t="shared" si="425"/>
        <v>-1</v>
      </c>
      <c r="S1477">
        <f t="shared" si="423"/>
        <v>-0.26199999999982992</v>
      </c>
      <c r="U1477" s="12">
        <f t="shared" si="410"/>
        <v>99.013480201863331</v>
      </c>
      <c r="V1477" s="12">
        <f t="shared" si="411"/>
        <v>98.955885493827182</v>
      </c>
      <c r="W1477" s="12">
        <f t="shared" si="412"/>
        <v>98.898290785791033</v>
      </c>
      <c r="X1477" s="12">
        <f t="shared" si="417"/>
        <v>98.909557603534424</v>
      </c>
      <c r="Y1477" s="13">
        <f t="shared" si="419"/>
        <v>-1</v>
      </c>
      <c r="Z1477">
        <f t="shared" si="418"/>
        <v>0.6080000000000183</v>
      </c>
    </row>
    <row r="1478" spans="1:26" x14ac:dyDescent="0.2">
      <c r="A1478">
        <f t="shared" si="426"/>
        <v>1475</v>
      </c>
      <c r="B1478" s="9">
        <v>42796</v>
      </c>
      <c r="C1478">
        <v>98.846999999999994</v>
      </c>
      <c r="D1478">
        <v>98.852999999999994</v>
      </c>
      <c r="E1478">
        <v>98.834999999999994</v>
      </c>
      <c r="F1478">
        <v>98.846999999999994</v>
      </c>
      <c r="G1478" s="18">
        <f t="shared" si="408"/>
        <v>98.913554838709672</v>
      </c>
      <c r="H1478" s="18">
        <f t="shared" si="409"/>
        <v>98.888016666666672</v>
      </c>
      <c r="I1478" s="12">
        <f t="shared" si="413"/>
        <v>98.862478494623673</v>
      </c>
      <c r="J1478" s="18">
        <f t="shared" si="414"/>
        <v>98.876573010752693</v>
      </c>
      <c r="K1478" s="13">
        <f t="shared" si="415"/>
        <v>-1</v>
      </c>
      <c r="L1478">
        <f t="shared" si="416"/>
        <v>-1.1329999999999245</v>
      </c>
      <c r="M1478" s="15"/>
      <c r="N1478" s="12">
        <f t="shared" si="420"/>
        <v>98.931182745098042</v>
      </c>
      <c r="O1478" s="12">
        <f t="shared" si="421"/>
        <v>98.907673846153827</v>
      </c>
      <c r="P1478" s="12">
        <f t="shared" si="422"/>
        <v>98.884164947209612</v>
      </c>
      <c r="Q1478" s="12">
        <f t="shared" si="424"/>
        <v>98.898648017668592</v>
      </c>
      <c r="R1478" s="13">
        <f t="shared" si="425"/>
        <v>-1</v>
      </c>
      <c r="S1478">
        <f t="shared" si="423"/>
        <v>-0.26499999999983004</v>
      </c>
      <c r="U1478" s="12">
        <f t="shared" si="410"/>
        <v>99.010722437888248</v>
      </c>
      <c r="V1478" s="12">
        <f t="shared" si="411"/>
        <v>98.952475308641965</v>
      </c>
      <c r="W1478" s="12">
        <f t="shared" si="412"/>
        <v>98.894228179395682</v>
      </c>
      <c r="X1478" s="12">
        <f t="shared" si="417"/>
        <v>98.906410985840509</v>
      </c>
      <c r="Y1478" s="13">
        <f t="shared" si="419"/>
        <v>-1</v>
      </c>
      <c r="Z1478">
        <f t="shared" si="418"/>
        <v>0.60500000000001819</v>
      </c>
    </row>
    <row r="1479" spans="1:26" x14ac:dyDescent="0.2">
      <c r="A1479">
        <f t="shared" si="426"/>
        <v>1476</v>
      </c>
      <c r="B1479" s="9">
        <v>42797</v>
      </c>
      <c r="C1479">
        <v>98.846999999999994</v>
      </c>
      <c r="D1479">
        <v>98.86</v>
      </c>
      <c r="E1479">
        <v>98.844999999999999</v>
      </c>
      <c r="F1479">
        <v>98.85</v>
      </c>
      <c r="G1479" s="18">
        <f t="shared" si="408"/>
        <v>98.908524731182794</v>
      </c>
      <c r="H1479" s="18">
        <f t="shared" si="409"/>
        <v>98.881266666666676</v>
      </c>
      <c r="I1479" s="12">
        <f t="shared" si="413"/>
        <v>98.854008602150557</v>
      </c>
      <c r="J1479" s="18">
        <f t="shared" si="414"/>
        <v>98.866935698924735</v>
      </c>
      <c r="K1479" s="13">
        <f t="shared" si="415"/>
        <v>-1</v>
      </c>
      <c r="L1479">
        <f t="shared" si="416"/>
        <v>-1.1479999999999251</v>
      </c>
      <c r="M1479" s="15"/>
      <c r="N1479" s="12">
        <f t="shared" si="420"/>
        <v>98.927221960784308</v>
      </c>
      <c r="O1479" s="12">
        <f t="shared" si="421"/>
        <v>98.901876923076941</v>
      </c>
      <c r="P1479" s="12">
        <f t="shared" si="422"/>
        <v>98.876531885369573</v>
      </c>
      <c r="Q1479" s="12">
        <f t="shared" si="424"/>
        <v>98.891745001077354</v>
      </c>
      <c r="R1479" s="13">
        <f t="shared" si="425"/>
        <v>-1</v>
      </c>
      <c r="S1479">
        <f t="shared" si="423"/>
        <v>-0.27999999999983061</v>
      </c>
      <c r="U1479" s="12">
        <f t="shared" si="410"/>
        <v>99.008038276397514</v>
      </c>
      <c r="V1479" s="12">
        <f t="shared" si="411"/>
        <v>98.949220987654314</v>
      </c>
      <c r="W1479" s="12">
        <f t="shared" si="412"/>
        <v>98.890403698911115</v>
      </c>
      <c r="X1479" s="12">
        <f t="shared" si="417"/>
        <v>98.903139060487732</v>
      </c>
      <c r="Y1479" s="13">
        <f t="shared" si="419"/>
        <v>-1</v>
      </c>
      <c r="Z1479">
        <f t="shared" si="418"/>
        <v>0.59000000000001762</v>
      </c>
    </row>
    <row r="1480" spans="1:26" x14ac:dyDescent="0.2">
      <c r="A1480">
        <f t="shared" si="426"/>
        <v>1477</v>
      </c>
      <c r="B1480" s="9">
        <v>42800</v>
      </c>
      <c r="C1480">
        <v>98.85</v>
      </c>
      <c r="D1480">
        <v>98.867999999999995</v>
      </c>
      <c r="E1480">
        <v>98.843000000000004</v>
      </c>
      <c r="F1480">
        <v>98.864999999999995</v>
      </c>
      <c r="G1480" s="18">
        <f t="shared" si="408"/>
        <v>98.904645161290304</v>
      </c>
      <c r="H1480" s="18">
        <f t="shared" si="409"/>
        <v>98.877333333333326</v>
      </c>
      <c r="I1480" s="12">
        <f t="shared" si="413"/>
        <v>98.850021505376347</v>
      </c>
      <c r="J1480" s="18">
        <f t="shared" si="414"/>
        <v>98.859045985663087</v>
      </c>
      <c r="K1480" s="13">
        <f t="shared" si="415"/>
        <v>-1</v>
      </c>
      <c r="L1480">
        <f t="shared" si="416"/>
        <v>-1.1509999999999252</v>
      </c>
      <c r="M1480" s="15"/>
      <c r="N1480" s="12">
        <f t="shared" si="420"/>
        <v>98.923971764705868</v>
      </c>
      <c r="O1480" s="12">
        <f t="shared" si="421"/>
        <v>98.897526153846158</v>
      </c>
      <c r="P1480" s="12">
        <f t="shared" si="422"/>
        <v>98.871080542986448</v>
      </c>
      <c r="Q1480" s="12">
        <f t="shared" si="424"/>
        <v>98.884943025210077</v>
      </c>
      <c r="R1480" s="13">
        <f t="shared" si="425"/>
        <v>-1</v>
      </c>
      <c r="S1480">
        <f t="shared" si="423"/>
        <v>-0.28299999999983072</v>
      </c>
      <c r="U1480" s="12">
        <f t="shared" si="410"/>
        <v>99.005576552795034</v>
      </c>
      <c r="V1480" s="12">
        <f t="shared" si="411"/>
        <v>98.946417901234554</v>
      </c>
      <c r="W1480" s="12">
        <f t="shared" si="412"/>
        <v>98.887259249674074</v>
      </c>
      <c r="X1480" s="12">
        <f t="shared" si="417"/>
        <v>98.89986042402758</v>
      </c>
      <c r="Y1480" s="13">
        <f t="shared" si="419"/>
        <v>-1</v>
      </c>
      <c r="Z1480">
        <f t="shared" si="418"/>
        <v>0.58700000000001751</v>
      </c>
    </row>
    <row r="1481" spans="1:26" x14ac:dyDescent="0.2">
      <c r="A1481">
        <f t="shared" si="426"/>
        <v>1478</v>
      </c>
      <c r="B1481" s="9">
        <v>42801</v>
      </c>
      <c r="C1481">
        <v>98.864999999999995</v>
      </c>
      <c r="D1481">
        <v>98.873000000000005</v>
      </c>
      <c r="E1481">
        <v>98.86</v>
      </c>
      <c r="F1481">
        <v>98.867999999999995</v>
      </c>
      <c r="G1481" s="18">
        <f t="shared" si="408"/>
        <v>98.901109677419356</v>
      </c>
      <c r="H1481" s="18">
        <f t="shared" si="409"/>
        <v>98.874566666666666</v>
      </c>
      <c r="I1481" s="12">
        <f t="shared" si="413"/>
        <v>98.848023655913977</v>
      </c>
      <c r="J1481" s="18">
        <f t="shared" si="414"/>
        <v>98.853361756272406</v>
      </c>
      <c r="K1481" s="13">
        <f t="shared" si="415"/>
        <v>-1</v>
      </c>
      <c r="L1481">
        <f t="shared" si="416"/>
        <v>-1.1529999999999347</v>
      </c>
      <c r="M1481" s="15"/>
      <c r="N1481" s="12">
        <f t="shared" si="420"/>
        <v>98.920939607843124</v>
      </c>
      <c r="O1481" s="12">
        <f t="shared" si="421"/>
        <v>98.893661538461529</v>
      </c>
      <c r="P1481" s="12">
        <f t="shared" si="422"/>
        <v>98.866383469079935</v>
      </c>
      <c r="Q1481" s="12">
        <f t="shared" si="424"/>
        <v>98.878514274940741</v>
      </c>
      <c r="R1481" s="13">
        <f t="shared" si="425"/>
        <v>-1</v>
      </c>
      <c r="S1481">
        <f t="shared" si="423"/>
        <v>-0.28499999999984027</v>
      </c>
      <c r="U1481" s="12">
        <f t="shared" si="410"/>
        <v>99.003186257764</v>
      </c>
      <c r="V1481" s="12">
        <f t="shared" si="411"/>
        <v>98.94376296296295</v>
      </c>
      <c r="W1481" s="12">
        <f t="shared" si="412"/>
        <v>98.8843396681619</v>
      </c>
      <c r="X1481" s="12">
        <f t="shared" si="417"/>
        <v>98.896605633576243</v>
      </c>
      <c r="Y1481" s="13">
        <f t="shared" si="419"/>
        <v>-1</v>
      </c>
      <c r="Z1481">
        <f t="shared" si="418"/>
        <v>0.58500000000000796</v>
      </c>
    </row>
    <row r="1482" spans="1:26" x14ac:dyDescent="0.2">
      <c r="A1482">
        <f t="shared" si="426"/>
        <v>1479</v>
      </c>
      <c r="B1482" s="9">
        <v>42802</v>
      </c>
      <c r="C1482">
        <v>98.867999999999995</v>
      </c>
      <c r="D1482">
        <v>98.875</v>
      </c>
      <c r="E1482">
        <v>98.861999999999995</v>
      </c>
      <c r="F1482">
        <v>98.87</v>
      </c>
      <c r="G1482" s="18">
        <f t="shared" si="408"/>
        <v>98.897875268817174</v>
      </c>
      <c r="H1482" s="18">
        <f t="shared" si="409"/>
        <v>98.872825000000006</v>
      </c>
      <c r="I1482" s="12">
        <f t="shared" si="413"/>
        <v>98.847774731182838</v>
      </c>
      <c r="J1482" s="18">
        <f t="shared" si="414"/>
        <v>98.850101899641601</v>
      </c>
      <c r="K1482" s="13">
        <f t="shared" si="415"/>
        <v>-1</v>
      </c>
      <c r="L1482">
        <f t="shared" si="416"/>
        <v>-1.144999999999925</v>
      </c>
      <c r="M1482" s="15"/>
      <c r="N1482" s="12">
        <f t="shared" si="420"/>
        <v>98.918083921568623</v>
      </c>
      <c r="O1482" s="12">
        <f t="shared" si="421"/>
        <v>98.890212307692309</v>
      </c>
      <c r="P1482" s="12">
        <f t="shared" si="422"/>
        <v>98.862340693815995</v>
      </c>
      <c r="Q1482" s="12">
        <f t="shared" si="424"/>
        <v>98.872695240249968</v>
      </c>
      <c r="R1482" s="13">
        <f t="shared" si="425"/>
        <v>-1</v>
      </c>
      <c r="S1482">
        <f t="shared" si="423"/>
        <v>-0.27699999999983049</v>
      </c>
      <c r="U1482" s="12">
        <f t="shared" si="410"/>
        <v>99.000854658385109</v>
      </c>
      <c r="V1482" s="12">
        <f t="shared" si="411"/>
        <v>98.94122993827159</v>
      </c>
      <c r="W1482" s="12">
        <f t="shared" si="412"/>
        <v>98.881605218158072</v>
      </c>
      <c r="X1482" s="12">
        <f t="shared" si="417"/>
        <v>98.893403105528591</v>
      </c>
      <c r="Y1482" s="13">
        <f t="shared" si="419"/>
        <v>-1</v>
      </c>
      <c r="Z1482">
        <f t="shared" si="418"/>
        <v>0.59300000000001774</v>
      </c>
    </row>
    <row r="1483" spans="1:26" x14ac:dyDescent="0.2">
      <c r="A1483">
        <f t="shared" si="426"/>
        <v>1480</v>
      </c>
      <c r="B1483" s="9">
        <v>42803</v>
      </c>
      <c r="C1483">
        <v>98.867999999999995</v>
      </c>
      <c r="D1483">
        <v>98.87</v>
      </c>
      <c r="E1483">
        <v>98.86</v>
      </c>
      <c r="F1483">
        <v>98.861999999999995</v>
      </c>
      <c r="G1483" s="18">
        <f t="shared" si="408"/>
        <v>98.89428602150538</v>
      </c>
      <c r="H1483" s="18">
        <f t="shared" si="409"/>
        <v>98.870416666666671</v>
      </c>
      <c r="I1483" s="12">
        <f t="shared" si="413"/>
        <v>98.846547311827962</v>
      </c>
      <c r="J1483" s="18">
        <f t="shared" si="414"/>
        <v>98.848130537634418</v>
      </c>
      <c r="K1483" s="13">
        <f t="shared" si="415"/>
        <v>-1</v>
      </c>
      <c r="L1483">
        <f t="shared" si="416"/>
        <v>-1.1529999999999347</v>
      </c>
      <c r="M1483" s="15"/>
      <c r="N1483" s="12">
        <f t="shared" si="420"/>
        <v>98.915008627450973</v>
      </c>
      <c r="O1483" s="12">
        <f t="shared" si="421"/>
        <v>98.886409230769232</v>
      </c>
      <c r="P1483" s="12">
        <f t="shared" si="422"/>
        <v>98.85780983408749</v>
      </c>
      <c r="Q1483" s="12">
        <f t="shared" si="424"/>
        <v>98.867338791208795</v>
      </c>
      <c r="R1483" s="13">
        <f t="shared" si="425"/>
        <v>-1</v>
      </c>
      <c r="S1483">
        <f t="shared" si="423"/>
        <v>-0.28499999999984027</v>
      </c>
      <c r="U1483" s="12">
        <f t="shared" si="410"/>
        <v>98.998454736024826</v>
      </c>
      <c r="V1483" s="12">
        <f t="shared" si="411"/>
        <v>98.938571913580247</v>
      </c>
      <c r="W1483" s="12">
        <f t="shared" si="412"/>
        <v>98.878689091135669</v>
      </c>
      <c r="X1483" s="12">
        <f t="shared" si="417"/>
        <v>98.890226892576464</v>
      </c>
      <c r="Y1483" s="13">
        <f t="shared" si="419"/>
        <v>-1</v>
      </c>
      <c r="Z1483">
        <f t="shared" si="418"/>
        <v>0.58500000000000796</v>
      </c>
    </row>
    <row r="1484" spans="1:26" x14ac:dyDescent="0.2">
      <c r="A1484">
        <f t="shared" si="426"/>
        <v>1481</v>
      </c>
      <c r="B1484" s="9">
        <v>42804</v>
      </c>
      <c r="C1484">
        <v>98.861999999999995</v>
      </c>
      <c r="D1484">
        <v>98.873000000000005</v>
      </c>
      <c r="E1484">
        <v>98.86</v>
      </c>
      <c r="F1484">
        <v>98.87</v>
      </c>
      <c r="G1484" s="18">
        <f t="shared" si="408"/>
        <v>98.89138494623657</v>
      </c>
      <c r="H1484" s="18">
        <f t="shared" si="409"/>
        <v>98.869225</v>
      </c>
      <c r="I1484" s="12">
        <f t="shared" si="413"/>
        <v>98.84706505376343</v>
      </c>
      <c r="J1484" s="18">
        <f t="shared" si="414"/>
        <v>98.847393835125459</v>
      </c>
      <c r="K1484" s="13">
        <f t="shared" si="415"/>
        <v>-1</v>
      </c>
      <c r="L1484">
        <f t="shared" si="416"/>
        <v>-1.15199999999993</v>
      </c>
      <c r="M1484" s="15"/>
      <c r="N1484" s="12">
        <f t="shared" si="420"/>
        <v>98.912349803921558</v>
      </c>
      <c r="O1484" s="12">
        <f t="shared" si="421"/>
        <v>98.883513846153875</v>
      </c>
      <c r="P1484" s="12">
        <f t="shared" si="422"/>
        <v>98.854677888386192</v>
      </c>
      <c r="Q1484" s="12">
        <f t="shared" si="424"/>
        <v>98.862761139840572</v>
      </c>
      <c r="R1484" s="13">
        <f t="shared" si="425"/>
        <v>-1</v>
      </c>
      <c r="S1484">
        <f t="shared" si="423"/>
        <v>-0.2839999999998355</v>
      </c>
      <c r="U1484" s="12">
        <f t="shared" si="410"/>
        <v>98.99618470496894</v>
      </c>
      <c r="V1484" s="12">
        <f t="shared" si="411"/>
        <v>98.93618333333329</v>
      </c>
      <c r="W1484" s="12">
        <f t="shared" si="412"/>
        <v>98.87618196169764</v>
      </c>
      <c r="X1484" s="12">
        <f t="shared" si="417"/>
        <v>98.887138164927066</v>
      </c>
      <c r="Y1484" s="13">
        <f t="shared" si="419"/>
        <v>-1</v>
      </c>
      <c r="Z1484">
        <f t="shared" si="418"/>
        <v>0.58600000000001273</v>
      </c>
    </row>
    <row r="1485" spans="1:26" x14ac:dyDescent="0.2">
      <c r="A1485">
        <f t="shared" si="426"/>
        <v>1482</v>
      </c>
      <c r="B1485" s="9">
        <v>42807</v>
      </c>
      <c r="C1485">
        <v>98.873000000000005</v>
      </c>
      <c r="D1485">
        <v>98.875</v>
      </c>
      <c r="E1485">
        <v>98.867999999999995</v>
      </c>
      <c r="F1485">
        <v>98.869</v>
      </c>
      <c r="G1485" s="18">
        <f t="shared" si="408"/>
        <v>98.888580645161298</v>
      </c>
      <c r="H1485" s="18">
        <f t="shared" si="409"/>
        <v>98.868158333333341</v>
      </c>
      <c r="I1485" s="12">
        <f t="shared" si="413"/>
        <v>98.847736021505384</v>
      </c>
      <c r="J1485" s="18">
        <f t="shared" si="414"/>
        <v>98.847343691756279</v>
      </c>
      <c r="K1485" s="13">
        <f t="shared" si="415"/>
        <v>-1</v>
      </c>
      <c r="L1485">
        <f t="shared" si="416"/>
        <v>-1.0549999999999358</v>
      </c>
      <c r="M1485" s="15"/>
      <c r="N1485" s="12">
        <f t="shared" si="420"/>
        <v>98.909749803921571</v>
      </c>
      <c r="O1485" s="12">
        <f t="shared" si="421"/>
        <v>98.88082769230769</v>
      </c>
      <c r="P1485" s="12">
        <f t="shared" si="422"/>
        <v>98.85190558069381</v>
      </c>
      <c r="Q1485" s="12">
        <f t="shared" si="424"/>
        <v>98.858845061409212</v>
      </c>
      <c r="R1485" s="13">
        <f t="shared" si="425"/>
        <v>-1</v>
      </c>
      <c r="S1485">
        <f t="shared" si="423"/>
        <v>-0.18699999999984129</v>
      </c>
      <c r="U1485" s="12">
        <f t="shared" si="410"/>
        <v>98.993930201863336</v>
      </c>
      <c r="V1485" s="12">
        <f t="shared" si="411"/>
        <v>98.933837345679024</v>
      </c>
      <c r="W1485" s="12">
        <f t="shared" si="412"/>
        <v>98.873744489494712</v>
      </c>
      <c r="X1485" s="12">
        <f t="shared" si="417"/>
        <v>98.884147888365874</v>
      </c>
      <c r="Y1485" s="13">
        <f t="shared" si="419"/>
        <v>-1</v>
      </c>
      <c r="Z1485">
        <f t="shared" si="418"/>
        <v>0.68300000000000693</v>
      </c>
    </row>
    <row r="1486" spans="1:26" x14ac:dyDescent="0.2">
      <c r="A1486">
        <f t="shared" si="426"/>
        <v>1483</v>
      </c>
      <c r="B1486" s="9">
        <v>42808</v>
      </c>
      <c r="C1486">
        <v>98.77</v>
      </c>
      <c r="D1486">
        <v>98.775000000000006</v>
      </c>
      <c r="E1486">
        <v>98.77</v>
      </c>
      <c r="F1486">
        <v>98.772000000000006</v>
      </c>
      <c r="G1486" s="18">
        <f t="shared" si="408"/>
        <v>98.879688172043018</v>
      </c>
      <c r="H1486" s="18">
        <f t="shared" si="409"/>
        <v>98.855283333333333</v>
      </c>
      <c r="I1486" s="12">
        <f t="shared" si="413"/>
        <v>98.830878494623647</v>
      </c>
      <c r="J1486" s="18">
        <f t="shared" si="414"/>
        <v>98.841826738351273</v>
      </c>
      <c r="K1486" s="13">
        <f t="shared" si="415"/>
        <v>-1</v>
      </c>
      <c r="L1486">
        <f t="shared" si="416"/>
        <v>-1.0699999999999363</v>
      </c>
      <c r="M1486" s="15"/>
      <c r="N1486" s="12">
        <f t="shared" si="420"/>
        <v>98.90344470588235</v>
      </c>
      <c r="O1486" s="12">
        <f t="shared" si="421"/>
        <v>98.870975384615377</v>
      </c>
      <c r="P1486" s="12">
        <f t="shared" si="422"/>
        <v>98.838506063348404</v>
      </c>
      <c r="Q1486" s="12">
        <f t="shared" si="424"/>
        <v>98.852731223874187</v>
      </c>
      <c r="R1486" s="13">
        <f t="shared" si="425"/>
        <v>-1</v>
      </c>
      <c r="S1486">
        <f t="shared" si="423"/>
        <v>-0.20199999999984186</v>
      </c>
      <c r="U1486" s="12">
        <f t="shared" si="410"/>
        <v>98.990498757763945</v>
      </c>
      <c r="V1486" s="12">
        <f t="shared" si="411"/>
        <v>98.929164197530866</v>
      </c>
      <c r="W1486" s="12">
        <f t="shared" si="412"/>
        <v>98.867829637297788</v>
      </c>
      <c r="X1486" s="12">
        <f t="shared" si="417"/>
        <v>98.880721395416614</v>
      </c>
      <c r="Y1486" s="13">
        <f t="shared" si="419"/>
        <v>-1</v>
      </c>
      <c r="Z1486">
        <f t="shared" si="418"/>
        <v>0.66800000000000637</v>
      </c>
    </row>
    <row r="1487" spans="1:26" x14ac:dyDescent="0.2">
      <c r="A1487">
        <f t="shared" si="426"/>
        <v>1484</v>
      </c>
      <c r="B1487" s="9">
        <v>42809</v>
      </c>
      <c r="C1487">
        <v>98.772000000000006</v>
      </c>
      <c r="D1487">
        <v>98.787000000000006</v>
      </c>
      <c r="E1487">
        <v>98.766999999999996</v>
      </c>
      <c r="F1487">
        <v>98.787000000000006</v>
      </c>
      <c r="G1487" s="18">
        <f t="shared" si="408"/>
        <v>98.872152688172037</v>
      </c>
      <c r="H1487" s="18">
        <f t="shared" si="409"/>
        <v>98.845283333333342</v>
      </c>
      <c r="I1487" s="12">
        <f t="shared" si="413"/>
        <v>98.818413978494647</v>
      </c>
      <c r="J1487" s="18">
        <f t="shared" si="414"/>
        <v>98.833297956989256</v>
      </c>
      <c r="K1487" s="13">
        <f t="shared" si="415"/>
        <v>-1</v>
      </c>
      <c r="L1487">
        <f t="shared" si="416"/>
        <v>-1.0829999999999274</v>
      </c>
      <c r="M1487" s="15"/>
      <c r="N1487" s="12">
        <f t="shared" si="420"/>
        <v>98.897908235294111</v>
      </c>
      <c r="O1487" s="12">
        <f t="shared" si="421"/>
        <v>98.862864615384623</v>
      </c>
      <c r="P1487" s="12">
        <f t="shared" si="422"/>
        <v>98.827820995475136</v>
      </c>
      <c r="Q1487" s="12">
        <f t="shared" si="424"/>
        <v>98.845304184443009</v>
      </c>
      <c r="R1487" s="13">
        <f t="shared" si="425"/>
        <v>-1</v>
      </c>
      <c r="S1487">
        <f t="shared" si="423"/>
        <v>-0.21499999999983288</v>
      </c>
      <c r="U1487" s="12">
        <f t="shared" si="410"/>
        <v>98.987287422360254</v>
      </c>
      <c r="V1487" s="12">
        <f t="shared" si="411"/>
        <v>98.924941666666683</v>
      </c>
      <c r="W1487" s="12">
        <f t="shared" si="412"/>
        <v>98.862595910973113</v>
      </c>
      <c r="X1487" s="12">
        <f t="shared" si="417"/>
        <v>98.877010333484719</v>
      </c>
      <c r="Y1487" s="13">
        <f t="shared" si="419"/>
        <v>-1</v>
      </c>
      <c r="Z1487">
        <f t="shared" si="418"/>
        <v>0.65500000000001535</v>
      </c>
    </row>
    <row r="1488" spans="1:26" x14ac:dyDescent="0.2">
      <c r="A1488">
        <f t="shared" si="426"/>
        <v>1485</v>
      </c>
      <c r="B1488" s="9">
        <v>42810</v>
      </c>
      <c r="C1488">
        <v>98.787000000000006</v>
      </c>
      <c r="D1488">
        <v>98.805000000000007</v>
      </c>
      <c r="E1488">
        <v>98.775000000000006</v>
      </c>
      <c r="F1488">
        <v>98.8</v>
      </c>
      <c r="G1488" s="18">
        <f t="shared" si="408"/>
        <v>98.865817204301095</v>
      </c>
      <c r="H1488" s="18">
        <f t="shared" si="409"/>
        <v>98.837891666666664</v>
      </c>
      <c r="I1488" s="12">
        <f t="shared" si="413"/>
        <v>98.809966129032233</v>
      </c>
      <c r="J1488" s="18">
        <f t="shared" si="414"/>
        <v>98.823910609318986</v>
      </c>
      <c r="K1488" s="13">
        <f t="shared" si="415"/>
        <v>-1</v>
      </c>
      <c r="L1488">
        <f t="shared" si="416"/>
        <v>-1.0849999999999369</v>
      </c>
      <c r="M1488" s="15"/>
      <c r="N1488" s="12">
        <f t="shared" si="420"/>
        <v>98.893048627450966</v>
      </c>
      <c r="O1488" s="12">
        <f t="shared" si="421"/>
        <v>98.856286153846142</v>
      </c>
      <c r="P1488" s="12">
        <f t="shared" si="422"/>
        <v>98.819523680241318</v>
      </c>
      <c r="Q1488" s="12">
        <f t="shared" si="424"/>
        <v>98.837347800043091</v>
      </c>
      <c r="R1488" s="13">
        <f t="shared" si="425"/>
        <v>-1</v>
      </c>
      <c r="S1488">
        <f t="shared" si="423"/>
        <v>-0.21699999999984243</v>
      </c>
      <c r="U1488" s="12">
        <f t="shared" si="410"/>
        <v>98.984270186335394</v>
      </c>
      <c r="V1488" s="12">
        <f t="shared" si="411"/>
        <v>98.921115740740774</v>
      </c>
      <c r="W1488" s="12">
        <f t="shared" si="412"/>
        <v>98.857961295146154</v>
      </c>
      <c r="X1488" s="12">
        <f t="shared" si="417"/>
        <v>98.873137071310111</v>
      </c>
      <c r="Y1488" s="13">
        <f t="shared" si="419"/>
        <v>-1</v>
      </c>
      <c r="Z1488">
        <f t="shared" si="418"/>
        <v>0.6530000000000058</v>
      </c>
    </row>
    <row r="1489" spans="1:26" x14ac:dyDescent="0.2">
      <c r="A1489">
        <f t="shared" si="426"/>
        <v>1486</v>
      </c>
      <c r="B1489" s="9">
        <v>42811</v>
      </c>
      <c r="C1489">
        <v>98.796999999999997</v>
      </c>
      <c r="D1489">
        <v>98.81</v>
      </c>
      <c r="E1489">
        <v>98.795000000000002</v>
      </c>
      <c r="F1489">
        <v>98.802000000000007</v>
      </c>
      <c r="G1489" s="18">
        <f t="shared" si="408"/>
        <v>98.859948387096765</v>
      </c>
      <c r="H1489" s="18">
        <f t="shared" si="409"/>
        <v>98.831625000000017</v>
      </c>
      <c r="I1489" s="12">
        <f t="shared" si="413"/>
        <v>98.803301612903269</v>
      </c>
      <c r="J1489" s="18">
        <f t="shared" si="414"/>
        <v>98.81474050179213</v>
      </c>
      <c r="K1489" s="13">
        <f t="shared" si="415"/>
        <v>-1</v>
      </c>
      <c r="L1489">
        <f t="shared" si="416"/>
        <v>-1.0909999999999371</v>
      </c>
      <c r="M1489" s="15"/>
      <c r="N1489" s="12">
        <f t="shared" si="420"/>
        <v>98.888418823529406</v>
      </c>
      <c r="O1489" s="12">
        <f t="shared" si="421"/>
        <v>98.850369230769232</v>
      </c>
      <c r="P1489" s="12">
        <f t="shared" si="422"/>
        <v>98.812319638009058</v>
      </c>
      <c r="Q1489" s="12">
        <f t="shared" si="424"/>
        <v>98.829263968972199</v>
      </c>
      <c r="R1489" s="13">
        <f t="shared" si="425"/>
        <v>-1</v>
      </c>
      <c r="S1489">
        <f t="shared" si="423"/>
        <v>-0.22299999999984266</v>
      </c>
      <c r="U1489" s="12">
        <f t="shared" si="410"/>
        <v>98.981309627329168</v>
      </c>
      <c r="V1489" s="12">
        <f t="shared" si="411"/>
        <v>98.917409567901217</v>
      </c>
      <c r="W1489" s="12">
        <f t="shared" si="412"/>
        <v>98.853509508473266</v>
      </c>
      <c r="X1489" s="12">
        <f t="shared" si="417"/>
        <v>98.869149698436317</v>
      </c>
      <c r="Y1489" s="13">
        <f t="shared" si="419"/>
        <v>-1</v>
      </c>
      <c r="Z1489">
        <f t="shared" si="418"/>
        <v>0.64700000000000557</v>
      </c>
    </row>
    <row r="1490" spans="1:26" x14ac:dyDescent="0.2">
      <c r="A1490">
        <f t="shared" si="426"/>
        <v>1487</v>
      </c>
      <c r="B1490" s="9">
        <v>42814</v>
      </c>
      <c r="C1490">
        <v>98.805000000000007</v>
      </c>
      <c r="D1490">
        <v>98.811999999999998</v>
      </c>
      <c r="E1490">
        <v>98.8</v>
      </c>
      <c r="F1490">
        <v>98.808000000000007</v>
      </c>
      <c r="G1490" s="18">
        <f t="shared" si="408"/>
        <v>98.85481290322582</v>
      </c>
      <c r="H1490" s="18">
        <f t="shared" si="409"/>
        <v>98.826983333333331</v>
      </c>
      <c r="I1490" s="12">
        <f t="shared" si="413"/>
        <v>98.799153763440842</v>
      </c>
      <c r="J1490" s="18">
        <f t="shared" si="414"/>
        <v>98.807105340501792</v>
      </c>
      <c r="K1490" s="13">
        <f t="shared" si="415"/>
        <v>-1</v>
      </c>
      <c r="L1490">
        <f t="shared" si="416"/>
        <v>-1.0929999999999325</v>
      </c>
      <c r="M1490" s="15"/>
      <c r="N1490" s="12">
        <f t="shared" si="420"/>
        <v>98.884169411764688</v>
      </c>
      <c r="O1490" s="12">
        <f t="shared" si="421"/>
        <v>98.845409230769221</v>
      </c>
      <c r="P1490" s="12">
        <f t="shared" si="422"/>
        <v>98.806649049773753</v>
      </c>
      <c r="Q1490" s="12">
        <f t="shared" si="424"/>
        <v>98.821548957121323</v>
      </c>
      <c r="R1490" s="13">
        <f t="shared" si="425"/>
        <v>-1</v>
      </c>
      <c r="S1490">
        <f t="shared" si="423"/>
        <v>-0.224999999999838</v>
      </c>
      <c r="U1490" s="12">
        <f t="shared" si="410"/>
        <v>98.9784555124223</v>
      </c>
      <c r="V1490" s="12">
        <f t="shared" si="411"/>
        <v>98.913920370370377</v>
      </c>
      <c r="W1490" s="12">
        <f t="shared" si="412"/>
        <v>98.849385228318454</v>
      </c>
      <c r="X1490" s="12">
        <f t="shared" si="417"/>
        <v>98.865101939863251</v>
      </c>
      <c r="Y1490" s="13">
        <f t="shared" si="419"/>
        <v>-1</v>
      </c>
      <c r="Z1490">
        <f t="shared" si="418"/>
        <v>0.64500000000001023</v>
      </c>
    </row>
    <row r="1491" spans="1:26" x14ac:dyDescent="0.2">
      <c r="A1491">
        <f t="shared" si="426"/>
        <v>1488</v>
      </c>
      <c r="B1491" s="9">
        <v>42815</v>
      </c>
      <c r="C1491">
        <v>98.811999999999998</v>
      </c>
      <c r="D1491">
        <v>98.814999999999998</v>
      </c>
      <c r="E1491">
        <v>98.802000000000007</v>
      </c>
      <c r="F1491">
        <v>98.81</v>
      </c>
      <c r="G1491" s="18">
        <f t="shared" si="408"/>
        <v>98.850144086021515</v>
      </c>
      <c r="H1491" s="18">
        <f t="shared" si="409"/>
        <v>98.823258333333328</v>
      </c>
      <c r="I1491" s="12">
        <f t="shared" si="413"/>
        <v>98.796372580645141</v>
      </c>
      <c r="J1491" s="18">
        <f t="shared" si="414"/>
        <v>98.801781935483874</v>
      </c>
      <c r="K1491" s="13">
        <f t="shared" si="415"/>
        <v>-1</v>
      </c>
      <c r="L1491">
        <f t="shared" si="416"/>
        <v>-1.0979999999999279</v>
      </c>
      <c r="M1491" s="15"/>
      <c r="N1491" s="12">
        <f t="shared" si="420"/>
        <v>98.880137254901996</v>
      </c>
      <c r="O1491" s="12">
        <f t="shared" si="421"/>
        <v>98.841070769230754</v>
      </c>
      <c r="P1491" s="12">
        <f t="shared" si="422"/>
        <v>98.802004283559512</v>
      </c>
      <c r="Q1491" s="12">
        <f t="shared" si="424"/>
        <v>98.814499924585206</v>
      </c>
      <c r="R1491" s="13">
        <f t="shared" si="425"/>
        <v>-1</v>
      </c>
      <c r="S1491">
        <f t="shared" si="423"/>
        <v>-0.22999999999983345</v>
      </c>
      <c r="U1491" s="12">
        <f t="shared" si="410"/>
        <v>98.975658618012417</v>
      </c>
      <c r="V1491" s="12">
        <f t="shared" si="411"/>
        <v>98.910545061728371</v>
      </c>
      <c r="W1491" s="12">
        <f t="shared" si="412"/>
        <v>98.845431505444324</v>
      </c>
      <c r="X1491" s="12">
        <f t="shared" si="417"/>
        <v>98.861020825861843</v>
      </c>
      <c r="Y1491" s="13">
        <f t="shared" si="419"/>
        <v>-1</v>
      </c>
      <c r="Z1491">
        <f t="shared" si="418"/>
        <v>0.64000000000001478</v>
      </c>
    </row>
    <row r="1492" spans="1:26" x14ac:dyDescent="0.2">
      <c r="A1492">
        <f t="shared" si="426"/>
        <v>1489</v>
      </c>
      <c r="B1492" s="9">
        <v>42816</v>
      </c>
      <c r="C1492">
        <v>98.811999999999998</v>
      </c>
      <c r="D1492">
        <v>98.82</v>
      </c>
      <c r="E1492">
        <v>98.81</v>
      </c>
      <c r="F1492">
        <v>98.814999999999998</v>
      </c>
      <c r="G1492" s="18">
        <f t="shared" si="408"/>
        <v>98.846126881720437</v>
      </c>
      <c r="H1492" s="18">
        <f t="shared" si="409"/>
        <v>98.820741666666677</v>
      </c>
      <c r="I1492" s="12">
        <f t="shared" si="413"/>
        <v>98.795356451612918</v>
      </c>
      <c r="J1492" s="18">
        <f t="shared" si="414"/>
        <v>98.798420215053767</v>
      </c>
      <c r="K1492" s="13">
        <f t="shared" si="415"/>
        <v>-1</v>
      </c>
      <c r="L1492">
        <f t="shared" si="416"/>
        <v>-1.1109999999999332</v>
      </c>
      <c r="M1492" s="15"/>
      <c r="N1492" s="12">
        <f t="shared" si="420"/>
        <v>98.876434509803914</v>
      </c>
      <c r="O1492" s="12">
        <f t="shared" si="421"/>
        <v>98.837581538461535</v>
      </c>
      <c r="P1492" s="12">
        <f t="shared" si="422"/>
        <v>98.798728567119156</v>
      </c>
      <c r="Q1492" s="12">
        <f t="shared" si="424"/>
        <v>98.808513163111371</v>
      </c>
      <c r="R1492" s="13">
        <f t="shared" si="425"/>
        <v>-1</v>
      </c>
      <c r="S1492">
        <f t="shared" si="423"/>
        <v>-0.24299999999983868</v>
      </c>
      <c r="U1492" s="12">
        <f t="shared" si="410"/>
        <v>98.972956055900653</v>
      </c>
      <c r="V1492" s="12">
        <f t="shared" si="411"/>
        <v>98.907357098765431</v>
      </c>
      <c r="W1492" s="12">
        <f t="shared" si="412"/>
        <v>98.841758141630208</v>
      </c>
      <c r="X1492" s="12">
        <f t="shared" si="417"/>
        <v>98.856951145548848</v>
      </c>
      <c r="Y1492" s="13">
        <f t="shared" si="419"/>
        <v>-1</v>
      </c>
      <c r="Z1492">
        <f t="shared" si="418"/>
        <v>0.62700000000000955</v>
      </c>
    </row>
    <row r="1493" spans="1:26" x14ac:dyDescent="0.2">
      <c r="A1493">
        <f t="shared" si="426"/>
        <v>1490</v>
      </c>
      <c r="B1493" s="9">
        <v>42817</v>
      </c>
      <c r="C1493">
        <v>98.814999999999998</v>
      </c>
      <c r="D1493">
        <v>98.83</v>
      </c>
      <c r="E1493">
        <v>98.811999999999998</v>
      </c>
      <c r="F1493">
        <v>98.828000000000003</v>
      </c>
      <c r="G1493" s="18">
        <f t="shared" si="408"/>
        <v>98.843260215053746</v>
      </c>
      <c r="H1493" s="18">
        <f t="shared" si="409"/>
        <v>98.820116666666678</v>
      </c>
      <c r="I1493" s="12">
        <f t="shared" si="413"/>
        <v>98.79697311827961</v>
      </c>
      <c r="J1493" s="18">
        <f t="shared" si="414"/>
        <v>98.79713455197134</v>
      </c>
      <c r="K1493" s="13">
        <f t="shared" si="415"/>
        <v>-1</v>
      </c>
      <c r="L1493">
        <f t="shared" si="416"/>
        <v>-1.1129999999999285</v>
      </c>
      <c r="M1493" s="15"/>
      <c r="N1493" s="12">
        <f t="shared" si="420"/>
        <v>98.873369411764699</v>
      </c>
      <c r="O1493" s="12">
        <f t="shared" si="421"/>
        <v>98.83538461538464</v>
      </c>
      <c r="P1493" s="12">
        <f t="shared" si="422"/>
        <v>98.797399819004582</v>
      </c>
      <c r="Q1493" s="12">
        <f t="shared" si="424"/>
        <v>98.80409339366517</v>
      </c>
      <c r="R1493" s="13">
        <f t="shared" si="425"/>
        <v>-1</v>
      </c>
      <c r="S1493">
        <f t="shared" si="423"/>
        <v>-0.24499999999983402</v>
      </c>
      <c r="U1493" s="12">
        <f t="shared" si="410"/>
        <v>98.970445652173865</v>
      </c>
      <c r="V1493" s="12">
        <f t="shared" si="411"/>
        <v>98.904548765432097</v>
      </c>
      <c r="W1493" s="12">
        <f t="shared" si="412"/>
        <v>98.838651878690328</v>
      </c>
      <c r="X1493" s="12">
        <f t="shared" si="417"/>
        <v>98.852986926168768</v>
      </c>
      <c r="Y1493" s="13">
        <f t="shared" si="419"/>
        <v>-1</v>
      </c>
      <c r="Z1493">
        <f t="shared" si="418"/>
        <v>0.62500000000001421</v>
      </c>
    </row>
    <row r="1494" spans="1:26" x14ac:dyDescent="0.2">
      <c r="A1494">
        <f t="shared" si="426"/>
        <v>1491</v>
      </c>
      <c r="B1494" s="9">
        <v>42818</v>
      </c>
      <c r="C1494">
        <v>98.825000000000003</v>
      </c>
      <c r="D1494">
        <v>98.831999999999994</v>
      </c>
      <c r="E1494">
        <v>98.822999999999993</v>
      </c>
      <c r="F1494">
        <v>98.83</v>
      </c>
      <c r="G1494" s="18">
        <f t="shared" si="408"/>
        <v>98.840817204301104</v>
      </c>
      <c r="H1494" s="18">
        <f t="shared" si="409"/>
        <v>98.819900000000004</v>
      </c>
      <c r="I1494" s="12">
        <f t="shared" si="413"/>
        <v>98.798982795698905</v>
      </c>
      <c r="J1494" s="18">
        <f t="shared" si="414"/>
        <v>98.797384982078867</v>
      </c>
      <c r="K1494" s="13">
        <f t="shared" si="415"/>
        <v>1</v>
      </c>
      <c r="L1494">
        <f t="shared" si="416"/>
        <v>-1.1129999999999285</v>
      </c>
      <c r="M1494" s="15"/>
      <c r="N1494" s="12">
        <f t="shared" si="420"/>
        <v>98.870500392156856</v>
      </c>
      <c r="O1494" s="12">
        <f t="shared" si="421"/>
        <v>98.833526153846151</v>
      </c>
      <c r="P1494" s="12">
        <f t="shared" si="422"/>
        <v>98.796551915535446</v>
      </c>
      <c r="Q1494" s="12">
        <f t="shared" si="424"/>
        <v>98.800929728506773</v>
      </c>
      <c r="R1494" s="13">
        <f t="shared" si="425"/>
        <v>-1</v>
      </c>
      <c r="S1494">
        <f t="shared" si="423"/>
        <v>-0.24499999999983402</v>
      </c>
      <c r="U1494" s="12">
        <f t="shared" si="410"/>
        <v>98.967988819875757</v>
      </c>
      <c r="V1494" s="12">
        <f t="shared" si="411"/>
        <v>98.901843518518533</v>
      </c>
      <c r="W1494" s="12">
        <f t="shared" si="412"/>
        <v>98.835698217161308</v>
      </c>
      <c r="X1494" s="12">
        <f t="shared" si="417"/>
        <v>98.849154038213314</v>
      </c>
      <c r="Y1494" s="13">
        <f t="shared" si="419"/>
        <v>-1</v>
      </c>
      <c r="Z1494">
        <f t="shared" si="418"/>
        <v>0.62500000000001421</v>
      </c>
    </row>
    <row r="1495" spans="1:26" x14ac:dyDescent="0.2">
      <c r="A1495">
        <f t="shared" si="426"/>
        <v>1492</v>
      </c>
      <c r="B1495" s="9">
        <v>42821</v>
      </c>
      <c r="C1495">
        <v>98.83</v>
      </c>
      <c r="D1495">
        <v>98.837999999999994</v>
      </c>
      <c r="E1495">
        <v>98.83</v>
      </c>
      <c r="F1495">
        <v>98.83</v>
      </c>
      <c r="G1495" s="18">
        <f t="shared" si="408"/>
        <v>98.838660215053764</v>
      </c>
      <c r="H1495" s="18">
        <f t="shared" si="409"/>
        <v>98.819850000000017</v>
      </c>
      <c r="I1495" s="12">
        <f t="shared" si="413"/>
        <v>98.801039784946269</v>
      </c>
      <c r="J1495" s="18">
        <f t="shared" si="414"/>
        <v>98.798608996415794</v>
      </c>
      <c r="K1495" s="13">
        <f t="shared" si="415"/>
        <v>1</v>
      </c>
      <c r="L1495">
        <f t="shared" si="416"/>
        <v>-1.1199999999999335</v>
      </c>
      <c r="M1495" s="15"/>
      <c r="N1495" s="12">
        <f t="shared" si="420"/>
        <v>98.867745098039208</v>
      </c>
      <c r="O1495" s="12">
        <f t="shared" si="421"/>
        <v>98.831883076923077</v>
      </c>
      <c r="P1495" s="12">
        <f t="shared" si="422"/>
        <v>98.796021055806946</v>
      </c>
      <c r="Q1495" s="12">
        <f t="shared" si="424"/>
        <v>98.798750101271281</v>
      </c>
      <c r="R1495" s="13">
        <f t="shared" si="425"/>
        <v>-1</v>
      </c>
      <c r="S1495">
        <f t="shared" si="423"/>
        <v>-0.23799999999982901</v>
      </c>
      <c r="U1495" s="12">
        <f t="shared" si="410"/>
        <v>98.965559937888187</v>
      </c>
      <c r="V1495" s="12">
        <f t="shared" si="411"/>
        <v>98.899192901234571</v>
      </c>
      <c r="W1495" s="12">
        <f t="shared" si="412"/>
        <v>98.832825864580954</v>
      </c>
      <c r="X1495" s="12">
        <f t="shared" si="417"/>
        <v>98.845467801155735</v>
      </c>
      <c r="Y1495" s="13">
        <f t="shared" si="419"/>
        <v>-1</v>
      </c>
      <c r="Z1495">
        <f t="shared" si="418"/>
        <v>0.63200000000001921</v>
      </c>
    </row>
    <row r="1496" spans="1:26" x14ac:dyDescent="0.2">
      <c r="A1496">
        <f t="shared" si="426"/>
        <v>1493</v>
      </c>
      <c r="B1496" s="9">
        <v>42822</v>
      </c>
      <c r="C1496">
        <v>98.831999999999994</v>
      </c>
      <c r="D1496">
        <v>98.831999999999994</v>
      </c>
      <c r="E1496">
        <v>98.82</v>
      </c>
      <c r="F1496">
        <v>98.822999999999993</v>
      </c>
      <c r="G1496" s="18">
        <f t="shared" si="408"/>
        <v>98.836331182795689</v>
      </c>
      <c r="H1496" s="18">
        <f t="shared" si="409"/>
        <v>98.819216666666662</v>
      </c>
      <c r="I1496" s="12">
        <f t="shared" si="413"/>
        <v>98.802102150537635</v>
      </c>
      <c r="J1496" s="18">
        <f t="shared" si="414"/>
        <v>98.800061397849475</v>
      </c>
      <c r="K1496" s="13">
        <f t="shared" si="415"/>
        <v>1</v>
      </c>
      <c r="L1496">
        <f t="shared" si="416"/>
        <v>-1.1109999999999332</v>
      </c>
      <c r="M1496" s="15"/>
      <c r="N1496" s="12">
        <f t="shared" si="420"/>
        <v>98.86483137254902</v>
      </c>
      <c r="O1496" s="12">
        <f t="shared" si="421"/>
        <v>98.829938461538489</v>
      </c>
      <c r="P1496" s="12">
        <f t="shared" si="422"/>
        <v>98.795045550527959</v>
      </c>
      <c r="Q1496" s="12">
        <f t="shared" si="424"/>
        <v>98.79716597716012</v>
      </c>
      <c r="R1496" s="13">
        <f t="shared" si="425"/>
        <v>-1</v>
      </c>
      <c r="S1496">
        <f t="shared" si="423"/>
        <v>-0.24699999999982936</v>
      </c>
      <c r="U1496" s="12">
        <f t="shared" si="410"/>
        <v>98.963071040372654</v>
      </c>
      <c r="V1496" s="12">
        <f t="shared" si="411"/>
        <v>98.896427160493829</v>
      </c>
      <c r="W1496" s="12">
        <f t="shared" si="412"/>
        <v>98.829783280615004</v>
      </c>
      <c r="X1496" s="12">
        <f t="shared" si="417"/>
        <v>98.841901464341291</v>
      </c>
      <c r="Y1496" s="13">
        <f t="shared" si="419"/>
        <v>-1</v>
      </c>
      <c r="Z1496">
        <f t="shared" si="418"/>
        <v>0.62300000000001887</v>
      </c>
    </row>
    <row r="1497" spans="1:26" x14ac:dyDescent="0.2">
      <c r="A1497">
        <f t="shared" si="426"/>
        <v>1494</v>
      </c>
      <c r="B1497" s="9">
        <v>42823</v>
      </c>
      <c r="C1497">
        <v>98.822999999999993</v>
      </c>
      <c r="D1497">
        <v>98.837999999999994</v>
      </c>
      <c r="E1497">
        <v>98.822999999999993</v>
      </c>
      <c r="F1497">
        <v>98.831999999999994</v>
      </c>
      <c r="G1497" s="18">
        <f t="shared" si="408"/>
        <v>98.834879569892465</v>
      </c>
      <c r="H1497" s="18">
        <f t="shared" si="409"/>
        <v>98.820083333333329</v>
      </c>
      <c r="I1497" s="12">
        <f t="shared" si="413"/>
        <v>98.805287096774194</v>
      </c>
      <c r="J1497" s="18">
        <f t="shared" si="414"/>
        <v>98.802193476702513</v>
      </c>
      <c r="K1497" s="13">
        <f t="shared" si="415"/>
        <v>1</v>
      </c>
      <c r="L1497">
        <f t="shared" si="416"/>
        <v>-1.107999999999933</v>
      </c>
      <c r="M1497" s="15"/>
      <c r="N1497" s="12">
        <f t="shared" si="420"/>
        <v>98.862387450980393</v>
      </c>
      <c r="O1497" s="12">
        <f t="shared" si="421"/>
        <v>98.828898461538444</v>
      </c>
      <c r="P1497" s="12">
        <f t="shared" si="422"/>
        <v>98.795409472096495</v>
      </c>
      <c r="Q1497" s="12">
        <f t="shared" si="424"/>
        <v>98.796289765136848</v>
      </c>
      <c r="R1497" s="13">
        <f t="shared" si="425"/>
        <v>-1</v>
      </c>
      <c r="S1497">
        <f t="shared" si="423"/>
        <v>-0.24999999999982947</v>
      </c>
      <c r="U1497" s="12">
        <f t="shared" si="410"/>
        <v>98.96072049689441</v>
      </c>
      <c r="V1497" s="12">
        <f t="shared" si="411"/>
        <v>98.893941358024676</v>
      </c>
      <c r="W1497" s="12">
        <f t="shared" si="412"/>
        <v>98.827162219154943</v>
      </c>
      <c r="X1497" s="12">
        <f t="shared" si="417"/>
        <v>98.838526742187867</v>
      </c>
      <c r="Y1497" s="13">
        <f t="shared" si="419"/>
        <v>-1</v>
      </c>
      <c r="Z1497">
        <f t="shared" si="418"/>
        <v>0.62000000000001876</v>
      </c>
    </row>
    <row r="1498" spans="1:26" x14ac:dyDescent="0.2">
      <c r="A1498">
        <f t="shared" si="426"/>
        <v>1495</v>
      </c>
      <c r="B1498" s="9">
        <v>42824</v>
      </c>
      <c r="C1498">
        <v>98.834999999999994</v>
      </c>
      <c r="D1498">
        <v>98.84</v>
      </c>
      <c r="E1498">
        <v>98.831999999999994</v>
      </c>
      <c r="F1498">
        <v>98.834999999999994</v>
      </c>
      <c r="G1498" s="18">
        <f t="shared" si="408"/>
        <v>98.833789247311842</v>
      </c>
      <c r="H1498" s="18">
        <f t="shared" si="409"/>
        <v>98.82164166666665</v>
      </c>
      <c r="I1498" s="12">
        <f t="shared" si="413"/>
        <v>98.809494086021459</v>
      </c>
      <c r="J1498" s="18">
        <f t="shared" si="414"/>
        <v>98.805065842293899</v>
      </c>
      <c r="K1498" s="13">
        <f t="shared" si="415"/>
        <v>1</v>
      </c>
      <c r="L1498">
        <f t="shared" si="416"/>
        <v>-1.1109999999999332</v>
      </c>
      <c r="M1498" s="15"/>
      <c r="N1498" s="12">
        <f t="shared" si="420"/>
        <v>98.860163921568613</v>
      </c>
      <c r="O1498" s="12">
        <f t="shared" si="421"/>
        <v>98.828313846153847</v>
      </c>
      <c r="P1498" s="12">
        <f t="shared" si="422"/>
        <v>98.796463770739081</v>
      </c>
      <c r="Q1498" s="12">
        <f t="shared" si="424"/>
        <v>98.796078541262659</v>
      </c>
      <c r="R1498" s="13">
        <f t="shared" si="425"/>
        <v>-1</v>
      </c>
      <c r="S1498">
        <f t="shared" si="423"/>
        <v>-0.24699999999982936</v>
      </c>
      <c r="U1498" s="12">
        <f t="shared" si="410"/>
        <v>98.958432453416137</v>
      </c>
      <c r="V1498" s="12">
        <f t="shared" si="411"/>
        <v>98.891585493827165</v>
      </c>
      <c r="W1498" s="12">
        <f t="shared" si="412"/>
        <v>98.824738534238193</v>
      </c>
      <c r="X1498" s="12">
        <f t="shared" si="417"/>
        <v>98.835376354025968</v>
      </c>
      <c r="Y1498" s="13">
        <f t="shared" si="419"/>
        <v>-1</v>
      </c>
      <c r="Z1498">
        <f t="shared" si="418"/>
        <v>0.62300000000001887</v>
      </c>
    </row>
    <row r="1499" spans="1:26" x14ac:dyDescent="0.2">
      <c r="A1499">
        <f t="shared" si="426"/>
        <v>1496</v>
      </c>
      <c r="B1499" s="9">
        <v>42825</v>
      </c>
      <c r="C1499">
        <v>98.834999999999994</v>
      </c>
      <c r="D1499">
        <v>98.834999999999994</v>
      </c>
      <c r="E1499">
        <v>98.831999999999994</v>
      </c>
      <c r="F1499">
        <v>98.831999999999994</v>
      </c>
      <c r="G1499" s="18">
        <f t="shared" si="408"/>
        <v>98.832619354838698</v>
      </c>
      <c r="H1499" s="18">
        <f t="shared" si="409"/>
        <v>98.823050000000009</v>
      </c>
      <c r="I1499" s="12">
        <f t="shared" si="413"/>
        <v>98.81348064516132</v>
      </c>
      <c r="J1499" s="18">
        <f t="shared" si="414"/>
        <v>98.80843232974911</v>
      </c>
      <c r="K1499" s="13">
        <f t="shared" si="415"/>
        <v>1</v>
      </c>
      <c r="L1499">
        <f t="shared" si="416"/>
        <v>-1.107999999999933</v>
      </c>
      <c r="M1499" s="15"/>
      <c r="N1499" s="12">
        <f t="shared" si="420"/>
        <v>98.8579168627451</v>
      </c>
      <c r="O1499" s="12">
        <f t="shared" si="421"/>
        <v>98.827713846153841</v>
      </c>
      <c r="P1499" s="12">
        <f t="shared" si="422"/>
        <v>98.797510829562583</v>
      </c>
      <c r="Q1499" s="12">
        <f t="shared" si="424"/>
        <v>98.796326957552267</v>
      </c>
      <c r="R1499" s="13">
        <f t="shared" si="425"/>
        <v>1</v>
      </c>
      <c r="S1499">
        <f t="shared" si="423"/>
        <v>-0.24399999999982924</v>
      </c>
      <c r="U1499" s="12">
        <f t="shared" si="410"/>
        <v>98.95613354037269</v>
      </c>
      <c r="V1499" s="12">
        <f t="shared" si="411"/>
        <v>98.889210493827164</v>
      </c>
      <c r="W1499" s="12">
        <f t="shared" si="412"/>
        <v>98.822287447281639</v>
      </c>
      <c r="X1499" s="12">
        <f t="shared" si="417"/>
        <v>98.832401325602305</v>
      </c>
      <c r="Y1499" s="13">
        <f t="shared" si="419"/>
        <v>-1</v>
      </c>
      <c r="Z1499">
        <f t="shared" si="418"/>
        <v>0.62000000000001876</v>
      </c>
    </row>
    <row r="1500" spans="1:26" x14ac:dyDescent="0.2">
      <c r="A1500">
        <f t="shared" si="426"/>
        <v>1497</v>
      </c>
      <c r="B1500" s="9">
        <v>42828</v>
      </c>
      <c r="C1500">
        <v>98.834999999999994</v>
      </c>
      <c r="D1500">
        <v>98.837999999999994</v>
      </c>
      <c r="E1500">
        <v>98.831999999999994</v>
      </c>
      <c r="F1500">
        <v>98.834999999999994</v>
      </c>
      <c r="G1500" s="18">
        <f t="shared" si="408"/>
        <v>98.831789247311832</v>
      </c>
      <c r="H1500" s="18">
        <f t="shared" si="409"/>
        <v>98.825149999999979</v>
      </c>
      <c r="I1500" s="12">
        <f t="shared" si="413"/>
        <v>98.818510752688127</v>
      </c>
      <c r="J1500" s="18">
        <f t="shared" si="414"/>
        <v>98.812508996415758</v>
      </c>
      <c r="K1500" s="13">
        <f t="shared" si="415"/>
        <v>1</v>
      </c>
      <c r="L1500">
        <f t="shared" si="416"/>
        <v>-1.107999999999933</v>
      </c>
      <c r="M1500" s="15"/>
      <c r="N1500" s="12">
        <f t="shared" si="420"/>
        <v>98.855868235294139</v>
      </c>
      <c r="O1500" s="12">
        <f t="shared" si="421"/>
        <v>98.827575384615386</v>
      </c>
      <c r="P1500" s="12">
        <f t="shared" si="422"/>
        <v>98.799282533936633</v>
      </c>
      <c r="Q1500" s="12">
        <f t="shared" si="424"/>
        <v>98.797061790562367</v>
      </c>
      <c r="R1500" s="13">
        <f t="shared" si="425"/>
        <v>1</v>
      </c>
      <c r="S1500">
        <f t="shared" si="423"/>
        <v>-0.24399999999982924</v>
      </c>
      <c r="U1500" s="12">
        <f t="shared" si="410"/>
        <v>98.953898291925427</v>
      </c>
      <c r="V1500" s="12">
        <f t="shared" si="411"/>
        <v>98.886965432098762</v>
      </c>
      <c r="W1500" s="12">
        <f t="shared" si="412"/>
        <v>98.820032572272098</v>
      </c>
      <c r="X1500" s="12">
        <f t="shared" si="417"/>
        <v>98.829596168506527</v>
      </c>
      <c r="Y1500" s="13">
        <f t="shared" si="419"/>
        <v>-1</v>
      </c>
      <c r="Z1500">
        <f t="shared" si="418"/>
        <v>0.62000000000001876</v>
      </c>
    </row>
    <row r="1501" spans="1:26" x14ac:dyDescent="0.2">
      <c r="A1501">
        <f t="shared" si="426"/>
        <v>1498</v>
      </c>
      <c r="B1501" s="9">
        <v>42829</v>
      </c>
      <c r="C1501">
        <v>98.834999999999994</v>
      </c>
      <c r="D1501">
        <v>98.84</v>
      </c>
      <c r="E1501">
        <v>98.834999999999994</v>
      </c>
      <c r="F1501">
        <v>98.834999999999994</v>
      </c>
      <c r="G1501" s="18">
        <f t="shared" si="408"/>
        <v>98.831113978494642</v>
      </c>
      <c r="H1501" s="18">
        <f t="shared" si="409"/>
        <v>98.827533333333335</v>
      </c>
      <c r="I1501" s="12">
        <f t="shared" si="413"/>
        <v>98.823952688172028</v>
      </c>
      <c r="J1501" s="18">
        <f t="shared" si="414"/>
        <v>98.817234910394248</v>
      </c>
      <c r="K1501" s="13">
        <f t="shared" si="415"/>
        <v>1</v>
      </c>
      <c r="L1501">
        <f t="shared" si="416"/>
        <v>-1.107999999999933</v>
      </c>
      <c r="M1501" s="15"/>
      <c r="N1501" s="12">
        <f t="shared" si="420"/>
        <v>98.853898039215679</v>
      </c>
      <c r="O1501" s="12">
        <f t="shared" si="421"/>
        <v>98.82759999999999</v>
      </c>
      <c r="P1501" s="12">
        <f t="shared" si="422"/>
        <v>98.801301960784301</v>
      </c>
      <c r="Q1501" s="12">
        <f t="shared" si="424"/>
        <v>98.798234240465405</v>
      </c>
      <c r="R1501" s="13">
        <f t="shared" si="425"/>
        <v>1</v>
      </c>
      <c r="S1501">
        <f t="shared" si="423"/>
        <v>-0.24399999999982924</v>
      </c>
      <c r="U1501" s="12">
        <f t="shared" si="410"/>
        <v>98.951690062111837</v>
      </c>
      <c r="V1501" s="12">
        <f t="shared" si="411"/>
        <v>98.884773456790114</v>
      </c>
      <c r="W1501" s="12">
        <f t="shared" si="412"/>
        <v>98.817856851468392</v>
      </c>
      <c r="X1501" s="12">
        <f t="shared" si="417"/>
        <v>98.826942550811154</v>
      </c>
      <c r="Y1501" s="13">
        <f t="shared" si="419"/>
        <v>-1</v>
      </c>
      <c r="Z1501">
        <f t="shared" si="418"/>
        <v>0.62000000000001876</v>
      </c>
    </row>
    <row r="1502" spans="1:26" x14ac:dyDescent="0.2">
      <c r="A1502">
        <f t="shared" si="426"/>
        <v>1499</v>
      </c>
      <c r="B1502" s="9">
        <v>42830</v>
      </c>
      <c r="C1502">
        <v>98.837999999999994</v>
      </c>
      <c r="D1502">
        <v>98.84</v>
      </c>
      <c r="E1502">
        <v>98.831999999999994</v>
      </c>
      <c r="F1502">
        <v>98.834999999999994</v>
      </c>
      <c r="G1502" s="18">
        <f t="shared" si="408"/>
        <v>98.830561290322578</v>
      </c>
      <c r="H1502" s="18">
        <f t="shared" si="409"/>
        <v>98.829391666666666</v>
      </c>
      <c r="I1502" s="12">
        <f t="shared" si="413"/>
        <v>98.828222043010754</v>
      </c>
      <c r="J1502" s="18">
        <f t="shared" si="414"/>
        <v>98.821927240143367</v>
      </c>
      <c r="K1502" s="13">
        <f t="shared" si="415"/>
        <v>1</v>
      </c>
      <c r="L1502">
        <f t="shared" si="416"/>
        <v>-1.1129999999999285</v>
      </c>
      <c r="M1502" s="15"/>
      <c r="N1502" s="12">
        <f t="shared" si="420"/>
        <v>98.852016470588239</v>
      </c>
      <c r="O1502" s="12">
        <f t="shared" si="421"/>
        <v>98.827763076923077</v>
      </c>
      <c r="P1502" s="12">
        <f t="shared" si="422"/>
        <v>98.803509683257914</v>
      </c>
      <c r="Q1502" s="12">
        <f t="shared" si="424"/>
        <v>98.799788976513682</v>
      </c>
      <c r="R1502" s="13">
        <f t="shared" si="425"/>
        <v>1</v>
      </c>
      <c r="S1502">
        <f t="shared" si="423"/>
        <v>-0.24899999999982469</v>
      </c>
      <c r="U1502" s="12">
        <f t="shared" si="410"/>
        <v>98.94950986024844</v>
      </c>
      <c r="V1502" s="12">
        <f t="shared" si="411"/>
        <v>98.882636419753112</v>
      </c>
      <c r="W1502" s="12">
        <f t="shared" si="412"/>
        <v>98.815762979257784</v>
      </c>
      <c r="X1502" s="12">
        <f t="shared" si="417"/>
        <v>98.824423884275745</v>
      </c>
      <c r="Y1502" s="13">
        <f t="shared" si="419"/>
        <v>-1</v>
      </c>
      <c r="Z1502">
        <f t="shared" si="418"/>
        <v>0.62500000000001421</v>
      </c>
    </row>
    <row r="1503" spans="1:26" x14ac:dyDescent="0.2">
      <c r="A1503">
        <f t="shared" si="426"/>
        <v>1500</v>
      </c>
      <c r="B1503" s="9">
        <v>42831</v>
      </c>
      <c r="C1503">
        <v>98.834999999999994</v>
      </c>
      <c r="D1503">
        <v>98.837999999999994</v>
      </c>
      <c r="E1503">
        <v>98.83</v>
      </c>
      <c r="F1503">
        <v>98.83</v>
      </c>
      <c r="G1503" s="18">
        <f t="shared" si="408"/>
        <v>98.829836559139778</v>
      </c>
      <c r="H1503" s="18">
        <f t="shared" si="409"/>
        <v>98.830224999999999</v>
      </c>
      <c r="I1503" s="12">
        <f t="shared" si="413"/>
        <v>98.830613440860219</v>
      </c>
      <c r="J1503" s="18">
        <f t="shared" si="414"/>
        <v>98.825887706093184</v>
      </c>
      <c r="K1503" s="13">
        <f t="shared" si="415"/>
        <v>1</v>
      </c>
      <c r="L1503">
        <f t="shared" si="416"/>
        <v>-1.1129999999999285</v>
      </c>
      <c r="M1503" s="15"/>
      <c r="N1503" s="12">
        <f t="shared" si="420"/>
        <v>98.850025098039183</v>
      </c>
      <c r="O1503" s="12">
        <f t="shared" si="421"/>
        <v>98.827578461538465</v>
      </c>
      <c r="P1503" s="12">
        <f t="shared" si="422"/>
        <v>98.805131825037748</v>
      </c>
      <c r="Q1503" s="12">
        <f t="shared" si="424"/>
        <v>98.801481797026511</v>
      </c>
      <c r="R1503" s="13">
        <f t="shared" si="425"/>
        <v>1</v>
      </c>
      <c r="S1503">
        <f t="shared" si="423"/>
        <v>-0.24899999999982469</v>
      </c>
      <c r="U1503" s="12">
        <f t="shared" si="410"/>
        <v>98.947293167701858</v>
      </c>
      <c r="V1503" s="12">
        <f t="shared" si="411"/>
        <v>98.880431481481494</v>
      </c>
      <c r="W1503" s="12">
        <f t="shared" si="412"/>
        <v>98.813569795261131</v>
      </c>
      <c r="X1503" s="12">
        <f t="shared" si="417"/>
        <v>98.821998859292904</v>
      </c>
      <c r="Y1503" s="13">
        <f t="shared" si="419"/>
        <v>-1</v>
      </c>
      <c r="Z1503">
        <f t="shared" si="418"/>
        <v>0.62500000000001421</v>
      </c>
    </row>
    <row r="1504" spans="1:26" x14ac:dyDescent="0.2">
      <c r="A1504">
        <f t="shared" si="426"/>
        <v>1501</v>
      </c>
      <c r="B1504" s="9">
        <v>42832</v>
      </c>
      <c r="C1504">
        <v>98.828000000000003</v>
      </c>
      <c r="D1504">
        <v>98.837999999999994</v>
      </c>
      <c r="E1504">
        <v>98.828000000000003</v>
      </c>
      <c r="F1504">
        <v>98.83</v>
      </c>
      <c r="G1504" s="18">
        <f t="shared" si="408"/>
        <v>98.829273118279559</v>
      </c>
      <c r="H1504" s="18">
        <f t="shared" si="409"/>
        <v>98.830808333333337</v>
      </c>
      <c r="I1504" s="12">
        <f t="shared" si="413"/>
        <v>98.832343548387115</v>
      </c>
      <c r="J1504" s="18">
        <f t="shared" si="414"/>
        <v>98.829016917562726</v>
      </c>
      <c r="K1504" s="13">
        <f t="shared" si="415"/>
        <v>1</v>
      </c>
      <c r="L1504">
        <f t="shared" si="416"/>
        <v>-1.1049999999999329</v>
      </c>
      <c r="M1504" s="15"/>
      <c r="N1504" s="12">
        <f t="shared" si="420"/>
        <v>98.848121568627462</v>
      </c>
      <c r="O1504" s="12">
        <f t="shared" si="421"/>
        <v>98.827446153846154</v>
      </c>
      <c r="P1504" s="12">
        <f t="shared" si="422"/>
        <v>98.806770739064845</v>
      </c>
      <c r="Q1504" s="12">
        <f t="shared" si="424"/>
        <v>98.803224121956461</v>
      </c>
      <c r="R1504" s="13">
        <f t="shared" si="425"/>
        <v>1</v>
      </c>
      <c r="S1504">
        <f t="shared" si="423"/>
        <v>-0.24099999999982913</v>
      </c>
      <c r="U1504" s="12">
        <f t="shared" si="410"/>
        <v>98.945100931677032</v>
      </c>
      <c r="V1504" s="12">
        <f t="shared" si="411"/>
        <v>98.878282098765453</v>
      </c>
      <c r="W1504" s="12">
        <f t="shared" si="412"/>
        <v>98.811463265853874</v>
      </c>
      <c r="X1504" s="12">
        <f t="shared" si="417"/>
        <v>98.819658236326674</v>
      </c>
      <c r="Y1504" s="13">
        <f t="shared" si="419"/>
        <v>-1</v>
      </c>
      <c r="Z1504">
        <f t="shared" si="418"/>
        <v>0.61700000000001864</v>
      </c>
    </row>
    <row r="1505" spans="1:26" x14ac:dyDescent="0.2">
      <c r="A1505">
        <f t="shared" si="426"/>
        <v>1502</v>
      </c>
      <c r="B1505" s="9">
        <v>42835</v>
      </c>
      <c r="C1505">
        <v>98.83</v>
      </c>
      <c r="D1505">
        <v>98.84</v>
      </c>
      <c r="E1505">
        <v>98.83</v>
      </c>
      <c r="F1505">
        <v>98.837999999999994</v>
      </c>
      <c r="G1505" s="18">
        <f t="shared" si="408"/>
        <v>98.829391397849449</v>
      </c>
      <c r="H1505" s="18">
        <f t="shared" si="409"/>
        <v>98.832158333333311</v>
      </c>
      <c r="I1505" s="12">
        <f t="shared" si="413"/>
        <v>98.834925268817173</v>
      </c>
      <c r="J1505" s="18">
        <f t="shared" si="414"/>
        <v>98.831749175627237</v>
      </c>
      <c r="K1505" s="13">
        <f t="shared" si="415"/>
        <v>1</v>
      </c>
      <c r="L1505">
        <f t="shared" si="416"/>
        <v>-1.1029999999999234</v>
      </c>
      <c r="M1505" s="15"/>
      <c r="N1505" s="12">
        <f t="shared" si="420"/>
        <v>98.84662196078429</v>
      </c>
      <c r="O1505" s="12">
        <f t="shared" si="421"/>
        <v>98.82799076923078</v>
      </c>
      <c r="P1505" s="12">
        <f t="shared" si="422"/>
        <v>98.80935957767727</v>
      </c>
      <c r="Q1505" s="12">
        <f t="shared" si="424"/>
        <v>98.805207897004976</v>
      </c>
      <c r="R1505" s="13">
        <f t="shared" si="425"/>
        <v>1</v>
      </c>
      <c r="S1505">
        <f t="shared" si="423"/>
        <v>-0.23899999999981958</v>
      </c>
      <c r="U1505" s="12">
        <f t="shared" si="410"/>
        <v>98.943033307453391</v>
      </c>
      <c r="V1505" s="12">
        <f t="shared" si="411"/>
        <v>98.876387345679007</v>
      </c>
      <c r="W1505" s="12">
        <f t="shared" si="412"/>
        <v>98.809741383904623</v>
      </c>
      <c r="X1505" s="12">
        <f t="shared" si="417"/>
        <v>98.817441104288463</v>
      </c>
      <c r="Y1505" s="13">
        <f t="shared" si="419"/>
        <v>-1</v>
      </c>
      <c r="Z1505">
        <f t="shared" si="418"/>
        <v>0.61500000000000909</v>
      </c>
    </row>
    <row r="1506" spans="1:26" x14ac:dyDescent="0.2">
      <c r="A1506">
        <f t="shared" si="426"/>
        <v>1503</v>
      </c>
      <c r="B1506" s="9">
        <v>42836</v>
      </c>
      <c r="C1506">
        <v>98.837999999999994</v>
      </c>
      <c r="D1506">
        <v>98.844999999999999</v>
      </c>
      <c r="E1506">
        <v>98.837999999999994</v>
      </c>
      <c r="F1506">
        <v>98.84</v>
      </c>
      <c r="G1506" s="18">
        <f t="shared" ref="G1506:G1569" si="427">SUMPRODUCT(F1477:F1506,$A$4:$A$33)/$G$2</f>
        <v>98.829746236559131</v>
      </c>
      <c r="H1506" s="18">
        <f t="shared" ref="H1506:H1569" si="428">SUMPRODUCT(F1492:F1506,$A$4:$A$18)/$H$2</f>
        <v>98.833508333333327</v>
      </c>
      <c r="I1506" s="12">
        <f t="shared" si="413"/>
        <v>98.837270430107523</v>
      </c>
      <c r="J1506" s="18">
        <f t="shared" si="414"/>
        <v>98.834168853046592</v>
      </c>
      <c r="K1506" s="13">
        <f t="shared" si="415"/>
        <v>1</v>
      </c>
      <c r="L1506">
        <f t="shared" si="416"/>
        <v>-1.1049999999999329</v>
      </c>
      <c r="M1506" s="15"/>
      <c r="N1506" s="12">
        <f t="shared" si="420"/>
        <v>98.845287058823516</v>
      </c>
      <c r="O1506" s="12">
        <f t="shared" si="421"/>
        <v>98.82877230769229</v>
      </c>
      <c r="P1506" s="12">
        <f t="shared" si="422"/>
        <v>98.812257556561065</v>
      </c>
      <c r="Q1506" s="12">
        <f t="shared" si="424"/>
        <v>98.807455602240907</v>
      </c>
      <c r="R1506" s="13">
        <f t="shared" si="425"/>
        <v>1</v>
      </c>
      <c r="S1506">
        <f t="shared" si="423"/>
        <v>-0.24099999999982913</v>
      </c>
      <c r="U1506" s="12">
        <f t="shared" si="410"/>
        <v>98.941013354037295</v>
      </c>
      <c r="V1506" s="12">
        <f t="shared" si="411"/>
        <v>98.874595061728371</v>
      </c>
      <c r="W1506" s="12">
        <f t="shared" si="412"/>
        <v>98.808176769419447</v>
      </c>
      <c r="X1506" s="12">
        <f t="shared" si="417"/>
        <v>98.815353909698501</v>
      </c>
      <c r="Y1506" s="13">
        <f t="shared" si="419"/>
        <v>-1</v>
      </c>
      <c r="Z1506">
        <f t="shared" si="418"/>
        <v>0.61700000000001864</v>
      </c>
    </row>
    <row r="1507" spans="1:26" x14ac:dyDescent="0.2">
      <c r="A1507">
        <f t="shared" si="426"/>
        <v>1504</v>
      </c>
      <c r="B1507" s="9">
        <v>42837</v>
      </c>
      <c r="C1507">
        <v>98.84</v>
      </c>
      <c r="D1507">
        <v>98.844999999999999</v>
      </c>
      <c r="E1507">
        <v>98.837999999999994</v>
      </c>
      <c r="F1507">
        <v>98.837999999999994</v>
      </c>
      <c r="G1507" s="18">
        <f t="shared" si="427"/>
        <v>98.830058064516138</v>
      </c>
      <c r="H1507" s="18">
        <f t="shared" si="428"/>
        <v>98.834358333333327</v>
      </c>
      <c r="I1507" s="12">
        <f t="shared" si="413"/>
        <v>98.838658602150517</v>
      </c>
      <c r="J1507" s="18">
        <f t="shared" si="414"/>
        <v>98.836163405017913</v>
      </c>
      <c r="K1507" s="13">
        <f t="shared" si="415"/>
        <v>1</v>
      </c>
      <c r="L1507">
        <f t="shared" si="416"/>
        <v>-1.100999999999928</v>
      </c>
      <c r="M1507" s="15"/>
      <c r="N1507" s="12">
        <f t="shared" si="420"/>
        <v>98.843962352941176</v>
      </c>
      <c r="O1507" s="12">
        <f t="shared" si="421"/>
        <v>98.829486153846162</v>
      </c>
      <c r="P1507" s="12">
        <f t="shared" si="422"/>
        <v>98.815009954751147</v>
      </c>
      <c r="Q1507" s="12">
        <f t="shared" si="424"/>
        <v>98.80986473820299</v>
      </c>
      <c r="R1507" s="13">
        <f t="shared" si="425"/>
        <v>1</v>
      </c>
      <c r="S1507">
        <f t="shared" si="423"/>
        <v>-0.23699999999982424</v>
      </c>
      <c r="U1507" s="12">
        <f t="shared" ref="U1507:U1570" si="429">SUMPRODUCT(F1348:F1507,$A$4:$A$163)/U$2</f>
        <v>98.938990527950352</v>
      </c>
      <c r="V1507" s="12">
        <f t="shared" ref="V1507:V1570" si="430">SUMPRODUCT(F1428:F1507,$A$4:$A$83)/V$2</f>
        <v>98.87280432098764</v>
      </c>
      <c r="W1507" s="12">
        <f t="shared" ref="W1507:W1570" si="431">2*V1507-U1507</f>
        <v>98.806618114024928</v>
      </c>
      <c r="X1507" s="12">
        <f t="shared" si="417"/>
        <v>98.813379761044558</v>
      </c>
      <c r="Y1507" s="13">
        <f t="shared" si="419"/>
        <v>-1</v>
      </c>
      <c r="Z1507">
        <f t="shared" si="418"/>
        <v>0.61300000000001376</v>
      </c>
    </row>
    <row r="1508" spans="1:26" x14ac:dyDescent="0.2">
      <c r="A1508">
        <f t="shared" si="426"/>
        <v>1505</v>
      </c>
      <c r="B1508" s="9">
        <v>42838</v>
      </c>
      <c r="C1508">
        <v>98.843000000000004</v>
      </c>
      <c r="D1508">
        <v>98.843000000000004</v>
      </c>
      <c r="E1508">
        <v>98.84</v>
      </c>
      <c r="F1508">
        <v>98.841999999999999</v>
      </c>
      <c r="G1508" s="18">
        <f t="shared" si="427"/>
        <v>98.830647311827946</v>
      </c>
      <c r="H1508" s="18">
        <f t="shared" si="428"/>
        <v>98.835516666666663</v>
      </c>
      <c r="I1508" s="12">
        <f t="shared" si="413"/>
        <v>98.840386021505381</v>
      </c>
      <c r="J1508" s="18">
        <f t="shared" si="414"/>
        <v>98.838037992831531</v>
      </c>
      <c r="K1508" s="13">
        <f t="shared" si="415"/>
        <v>1</v>
      </c>
      <c r="L1508">
        <f t="shared" si="416"/>
        <v>-1.1499999999999204</v>
      </c>
      <c r="M1508" s="15"/>
      <c r="N1508" s="12">
        <f t="shared" si="420"/>
        <v>98.842886274509837</v>
      </c>
      <c r="O1508" s="12">
        <f t="shared" si="421"/>
        <v>98.830606153846148</v>
      </c>
      <c r="P1508" s="12">
        <f t="shared" si="422"/>
        <v>98.818326033182458</v>
      </c>
      <c r="Q1508" s="12">
        <f t="shared" si="424"/>
        <v>98.812541200172376</v>
      </c>
      <c r="R1508" s="13">
        <f t="shared" si="425"/>
        <v>1</v>
      </c>
      <c r="S1508">
        <f t="shared" si="423"/>
        <v>-0.28599999999981662</v>
      </c>
      <c r="U1508" s="12">
        <f t="shared" si="429"/>
        <v>98.937039285714292</v>
      </c>
      <c r="V1508" s="12">
        <f t="shared" si="430"/>
        <v>98.87116018518519</v>
      </c>
      <c r="W1508" s="12">
        <f t="shared" si="431"/>
        <v>98.805281084656087</v>
      </c>
      <c r="X1508" s="12">
        <f t="shared" si="417"/>
        <v>98.811535912366608</v>
      </c>
      <c r="Y1508" s="13">
        <f t="shared" si="419"/>
        <v>-1</v>
      </c>
      <c r="Z1508">
        <f t="shared" si="418"/>
        <v>0.66200000000000614</v>
      </c>
    </row>
    <row r="1509" spans="1:26" x14ac:dyDescent="0.2">
      <c r="A1509">
        <f t="shared" si="426"/>
        <v>1506</v>
      </c>
      <c r="B1509" s="9">
        <v>42842</v>
      </c>
      <c r="C1509">
        <v>98.795000000000002</v>
      </c>
      <c r="D1509">
        <v>98.808000000000007</v>
      </c>
      <c r="E1509">
        <v>98.79</v>
      </c>
      <c r="F1509">
        <v>98.793000000000006</v>
      </c>
      <c r="G1509" s="18">
        <f t="shared" si="427"/>
        <v>98.828086021505371</v>
      </c>
      <c r="H1509" s="18">
        <f t="shared" si="428"/>
        <v>98.830433333333332</v>
      </c>
      <c r="I1509" s="12">
        <f t="shared" si="413"/>
        <v>98.832780645161293</v>
      </c>
      <c r="J1509" s="18">
        <f t="shared" si="414"/>
        <v>98.836725949820774</v>
      </c>
      <c r="K1509" s="13">
        <f t="shared" si="415"/>
        <v>-1</v>
      </c>
      <c r="L1509">
        <f t="shared" si="416"/>
        <v>-1.1689999999999117</v>
      </c>
      <c r="M1509" s="15"/>
      <c r="N1509" s="12">
        <f t="shared" si="420"/>
        <v>98.839978823529407</v>
      </c>
      <c r="O1509" s="12">
        <f t="shared" si="421"/>
        <v>98.828018461538477</v>
      </c>
      <c r="P1509" s="12">
        <f t="shared" si="422"/>
        <v>98.816058099547547</v>
      </c>
      <c r="Q1509" s="12">
        <f t="shared" si="424"/>
        <v>98.814042676147366</v>
      </c>
      <c r="R1509" s="13">
        <f t="shared" si="425"/>
        <v>1</v>
      </c>
      <c r="S1509">
        <f t="shared" si="423"/>
        <v>-0.26699999999982538</v>
      </c>
      <c r="U1509" s="12">
        <f t="shared" si="429"/>
        <v>98.934502329192483</v>
      </c>
      <c r="V1509" s="12">
        <f t="shared" si="430"/>
        <v>98.868354320987635</v>
      </c>
      <c r="W1509" s="12">
        <f t="shared" si="431"/>
        <v>98.802206312782786</v>
      </c>
      <c r="X1509" s="12">
        <f t="shared" si="417"/>
        <v>98.809533152579434</v>
      </c>
      <c r="Y1509" s="13">
        <f t="shared" si="419"/>
        <v>-1</v>
      </c>
      <c r="Z1509">
        <f t="shared" si="418"/>
        <v>0.64300000000001489</v>
      </c>
    </row>
    <row r="1510" spans="1:26" x14ac:dyDescent="0.2">
      <c r="A1510">
        <f t="shared" si="426"/>
        <v>1507</v>
      </c>
      <c r="B1510" s="9">
        <v>42843</v>
      </c>
      <c r="C1510">
        <v>98.796999999999997</v>
      </c>
      <c r="D1510">
        <v>98.811999999999998</v>
      </c>
      <c r="E1510">
        <v>98.795000000000002</v>
      </c>
      <c r="F1510">
        <v>98.811999999999998</v>
      </c>
      <c r="G1510" s="18">
        <f t="shared" si="427"/>
        <v>98.826873118279579</v>
      </c>
      <c r="H1510" s="18">
        <f t="shared" si="428"/>
        <v>98.828033333333352</v>
      </c>
      <c r="I1510" s="12">
        <f t="shared" si="413"/>
        <v>98.829193548387124</v>
      </c>
      <c r="J1510" s="18">
        <f t="shared" si="414"/>
        <v>98.834189068100372</v>
      </c>
      <c r="K1510" s="13">
        <f t="shared" si="415"/>
        <v>-1</v>
      </c>
      <c r="L1510">
        <f t="shared" si="416"/>
        <v>-1.164999999999921</v>
      </c>
      <c r="M1510" s="15"/>
      <c r="N1510" s="12">
        <f t="shared" si="420"/>
        <v>98.837949803921589</v>
      </c>
      <c r="O1510" s="12">
        <f t="shared" si="421"/>
        <v>98.827129230769231</v>
      </c>
      <c r="P1510" s="12">
        <f t="shared" si="422"/>
        <v>98.816308657616872</v>
      </c>
      <c r="Q1510" s="12">
        <f t="shared" si="424"/>
        <v>98.81515863391509</v>
      </c>
      <c r="R1510" s="13">
        <f t="shared" si="425"/>
        <v>1</v>
      </c>
      <c r="S1510">
        <f t="shared" si="423"/>
        <v>-0.27099999999981605</v>
      </c>
      <c r="U1510" s="12">
        <f t="shared" si="429"/>
        <v>98.932227562111819</v>
      </c>
      <c r="V1510" s="12">
        <f t="shared" si="430"/>
        <v>98.866083333333336</v>
      </c>
      <c r="W1510" s="12">
        <f t="shared" si="431"/>
        <v>98.799939104554852</v>
      </c>
      <c r="X1510" s="12">
        <f t="shared" si="417"/>
        <v>98.807501539043997</v>
      </c>
      <c r="Y1510" s="13">
        <f t="shared" si="419"/>
        <v>-1</v>
      </c>
      <c r="Z1510">
        <f t="shared" si="418"/>
        <v>0.64700000000000557</v>
      </c>
    </row>
    <row r="1511" spans="1:26" x14ac:dyDescent="0.2">
      <c r="A1511">
        <f t="shared" si="426"/>
        <v>1508</v>
      </c>
      <c r="B1511" s="9">
        <v>42844</v>
      </c>
      <c r="C1511">
        <v>98.811999999999998</v>
      </c>
      <c r="D1511">
        <v>98.811999999999998</v>
      </c>
      <c r="E1511">
        <v>98.802000000000007</v>
      </c>
      <c r="F1511">
        <v>98.808000000000007</v>
      </c>
      <c r="G1511" s="18">
        <f t="shared" si="427"/>
        <v>98.825516129032238</v>
      </c>
      <c r="H1511" s="18">
        <f t="shared" si="428"/>
        <v>98.825283333333331</v>
      </c>
      <c r="I1511" s="12">
        <f t="shared" ref="I1511:I1574" si="432">2*H1511-G1511</f>
        <v>98.825050537634425</v>
      </c>
      <c r="J1511" s="18">
        <f t="shared" ref="J1511:J1574" si="433">SUMPRODUCT(I1507:I1511,$A$4:$A$8)/J$2</f>
        <v>98.830653297491068</v>
      </c>
      <c r="K1511" s="13">
        <f t="shared" ref="K1511:K1574" si="434">IF(ROUND(J1511,$F$2)=ROUND(J1510,$F$2),K1510,IF(ROUND(J1511,$F$2)&gt;ROUND(J1510,$F$2),1,-1))</f>
        <v>-1</v>
      </c>
      <c r="L1511">
        <f t="shared" ref="L1511:L1574" si="435">K1511*($F1512-$F1511)+L1510</f>
        <v>-1.1539999999999111</v>
      </c>
      <c r="M1511" s="15"/>
      <c r="N1511" s="12">
        <f t="shared" si="420"/>
        <v>98.835883921568623</v>
      </c>
      <c r="O1511" s="12">
        <f t="shared" si="421"/>
        <v>98.826107692307701</v>
      </c>
      <c r="P1511" s="12">
        <f t="shared" si="422"/>
        <v>98.81633146304678</v>
      </c>
      <c r="Q1511" s="12">
        <f t="shared" si="424"/>
        <v>98.815881120448168</v>
      </c>
      <c r="R1511" s="13">
        <f t="shared" si="425"/>
        <v>1</v>
      </c>
      <c r="S1511">
        <f t="shared" si="423"/>
        <v>-0.28199999999982595</v>
      </c>
      <c r="U1511" s="12">
        <f t="shared" si="429"/>
        <v>98.929925077639695</v>
      </c>
      <c r="V1511" s="12">
        <f t="shared" si="430"/>
        <v>98.863769444444443</v>
      </c>
      <c r="W1511" s="12">
        <f t="shared" si="431"/>
        <v>98.797613811249192</v>
      </c>
      <c r="X1511" s="12">
        <f t="shared" si="417"/>
        <v>98.805430129483142</v>
      </c>
      <c r="Y1511" s="13">
        <f t="shared" si="419"/>
        <v>-1</v>
      </c>
      <c r="Z1511">
        <f t="shared" si="418"/>
        <v>0.65800000000001546</v>
      </c>
    </row>
    <row r="1512" spans="1:26" x14ac:dyDescent="0.2">
      <c r="A1512">
        <f t="shared" si="426"/>
        <v>1509</v>
      </c>
      <c r="B1512" s="9">
        <v>42845</v>
      </c>
      <c r="C1512">
        <v>98.805000000000007</v>
      </c>
      <c r="D1512">
        <v>98.808000000000007</v>
      </c>
      <c r="E1512">
        <v>98.795000000000002</v>
      </c>
      <c r="F1512">
        <v>98.796999999999997</v>
      </c>
      <c r="G1512" s="18">
        <f t="shared" si="427"/>
        <v>98.823578494623675</v>
      </c>
      <c r="H1512" s="18">
        <f t="shared" si="428"/>
        <v>98.821283333333341</v>
      </c>
      <c r="I1512" s="12">
        <f t="shared" si="432"/>
        <v>98.818988172043007</v>
      </c>
      <c r="J1512" s="18">
        <f t="shared" si="433"/>
        <v>98.825911397849467</v>
      </c>
      <c r="K1512" s="13">
        <f t="shared" si="434"/>
        <v>-1</v>
      </c>
      <c r="L1512">
        <f t="shared" si="435"/>
        <v>-1.1619999999999209</v>
      </c>
      <c r="M1512" s="15"/>
      <c r="N1512" s="12">
        <f t="shared" si="420"/>
        <v>98.833508235294133</v>
      </c>
      <c r="O1512" s="12">
        <f t="shared" si="421"/>
        <v>98.824129230769216</v>
      </c>
      <c r="P1512" s="12">
        <f t="shared" si="422"/>
        <v>98.8147502262443</v>
      </c>
      <c r="Q1512" s="12">
        <f t="shared" si="424"/>
        <v>98.815866843352723</v>
      </c>
      <c r="R1512" s="13">
        <f t="shared" si="425"/>
        <v>-1</v>
      </c>
      <c r="S1512">
        <f t="shared" si="423"/>
        <v>-0.28999999999983572</v>
      </c>
      <c r="U1512" s="12">
        <f t="shared" si="429"/>
        <v>98.927510015527943</v>
      </c>
      <c r="V1512" s="12">
        <f t="shared" si="430"/>
        <v>98.861241049382684</v>
      </c>
      <c r="W1512" s="12">
        <f t="shared" si="431"/>
        <v>98.794972083237425</v>
      </c>
      <c r="X1512" s="12">
        <f t="shared" si="417"/>
        <v>98.803268628895239</v>
      </c>
      <c r="Y1512" s="13">
        <f t="shared" si="419"/>
        <v>-1</v>
      </c>
      <c r="Z1512">
        <f t="shared" si="418"/>
        <v>0.65000000000000568</v>
      </c>
    </row>
    <row r="1513" spans="1:26" x14ac:dyDescent="0.2">
      <c r="A1513">
        <f t="shared" si="426"/>
        <v>1510</v>
      </c>
      <c r="B1513" s="9">
        <v>42846</v>
      </c>
      <c r="C1513">
        <v>98.8</v>
      </c>
      <c r="D1513">
        <v>98.808000000000007</v>
      </c>
      <c r="E1513">
        <v>98.795000000000002</v>
      </c>
      <c r="F1513">
        <v>98.805000000000007</v>
      </c>
      <c r="G1513" s="18">
        <f t="shared" si="427"/>
        <v>98.82231397849462</v>
      </c>
      <c r="H1513" s="18">
        <f t="shared" si="428"/>
        <v>98.818574999999996</v>
      </c>
      <c r="I1513" s="12">
        <f t="shared" si="432"/>
        <v>98.814836021505371</v>
      </c>
      <c r="J1513" s="18">
        <f t="shared" si="433"/>
        <v>98.821096810035854</v>
      </c>
      <c r="K1513" s="13">
        <f t="shared" si="434"/>
        <v>-1</v>
      </c>
      <c r="L1513">
        <f t="shared" si="435"/>
        <v>-1.1499999999999204</v>
      </c>
      <c r="M1513" s="15"/>
      <c r="N1513" s="12">
        <f t="shared" si="420"/>
        <v>98.831574117647051</v>
      </c>
      <c r="O1513" s="12">
        <f t="shared" si="421"/>
        <v>98.822735384615399</v>
      </c>
      <c r="P1513" s="12">
        <f t="shared" si="422"/>
        <v>98.813896651583747</v>
      </c>
      <c r="Q1513" s="12">
        <f t="shared" si="424"/>
        <v>98.815446649429006</v>
      </c>
      <c r="R1513" s="13">
        <f t="shared" si="425"/>
        <v>-1</v>
      </c>
      <c r="S1513">
        <f t="shared" si="423"/>
        <v>-0.27799999999983527</v>
      </c>
      <c r="U1513" s="12">
        <f t="shared" si="429"/>
        <v>98.925218788819905</v>
      </c>
      <c r="V1513" s="12">
        <f t="shared" si="430"/>
        <v>98.858969753086399</v>
      </c>
      <c r="W1513" s="12">
        <f t="shared" si="431"/>
        <v>98.792720717352893</v>
      </c>
      <c r="X1513" s="12">
        <f t="shared" si="417"/>
        <v>98.801082052646066</v>
      </c>
      <c r="Y1513" s="13">
        <f t="shared" si="419"/>
        <v>-1</v>
      </c>
      <c r="Z1513">
        <f t="shared" si="418"/>
        <v>0.66200000000000614</v>
      </c>
    </row>
    <row r="1514" spans="1:26" x14ac:dyDescent="0.2">
      <c r="A1514">
        <f t="shared" si="426"/>
        <v>1511</v>
      </c>
      <c r="B1514" s="9">
        <v>42849</v>
      </c>
      <c r="C1514">
        <v>98.8</v>
      </c>
      <c r="D1514">
        <v>98.8</v>
      </c>
      <c r="E1514">
        <v>98.78</v>
      </c>
      <c r="F1514">
        <v>98.793000000000006</v>
      </c>
      <c r="G1514" s="18">
        <f t="shared" si="427"/>
        <v>98.820397849462367</v>
      </c>
      <c r="H1514" s="18">
        <f t="shared" si="428"/>
        <v>98.81461666666668</v>
      </c>
      <c r="I1514" s="12">
        <f t="shared" si="432"/>
        <v>98.808835483870993</v>
      </c>
      <c r="J1514" s="18">
        <f t="shared" si="433"/>
        <v>98.815985376344102</v>
      </c>
      <c r="K1514" s="13">
        <f t="shared" si="434"/>
        <v>-1</v>
      </c>
      <c r="L1514">
        <f t="shared" si="435"/>
        <v>-1.1419999999999106</v>
      </c>
      <c r="M1514" s="15"/>
      <c r="N1514" s="12">
        <f t="shared" si="420"/>
        <v>98.829294901960765</v>
      </c>
      <c r="O1514" s="12">
        <f t="shared" si="421"/>
        <v>98.820403076923085</v>
      </c>
      <c r="P1514" s="12">
        <f t="shared" si="422"/>
        <v>98.811511251885406</v>
      </c>
      <c r="Q1514" s="12">
        <f t="shared" si="424"/>
        <v>98.814371566472758</v>
      </c>
      <c r="R1514" s="13">
        <f t="shared" si="425"/>
        <v>-1</v>
      </c>
      <c r="S1514">
        <f t="shared" si="423"/>
        <v>-0.26999999999982549</v>
      </c>
      <c r="U1514" s="12">
        <f t="shared" si="429"/>
        <v>98.922802562111798</v>
      </c>
      <c r="V1514" s="12">
        <f t="shared" si="430"/>
        <v>98.856460185185185</v>
      </c>
      <c r="W1514" s="12">
        <f t="shared" si="431"/>
        <v>98.790117808258572</v>
      </c>
      <c r="X1514" s="12">
        <f t="shared" si="417"/>
        <v>98.798817286973616</v>
      </c>
      <c r="Y1514" s="13">
        <f t="shared" si="419"/>
        <v>-1</v>
      </c>
      <c r="Z1514">
        <f t="shared" si="418"/>
        <v>0.67000000000001592</v>
      </c>
    </row>
    <row r="1515" spans="1:26" x14ac:dyDescent="0.2">
      <c r="A1515">
        <f t="shared" si="426"/>
        <v>1512</v>
      </c>
      <c r="B1515" s="9">
        <v>42850</v>
      </c>
      <c r="C1515">
        <v>98.79</v>
      </c>
      <c r="D1515">
        <v>98.793000000000006</v>
      </c>
      <c r="E1515">
        <v>98.784999999999997</v>
      </c>
      <c r="F1515">
        <v>98.784999999999997</v>
      </c>
      <c r="G1515" s="18">
        <f t="shared" si="427"/>
        <v>98.81813118279571</v>
      </c>
      <c r="H1515" s="18">
        <f t="shared" si="428"/>
        <v>98.809983333333335</v>
      </c>
      <c r="I1515" s="12">
        <f t="shared" si="432"/>
        <v>98.80183548387096</v>
      </c>
      <c r="J1515" s="18">
        <f t="shared" si="433"/>
        <v>98.810136953405021</v>
      </c>
      <c r="K1515" s="13">
        <f t="shared" si="434"/>
        <v>-1</v>
      </c>
      <c r="L1515">
        <f t="shared" si="435"/>
        <v>-1.1439999999999202</v>
      </c>
      <c r="M1515" s="15"/>
      <c r="N1515" s="12">
        <f t="shared" si="420"/>
        <v>98.826835294117657</v>
      </c>
      <c r="O1515" s="12">
        <f t="shared" si="421"/>
        <v>98.817483076923068</v>
      </c>
      <c r="P1515" s="12">
        <f t="shared" si="422"/>
        <v>98.808130859728479</v>
      </c>
      <c r="Q1515" s="12">
        <f t="shared" si="424"/>
        <v>98.81257633915105</v>
      </c>
      <c r="R1515" s="13">
        <f t="shared" si="425"/>
        <v>-1</v>
      </c>
      <c r="S1515">
        <f t="shared" si="423"/>
        <v>-0.27199999999983504</v>
      </c>
      <c r="U1515" s="12">
        <f t="shared" si="429"/>
        <v>98.920312888198737</v>
      </c>
      <c r="V1515" s="12">
        <f t="shared" si="430"/>
        <v>98.853815432098756</v>
      </c>
      <c r="W1515" s="12">
        <f t="shared" si="431"/>
        <v>98.787317975998775</v>
      </c>
      <c r="X1515" s="12">
        <f t="shared" si="417"/>
        <v>98.796450562120143</v>
      </c>
      <c r="Y1515" s="13">
        <f t="shared" si="419"/>
        <v>-1</v>
      </c>
      <c r="Z1515">
        <f t="shared" si="418"/>
        <v>0.66800000000000637</v>
      </c>
    </row>
    <row r="1516" spans="1:26" x14ac:dyDescent="0.2">
      <c r="A1516">
        <f t="shared" si="426"/>
        <v>1513</v>
      </c>
      <c r="B1516" s="9">
        <v>42851</v>
      </c>
      <c r="C1516">
        <v>98.784999999999997</v>
      </c>
      <c r="D1516">
        <v>98.79</v>
      </c>
      <c r="E1516">
        <v>98.784999999999997</v>
      </c>
      <c r="F1516">
        <v>98.787000000000006</v>
      </c>
      <c r="G1516" s="18">
        <f t="shared" si="427"/>
        <v>98.816174193548392</v>
      </c>
      <c r="H1516" s="18">
        <f t="shared" si="428"/>
        <v>98.806016666666665</v>
      </c>
      <c r="I1516" s="12">
        <f t="shared" si="432"/>
        <v>98.795859139784937</v>
      </c>
      <c r="J1516" s="18">
        <f t="shared" si="433"/>
        <v>98.804120286738353</v>
      </c>
      <c r="K1516" s="13">
        <f t="shared" si="434"/>
        <v>-1</v>
      </c>
      <c r="L1516">
        <f t="shared" si="435"/>
        <v>-1.1539999999999111</v>
      </c>
      <c r="M1516" s="15"/>
      <c r="N1516" s="12">
        <f t="shared" si="420"/>
        <v>98.824591372549023</v>
      </c>
      <c r="O1516" s="12">
        <f t="shared" si="421"/>
        <v>98.814787692307689</v>
      </c>
      <c r="P1516" s="12">
        <f t="shared" si="422"/>
        <v>98.804984012066356</v>
      </c>
      <c r="Q1516" s="12">
        <f t="shared" si="424"/>
        <v>98.810358513251458</v>
      </c>
      <c r="R1516" s="13">
        <f t="shared" si="425"/>
        <v>-1</v>
      </c>
      <c r="S1516">
        <f t="shared" si="423"/>
        <v>-0.28199999999982595</v>
      </c>
      <c r="U1516" s="12">
        <f t="shared" si="429"/>
        <v>98.917875465838435</v>
      </c>
      <c r="V1516" s="12">
        <f t="shared" si="430"/>
        <v>98.85128487654319</v>
      </c>
      <c r="W1516" s="12">
        <f t="shared" si="431"/>
        <v>98.784694287247945</v>
      </c>
      <c r="X1516" s="12">
        <f t="shared" si="417"/>
        <v>98.794016754628885</v>
      </c>
      <c r="Y1516" s="13">
        <f t="shared" si="419"/>
        <v>-1</v>
      </c>
      <c r="Z1516">
        <f t="shared" si="418"/>
        <v>0.65800000000001546</v>
      </c>
    </row>
    <row r="1517" spans="1:26" x14ac:dyDescent="0.2">
      <c r="A1517">
        <f t="shared" si="426"/>
        <v>1514</v>
      </c>
      <c r="B1517" s="9">
        <v>42852</v>
      </c>
      <c r="C1517">
        <v>98.79</v>
      </c>
      <c r="D1517">
        <v>98.802000000000007</v>
      </c>
      <c r="E1517">
        <v>98.79</v>
      </c>
      <c r="F1517">
        <v>98.796999999999997</v>
      </c>
      <c r="G1517" s="18">
        <f t="shared" si="427"/>
        <v>98.814830107526902</v>
      </c>
      <c r="H1517" s="18">
        <f t="shared" si="428"/>
        <v>98.803699999999992</v>
      </c>
      <c r="I1517" s="12">
        <f t="shared" si="432"/>
        <v>98.792569892473082</v>
      </c>
      <c r="J1517" s="18">
        <f t="shared" si="433"/>
        <v>98.798953297491025</v>
      </c>
      <c r="K1517" s="13">
        <f t="shared" si="434"/>
        <v>-1</v>
      </c>
      <c r="L1517">
        <f t="shared" si="435"/>
        <v>-1.1539999999999111</v>
      </c>
      <c r="M1517" s="15"/>
      <c r="N1517" s="12">
        <f t="shared" si="420"/>
        <v>98.822876078431364</v>
      </c>
      <c r="O1517" s="12">
        <f t="shared" si="421"/>
        <v>98.812932307692293</v>
      </c>
      <c r="P1517" s="12">
        <f t="shared" si="422"/>
        <v>98.802988536953222</v>
      </c>
      <c r="Q1517" s="12">
        <f t="shared" si="424"/>
        <v>98.808037321697924</v>
      </c>
      <c r="R1517" s="13">
        <f t="shared" si="425"/>
        <v>-1</v>
      </c>
      <c r="S1517">
        <f t="shared" si="423"/>
        <v>-0.28199999999982595</v>
      </c>
      <c r="U1517" s="12">
        <f t="shared" si="429"/>
        <v>98.91559045031056</v>
      </c>
      <c r="V1517" s="12">
        <f t="shared" si="430"/>
        <v>98.84906759259259</v>
      </c>
      <c r="W1517" s="12">
        <f t="shared" si="431"/>
        <v>98.78254473487462</v>
      </c>
      <c r="X1517" s="12">
        <f t="shared" si="417"/>
        <v>98.791595438805899</v>
      </c>
      <c r="Y1517" s="13">
        <f t="shared" si="419"/>
        <v>-1</v>
      </c>
      <c r="Z1517">
        <f t="shared" si="418"/>
        <v>0.65800000000001546</v>
      </c>
    </row>
    <row r="1518" spans="1:26" x14ac:dyDescent="0.2">
      <c r="A1518">
        <f t="shared" si="426"/>
        <v>1515</v>
      </c>
      <c r="B1518" s="9">
        <v>42853</v>
      </c>
      <c r="C1518">
        <v>98.796999999999997</v>
      </c>
      <c r="D1518">
        <v>98.796999999999997</v>
      </c>
      <c r="E1518">
        <v>98.79</v>
      </c>
      <c r="F1518">
        <v>98.796999999999997</v>
      </c>
      <c r="G1518" s="18">
        <f t="shared" si="427"/>
        <v>98.813464516129031</v>
      </c>
      <c r="H1518" s="18">
        <f t="shared" si="428"/>
        <v>98.801699999999997</v>
      </c>
      <c r="I1518" s="12">
        <f t="shared" si="432"/>
        <v>98.789935483870963</v>
      </c>
      <c r="J1518" s="18">
        <f t="shared" si="433"/>
        <v>98.794669390680994</v>
      </c>
      <c r="K1518" s="13">
        <f t="shared" si="434"/>
        <v>-1</v>
      </c>
      <c r="L1518">
        <f t="shared" si="435"/>
        <v>-1.1519999999999158</v>
      </c>
      <c r="M1518" s="15"/>
      <c r="N1518" s="12">
        <f t="shared" si="420"/>
        <v>98.82124941176474</v>
      </c>
      <c r="O1518" s="12">
        <f t="shared" si="421"/>
        <v>98.81113230769229</v>
      </c>
      <c r="P1518" s="12">
        <f t="shared" si="422"/>
        <v>98.801015203619841</v>
      </c>
      <c r="Q1518" s="12">
        <f t="shared" si="424"/>
        <v>98.805698515406135</v>
      </c>
      <c r="R1518" s="13">
        <f t="shared" si="425"/>
        <v>-1</v>
      </c>
      <c r="S1518">
        <f t="shared" si="423"/>
        <v>-0.27999999999983061</v>
      </c>
      <c r="U1518" s="12">
        <f t="shared" si="429"/>
        <v>98.913333074534165</v>
      </c>
      <c r="V1518" s="12">
        <f t="shared" si="430"/>
        <v>98.846912962962975</v>
      </c>
      <c r="W1518" s="12">
        <f t="shared" si="431"/>
        <v>98.780492851391784</v>
      </c>
      <c r="X1518" s="12">
        <f t="shared" si="417"/>
        <v>98.789207123588525</v>
      </c>
      <c r="Y1518" s="13">
        <f t="shared" si="419"/>
        <v>-1</v>
      </c>
      <c r="Z1518">
        <f t="shared" si="418"/>
        <v>0.6600000000000108</v>
      </c>
    </row>
    <row r="1519" spans="1:26" x14ac:dyDescent="0.2">
      <c r="A1519">
        <f t="shared" si="426"/>
        <v>1516</v>
      </c>
      <c r="B1519" s="9">
        <v>42856</v>
      </c>
      <c r="C1519">
        <v>98.796999999999997</v>
      </c>
      <c r="D1519">
        <v>98.8</v>
      </c>
      <c r="E1519">
        <v>98.795000000000002</v>
      </c>
      <c r="F1519">
        <v>98.795000000000002</v>
      </c>
      <c r="G1519" s="18">
        <f t="shared" si="427"/>
        <v>98.811976344086034</v>
      </c>
      <c r="H1519" s="18">
        <f t="shared" si="428"/>
        <v>98.799725000000009</v>
      </c>
      <c r="I1519" s="12">
        <f t="shared" si="432"/>
        <v>98.787473655913985</v>
      </c>
      <c r="J1519" s="18">
        <f t="shared" si="433"/>
        <v>98.791224910394263</v>
      </c>
      <c r="K1519" s="13">
        <f t="shared" si="434"/>
        <v>-1</v>
      </c>
      <c r="L1519">
        <f t="shared" si="435"/>
        <v>-1.1589999999999208</v>
      </c>
      <c r="M1519" s="15"/>
      <c r="N1519" s="12">
        <f t="shared" si="420"/>
        <v>98.819615686274503</v>
      </c>
      <c r="O1519" s="12">
        <f t="shared" si="421"/>
        <v>98.809273846153843</v>
      </c>
      <c r="P1519" s="12">
        <f t="shared" si="422"/>
        <v>98.798932006033183</v>
      </c>
      <c r="Q1519" s="12">
        <f t="shared" si="424"/>
        <v>98.80338591898294</v>
      </c>
      <c r="R1519" s="13">
        <f t="shared" si="425"/>
        <v>-1</v>
      </c>
      <c r="S1519">
        <f t="shared" si="423"/>
        <v>-0.28699999999983561</v>
      </c>
      <c r="U1519" s="12">
        <f t="shared" si="429"/>
        <v>98.911075931677047</v>
      </c>
      <c r="V1519" s="12">
        <f t="shared" si="430"/>
        <v>98.844769444444438</v>
      </c>
      <c r="W1519" s="12">
        <f t="shared" si="431"/>
        <v>98.778462957211829</v>
      </c>
      <c r="X1519" s="12">
        <f t="shared" ref="X1519:X1582" si="436">SUMPRODUCT(W1508:W1519,$A$4:$A$15)/X$2</f>
        <v>98.786861438984843</v>
      </c>
      <c r="Y1519" s="13">
        <f t="shared" si="419"/>
        <v>-1</v>
      </c>
      <c r="Z1519">
        <f t="shared" ref="Z1519:Z1582" si="437">Y1519*($F1520-$F1519)+Z1518</f>
        <v>0.6530000000000058</v>
      </c>
    </row>
    <row r="1520" spans="1:26" x14ac:dyDescent="0.2">
      <c r="A1520">
        <f t="shared" si="426"/>
        <v>1517</v>
      </c>
      <c r="B1520" s="9">
        <v>42857</v>
      </c>
      <c r="C1520">
        <v>98.795000000000002</v>
      </c>
      <c r="D1520">
        <v>98.802000000000007</v>
      </c>
      <c r="E1520">
        <v>98.79</v>
      </c>
      <c r="F1520">
        <v>98.802000000000007</v>
      </c>
      <c r="G1520" s="18">
        <f t="shared" si="427"/>
        <v>98.810954838709677</v>
      </c>
      <c r="H1520" s="18">
        <f t="shared" si="428"/>
        <v>98.79891666666667</v>
      </c>
      <c r="I1520" s="12">
        <f t="shared" si="432"/>
        <v>98.786878494623664</v>
      </c>
      <c r="J1520" s="18">
        <f t="shared" si="433"/>
        <v>98.78900616487455</v>
      </c>
      <c r="K1520" s="13">
        <f t="shared" si="434"/>
        <v>-1</v>
      </c>
      <c r="L1520">
        <f t="shared" si="435"/>
        <v>-1.1589999999999208</v>
      </c>
      <c r="M1520" s="15"/>
      <c r="N1520" s="12">
        <f t="shared" si="420"/>
        <v>98.818338823529416</v>
      </c>
      <c r="O1520" s="12">
        <f t="shared" si="421"/>
        <v>98.80806153846153</v>
      </c>
      <c r="P1520" s="12">
        <f t="shared" si="422"/>
        <v>98.797784253393644</v>
      </c>
      <c r="Q1520" s="12">
        <f t="shared" si="424"/>
        <v>98.801351320836019</v>
      </c>
      <c r="R1520" s="13">
        <f t="shared" si="425"/>
        <v>-1</v>
      </c>
      <c r="S1520">
        <f t="shared" si="423"/>
        <v>-0.28699999999983561</v>
      </c>
      <c r="U1520" s="12">
        <f t="shared" si="429"/>
        <v>98.908930822981389</v>
      </c>
      <c r="V1520" s="12">
        <f t="shared" si="430"/>
        <v>98.842858024691338</v>
      </c>
      <c r="W1520" s="12">
        <f t="shared" si="431"/>
        <v>98.776785226401287</v>
      </c>
      <c r="X1520" s="12">
        <f t="shared" si="436"/>
        <v>98.784618605497627</v>
      </c>
      <c r="Y1520" s="13">
        <f t="shared" ref="Y1520:Y1583" si="438">IF(ROUND(X1520,$F$2)=ROUND(X1519,$F$2),Y1519,IF(ROUND(X1520,$F$2)&gt;ROUND(X1519,$F$2),1,-1))</f>
        <v>-1</v>
      </c>
      <c r="Z1520">
        <f t="shared" si="437"/>
        <v>0.6530000000000058</v>
      </c>
    </row>
    <row r="1521" spans="1:26" x14ac:dyDescent="0.2">
      <c r="A1521">
        <f t="shared" si="426"/>
        <v>1518</v>
      </c>
      <c r="B1521" s="9">
        <v>42858</v>
      </c>
      <c r="C1521">
        <v>98.802000000000007</v>
      </c>
      <c r="D1521">
        <v>98.814999999999998</v>
      </c>
      <c r="E1521">
        <v>98.796999999999997</v>
      </c>
      <c r="F1521">
        <v>98.802000000000007</v>
      </c>
      <c r="G1521" s="18">
        <f t="shared" si="427"/>
        <v>98.809946236559142</v>
      </c>
      <c r="H1521" s="18">
        <f t="shared" si="428"/>
        <v>98.798408333333327</v>
      </c>
      <c r="I1521" s="12">
        <f t="shared" si="432"/>
        <v>98.786870430107513</v>
      </c>
      <c r="J1521" s="18">
        <f t="shared" si="433"/>
        <v>98.787781863799282</v>
      </c>
      <c r="K1521" s="13">
        <f t="shared" si="434"/>
        <v>-1</v>
      </c>
      <c r="L1521">
        <f t="shared" si="435"/>
        <v>-1.1519999999999158</v>
      </c>
      <c r="M1521" s="15"/>
      <c r="N1521" s="12">
        <f t="shared" si="420"/>
        <v>98.817144313725493</v>
      </c>
      <c r="O1521" s="12">
        <f t="shared" si="421"/>
        <v>98.806935384615386</v>
      </c>
      <c r="P1521" s="12">
        <f t="shared" si="422"/>
        <v>98.796726455505279</v>
      </c>
      <c r="Q1521" s="12">
        <f t="shared" si="424"/>
        <v>98.799627716009482</v>
      </c>
      <c r="R1521" s="13">
        <f t="shared" si="425"/>
        <v>-1</v>
      </c>
      <c r="S1521">
        <f t="shared" si="423"/>
        <v>-0.27999999999983061</v>
      </c>
      <c r="U1521" s="12">
        <f t="shared" si="429"/>
        <v>98.906811568322979</v>
      </c>
      <c r="V1521" s="12">
        <f t="shared" si="430"/>
        <v>98.841003086419761</v>
      </c>
      <c r="W1521" s="12">
        <f t="shared" si="431"/>
        <v>98.775194604516543</v>
      </c>
      <c r="X1521" s="12">
        <f t="shared" si="436"/>
        <v>98.782496392467337</v>
      </c>
      <c r="Y1521" s="13">
        <f t="shared" si="438"/>
        <v>-1</v>
      </c>
      <c r="Z1521">
        <f t="shared" si="437"/>
        <v>0.6600000000000108</v>
      </c>
    </row>
    <row r="1522" spans="1:26" x14ac:dyDescent="0.2">
      <c r="A1522">
        <f t="shared" si="426"/>
        <v>1519</v>
      </c>
      <c r="B1522" s="9">
        <v>42859</v>
      </c>
      <c r="C1522">
        <v>98.8</v>
      </c>
      <c r="D1522">
        <v>98.8</v>
      </c>
      <c r="E1522">
        <v>98.795000000000002</v>
      </c>
      <c r="F1522">
        <v>98.795000000000002</v>
      </c>
      <c r="G1522" s="18">
        <f t="shared" si="427"/>
        <v>98.808503225806447</v>
      </c>
      <c r="H1522" s="18">
        <f t="shared" si="428"/>
        <v>98.797341666666668</v>
      </c>
      <c r="I1522" s="12">
        <f t="shared" si="432"/>
        <v>98.786180107526889</v>
      </c>
      <c r="J1522" s="18">
        <f t="shared" si="433"/>
        <v>98.786926702508964</v>
      </c>
      <c r="K1522" s="13">
        <f t="shared" si="434"/>
        <v>-1</v>
      </c>
      <c r="L1522">
        <f t="shared" si="435"/>
        <v>-1.1519999999999158</v>
      </c>
      <c r="M1522" s="15"/>
      <c r="N1522" s="12">
        <f t="shared" si="420"/>
        <v>98.815745882352957</v>
      </c>
      <c r="O1522" s="12">
        <f t="shared" si="421"/>
        <v>98.805335384615404</v>
      </c>
      <c r="P1522" s="12">
        <f t="shared" si="422"/>
        <v>98.794924886877851</v>
      </c>
      <c r="Q1522" s="12">
        <f t="shared" si="424"/>
        <v>98.797981747468199</v>
      </c>
      <c r="R1522" s="13">
        <f t="shared" si="425"/>
        <v>-1</v>
      </c>
      <c r="S1522">
        <f t="shared" si="423"/>
        <v>-0.27999999999983061</v>
      </c>
      <c r="U1522" s="12">
        <f t="shared" si="429"/>
        <v>98.90463144409938</v>
      </c>
      <c r="V1522" s="12">
        <f t="shared" si="430"/>
        <v>98.839030246913595</v>
      </c>
      <c r="W1522" s="12">
        <f t="shared" si="431"/>
        <v>98.77342904972781</v>
      </c>
      <c r="X1522" s="12">
        <f t="shared" si="436"/>
        <v>98.780448859575515</v>
      </c>
      <c r="Y1522" s="13">
        <f t="shared" si="438"/>
        <v>-1</v>
      </c>
      <c r="Z1522">
        <f t="shared" si="437"/>
        <v>0.6600000000000108</v>
      </c>
    </row>
    <row r="1523" spans="1:26" x14ac:dyDescent="0.2">
      <c r="A1523">
        <f t="shared" si="426"/>
        <v>1520</v>
      </c>
      <c r="B1523" s="9">
        <v>42860</v>
      </c>
      <c r="C1523">
        <v>98.796999999999997</v>
      </c>
      <c r="D1523">
        <v>98.8</v>
      </c>
      <c r="E1523">
        <v>98.79</v>
      </c>
      <c r="F1523">
        <v>98.795000000000002</v>
      </c>
      <c r="G1523" s="18">
        <f t="shared" si="427"/>
        <v>98.807103225806429</v>
      </c>
      <c r="H1523" s="18">
        <f t="shared" si="428"/>
        <v>98.796633333333318</v>
      </c>
      <c r="I1523" s="12">
        <f t="shared" si="432"/>
        <v>98.786163440860207</v>
      </c>
      <c r="J1523" s="18">
        <f t="shared" si="433"/>
        <v>98.786491971326157</v>
      </c>
      <c r="K1523" s="13">
        <f t="shared" si="434"/>
        <v>-1</v>
      </c>
      <c r="L1523">
        <f t="shared" si="435"/>
        <v>-1.1539999999999111</v>
      </c>
      <c r="M1523" s="15"/>
      <c r="N1523" s="12">
        <f t="shared" si="420"/>
        <v>98.814433725490204</v>
      </c>
      <c r="O1523" s="12">
        <f t="shared" si="421"/>
        <v>98.803849230769217</v>
      </c>
      <c r="P1523" s="12">
        <f t="shared" si="422"/>
        <v>98.793264736048229</v>
      </c>
      <c r="Q1523" s="12">
        <f t="shared" si="424"/>
        <v>98.796392383107076</v>
      </c>
      <c r="R1523" s="13">
        <f t="shared" si="425"/>
        <v>-1</v>
      </c>
      <c r="S1523">
        <f t="shared" si="423"/>
        <v>-0.28199999999982595</v>
      </c>
      <c r="U1523" s="12">
        <f t="shared" si="429"/>
        <v>98.90247849378882</v>
      </c>
      <c r="V1523" s="12">
        <f t="shared" si="430"/>
        <v>98.837113888888879</v>
      </c>
      <c r="W1523" s="12">
        <f t="shared" si="431"/>
        <v>98.771749283988939</v>
      </c>
      <c r="X1523" s="12">
        <f t="shared" si="436"/>
        <v>98.77848277368318</v>
      </c>
      <c r="Y1523" s="13">
        <f t="shared" si="438"/>
        <v>-1</v>
      </c>
      <c r="Z1523">
        <f t="shared" si="437"/>
        <v>0.65800000000001546</v>
      </c>
    </row>
    <row r="1524" spans="1:26" x14ac:dyDescent="0.2">
      <c r="A1524">
        <f t="shared" si="426"/>
        <v>1521</v>
      </c>
      <c r="B1524" s="9">
        <v>42863</v>
      </c>
      <c r="C1524">
        <v>98.796999999999997</v>
      </c>
      <c r="D1524">
        <v>98.8</v>
      </c>
      <c r="E1524">
        <v>98.795000000000002</v>
      </c>
      <c r="F1524">
        <v>98.796999999999997</v>
      </c>
      <c r="G1524" s="18">
        <f t="shared" si="427"/>
        <v>98.805903225806475</v>
      </c>
      <c r="H1524" s="18">
        <f t="shared" si="428"/>
        <v>98.796566666666678</v>
      </c>
      <c r="I1524" s="12">
        <f t="shared" si="432"/>
        <v>98.787230107526881</v>
      </c>
      <c r="J1524" s="18">
        <f t="shared" si="433"/>
        <v>98.786664265232972</v>
      </c>
      <c r="K1524" s="13">
        <f t="shared" si="434"/>
        <v>1</v>
      </c>
      <c r="L1524">
        <f t="shared" si="435"/>
        <v>-1.1429999999999012</v>
      </c>
      <c r="M1524" s="15"/>
      <c r="N1524" s="12">
        <f t="shared" si="420"/>
        <v>98.813286274509792</v>
      </c>
      <c r="O1524" s="12">
        <f t="shared" si="421"/>
        <v>98.802640000000011</v>
      </c>
      <c r="P1524" s="12">
        <f t="shared" si="422"/>
        <v>98.791993725490229</v>
      </c>
      <c r="Q1524" s="12">
        <f t="shared" si="424"/>
        <v>98.794903811678523</v>
      </c>
      <c r="R1524" s="13">
        <f t="shared" si="425"/>
        <v>-1</v>
      </c>
      <c r="S1524">
        <f t="shared" si="423"/>
        <v>-0.29299999999983584</v>
      </c>
      <c r="U1524" s="12">
        <f t="shared" si="429"/>
        <v>98.900377329192551</v>
      </c>
      <c r="V1524" s="12">
        <f t="shared" si="430"/>
        <v>98.835303395061715</v>
      </c>
      <c r="W1524" s="12">
        <f t="shared" si="431"/>
        <v>98.770229460930878</v>
      </c>
      <c r="X1524" s="12">
        <f t="shared" si="436"/>
        <v>98.776614465362186</v>
      </c>
      <c r="Y1524" s="13">
        <f t="shared" si="438"/>
        <v>-1</v>
      </c>
      <c r="Z1524">
        <f t="shared" si="437"/>
        <v>0.64700000000000557</v>
      </c>
    </row>
    <row r="1525" spans="1:26" x14ac:dyDescent="0.2">
      <c r="A1525">
        <f t="shared" si="426"/>
        <v>1522</v>
      </c>
      <c r="B1525" s="9">
        <v>42864</v>
      </c>
      <c r="C1525">
        <v>98.796999999999997</v>
      </c>
      <c r="D1525">
        <v>98.811999999999998</v>
      </c>
      <c r="E1525">
        <v>98.796999999999997</v>
      </c>
      <c r="F1525">
        <v>98.808000000000007</v>
      </c>
      <c r="G1525" s="18">
        <f t="shared" si="427"/>
        <v>98.805483870967748</v>
      </c>
      <c r="H1525" s="18">
        <f t="shared" si="428"/>
        <v>98.79784166666667</v>
      </c>
      <c r="I1525" s="12">
        <f t="shared" si="432"/>
        <v>98.790199462365592</v>
      </c>
      <c r="J1525" s="18">
        <f t="shared" si="433"/>
        <v>98.787842580645162</v>
      </c>
      <c r="K1525" s="13">
        <f t="shared" si="434"/>
        <v>1</v>
      </c>
      <c r="L1525">
        <f t="shared" si="435"/>
        <v>-1.1339999999999151</v>
      </c>
      <c r="M1525" s="15"/>
      <c r="N1525" s="12">
        <f t="shared" ref="N1525:N1588" si="439">SUMPRODUCT(F1476:F1525,$A$4:$A$53)/N$2</f>
        <v>98.812656470588223</v>
      </c>
      <c r="O1525" s="12">
        <f t="shared" ref="O1525:O1588" si="440">SUMPRODUCT(F1501:F1525,$A$4:$A$28)/O$2</f>
        <v>98.802384615384625</v>
      </c>
      <c r="P1525" s="12">
        <f t="shared" si="422"/>
        <v>98.792112760181027</v>
      </c>
      <c r="Q1525" s="12">
        <f t="shared" si="424"/>
        <v>98.793837670760624</v>
      </c>
      <c r="R1525" s="13">
        <f t="shared" si="425"/>
        <v>-1</v>
      </c>
      <c r="S1525">
        <f t="shared" si="423"/>
        <v>-0.30199999999982197</v>
      </c>
      <c r="U1525" s="12">
        <f t="shared" si="429"/>
        <v>98.898439285714304</v>
      </c>
      <c r="V1525" s="12">
        <f t="shared" si="430"/>
        <v>98.833819444444472</v>
      </c>
      <c r="W1525" s="12">
        <f t="shared" si="431"/>
        <v>98.769199603174641</v>
      </c>
      <c r="X1525" s="12">
        <f t="shared" si="436"/>
        <v>98.77490493049288</v>
      </c>
      <c r="Y1525" s="13">
        <f t="shared" si="438"/>
        <v>-1</v>
      </c>
      <c r="Z1525">
        <f t="shared" si="437"/>
        <v>0.63800000000001944</v>
      </c>
    </row>
    <row r="1526" spans="1:26" x14ac:dyDescent="0.2">
      <c r="A1526">
        <f t="shared" si="426"/>
        <v>1523</v>
      </c>
      <c r="B1526" s="9">
        <v>42865</v>
      </c>
      <c r="C1526">
        <v>98.81</v>
      </c>
      <c r="D1526">
        <v>98.82</v>
      </c>
      <c r="E1526">
        <v>98.81</v>
      </c>
      <c r="F1526">
        <v>98.816999999999993</v>
      </c>
      <c r="G1526" s="18">
        <f t="shared" si="427"/>
        <v>98.80569247311827</v>
      </c>
      <c r="H1526" s="18">
        <f t="shared" si="428"/>
        <v>98.800274999999999</v>
      </c>
      <c r="I1526" s="12">
        <f t="shared" si="432"/>
        <v>98.794857526881728</v>
      </c>
      <c r="J1526" s="18">
        <f t="shared" si="433"/>
        <v>98.790352186379934</v>
      </c>
      <c r="K1526" s="13">
        <f t="shared" si="434"/>
        <v>1</v>
      </c>
      <c r="L1526">
        <f t="shared" si="435"/>
        <v>-1.1339999999999151</v>
      </c>
      <c r="M1526" s="15"/>
      <c r="N1526" s="12">
        <f t="shared" si="439"/>
        <v>98.81244235294119</v>
      </c>
      <c r="O1526" s="12">
        <f t="shared" si="440"/>
        <v>98.802904615384634</v>
      </c>
      <c r="P1526" s="12">
        <f t="shared" ref="P1526:P1589" si="441">2*O1526-N1526</f>
        <v>98.793366877828078</v>
      </c>
      <c r="Q1526" s="12">
        <f t="shared" si="424"/>
        <v>98.793403003663016</v>
      </c>
      <c r="R1526" s="13">
        <f t="shared" si="425"/>
        <v>-1</v>
      </c>
      <c r="S1526">
        <f t="shared" ref="S1526:S1589" si="442">R1526*($F1527-$F1526)+S1525</f>
        <v>-0.30199999999982197</v>
      </c>
      <c r="U1526" s="12">
        <f t="shared" si="429"/>
        <v>98.896638742236021</v>
      </c>
      <c r="V1526" s="12">
        <f t="shared" si="430"/>
        <v>98.832610185185189</v>
      </c>
      <c r="W1526" s="12">
        <f t="shared" si="431"/>
        <v>98.768581628134356</v>
      </c>
      <c r="X1526" s="12">
        <f t="shared" si="436"/>
        <v>98.773401875286325</v>
      </c>
      <c r="Y1526" s="13">
        <f t="shared" si="438"/>
        <v>-1</v>
      </c>
      <c r="Z1526">
        <f t="shared" si="437"/>
        <v>0.63800000000001944</v>
      </c>
    </row>
    <row r="1527" spans="1:26" x14ac:dyDescent="0.2">
      <c r="A1527">
        <f t="shared" si="426"/>
        <v>1524</v>
      </c>
      <c r="B1527" s="9">
        <v>42866</v>
      </c>
      <c r="C1527">
        <v>98.814999999999998</v>
      </c>
      <c r="D1527">
        <v>98.82</v>
      </c>
      <c r="E1527">
        <v>98.814999999999998</v>
      </c>
      <c r="F1527">
        <v>98.816999999999993</v>
      </c>
      <c r="G1527" s="18">
        <f t="shared" si="427"/>
        <v>98.805913978494644</v>
      </c>
      <c r="H1527" s="18">
        <f t="shared" si="428"/>
        <v>98.802633333333333</v>
      </c>
      <c r="I1527" s="12">
        <f t="shared" si="432"/>
        <v>98.799352688172021</v>
      </c>
      <c r="J1527" s="18">
        <f t="shared" si="433"/>
        <v>98.793827706093197</v>
      </c>
      <c r="K1527" s="13">
        <f t="shared" si="434"/>
        <v>1</v>
      </c>
      <c r="L1527">
        <f t="shared" si="435"/>
        <v>-1.1279999999999148</v>
      </c>
      <c r="M1527" s="15"/>
      <c r="N1527" s="12">
        <f t="shared" si="439"/>
        <v>98.812277647058821</v>
      </c>
      <c r="O1527" s="12">
        <f t="shared" si="440"/>
        <v>98.803480000000008</v>
      </c>
      <c r="P1527" s="12">
        <f t="shared" si="441"/>
        <v>98.794682352941194</v>
      </c>
      <c r="Q1527" s="12">
        <f t="shared" si="424"/>
        <v>98.793495959922438</v>
      </c>
      <c r="R1527" s="13">
        <f t="shared" si="425"/>
        <v>1</v>
      </c>
      <c r="S1527">
        <f t="shared" si="442"/>
        <v>-0.29599999999982174</v>
      </c>
      <c r="U1527" s="12">
        <f t="shared" si="429"/>
        <v>98.894860403726739</v>
      </c>
      <c r="V1527" s="12">
        <f t="shared" si="430"/>
        <v>98.831448765432071</v>
      </c>
      <c r="W1527" s="12">
        <f t="shared" si="431"/>
        <v>98.768037127137404</v>
      </c>
      <c r="X1527" s="12">
        <f t="shared" si="436"/>
        <v>98.772091155569001</v>
      </c>
      <c r="Y1527" s="13">
        <f t="shared" si="438"/>
        <v>-1</v>
      </c>
      <c r="Z1527">
        <f t="shared" si="437"/>
        <v>0.63200000000001921</v>
      </c>
    </row>
    <row r="1528" spans="1:26" x14ac:dyDescent="0.2">
      <c r="A1528">
        <f t="shared" si="426"/>
        <v>1525</v>
      </c>
      <c r="B1528" s="9">
        <v>42867</v>
      </c>
      <c r="C1528">
        <v>98.814999999999998</v>
      </c>
      <c r="D1528">
        <v>98.822999999999993</v>
      </c>
      <c r="E1528">
        <v>98.814999999999998</v>
      </c>
      <c r="F1528">
        <v>98.822999999999993</v>
      </c>
      <c r="G1528" s="18">
        <f t="shared" si="427"/>
        <v>98.806554838709673</v>
      </c>
      <c r="H1528" s="18">
        <f t="shared" si="428"/>
        <v>98.80557499999999</v>
      </c>
      <c r="I1528" s="12">
        <f t="shared" si="432"/>
        <v>98.804595161290308</v>
      </c>
      <c r="J1528" s="18">
        <f t="shared" si="433"/>
        <v>98.798172544802853</v>
      </c>
      <c r="K1528" s="13">
        <f t="shared" si="434"/>
        <v>1</v>
      </c>
      <c r="L1528">
        <f t="shared" si="435"/>
        <v>-1.1299999999999102</v>
      </c>
      <c r="M1528" s="15"/>
      <c r="N1528" s="12">
        <f t="shared" si="439"/>
        <v>98.812371764705858</v>
      </c>
      <c r="O1528" s="12">
        <f t="shared" si="440"/>
        <v>98.804572307692325</v>
      </c>
      <c r="P1528" s="12">
        <f t="shared" si="441"/>
        <v>98.796772850678792</v>
      </c>
      <c r="Q1528" s="12">
        <f t="shared" si="424"/>
        <v>98.794222322775298</v>
      </c>
      <c r="R1528" s="13">
        <f t="shared" si="425"/>
        <v>1</v>
      </c>
      <c r="S1528">
        <f t="shared" si="442"/>
        <v>-0.29799999999981708</v>
      </c>
      <c r="U1528" s="12">
        <f t="shared" si="429"/>
        <v>98.893180357142867</v>
      </c>
      <c r="V1528" s="12">
        <f t="shared" si="430"/>
        <v>98.830480555555582</v>
      </c>
      <c r="W1528" s="12">
        <f t="shared" si="431"/>
        <v>98.767780753968296</v>
      </c>
      <c r="X1528" s="12">
        <f t="shared" si="436"/>
        <v>98.770988184195687</v>
      </c>
      <c r="Y1528" s="13">
        <f t="shared" si="438"/>
        <v>-1</v>
      </c>
      <c r="Z1528">
        <f t="shared" si="437"/>
        <v>0.63400000000001455</v>
      </c>
    </row>
    <row r="1529" spans="1:26" x14ac:dyDescent="0.2">
      <c r="A1529">
        <f t="shared" si="426"/>
        <v>1526</v>
      </c>
      <c r="B1529" s="9">
        <v>42870</v>
      </c>
      <c r="C1529">
        <v>98.822999999999993</v>
      </c>
      <c r="D1529">
        <v>98.822999999999993</v>
      </c>
      <c r="E1529">
        <v>98.82</v>
      </c>
      <c r="F1529">
        <v>98.820999999999998</v>
      </c>
      <c r="G1529" s="18">
        <f t="shared" si="427"/>
        <v>98.807092473118274</v>
      </c>
      <c r="H1529" s="18">
        <f t="shared" si="428"/>
        <v>98.808116666666663</v>
      </c>
      <c r="I1529" s="12">
        <f t="shared" si="432"/>
        <v>98.809140860215052</v>
      </c>
      <c r="J1529" s="18">
        <f t="shared" si="433"/>
        <v>98.802803835125445</v>
      </c>
      <c r="K1529" s="13">
        <f t="shared" si="434"/>
        <v>1</v>
      </c>
      <c r="L1529">
        <f t="shared" si="435"/>
        <v>-1.1959999999999127</v>
      </c>
      <c r="M1529" s="15"/>
      <c r="N1529" s="12">
        <f t="shared" si="439"/>
        <v>98.812406274509812</v>
      </c>
      <c r="O1529" s="12">
        <f t="shared" si="440"/>
        <v>98.805532307692317</v>
      </c>
      <c r="P1529" s="12">
        <f t="shared" si="441"/>
        <v>98.798658340874823</v>
      </c>
      <c r="Q1529" s="12">
        <f t="shared" si="424"/>
        <v>98.795418401206661</v>
      </c>
      <c r="R1529" s="13">
        <f t="shared" si="425"/>
        <v>1</v>
      </c>
      <c r="S1529">
        <f t="shared" si="442"/>
        <v>-0.36399999999981958</v>
      </c>
      <c r="U1529" s="12">
        <f t="shared" si="429"/>
        <v>98.891498757764012</v>
      </c>
      <c r="V1529" s="12">
        <f t="shared" si="430"/>
        <v>98.829503703703722</v>
      </c>
      <c r="W1529" s="12">
        <f t="shared" si="431"/>
        <v>98.767508649643432</v>
      </c>
      <c r="X1529" s="12">
        <f t="shared" si="436"/>
        <v>98.770060190788811</v>
      </c>
      <c r="Y1529" s="13">
        <f t="shared" si="438"/>
        <v>-1</v>
      </c>
      <c r="Z1529">
        <f t="shared" si="437"/>
        <v>0.70000000000001705</v>
      </c>
    </row>
    <row r="1530" spans="1:26" x14ac:dyDescent="0.2">
      <c r="A1530">
        <f t="shared" si="426"/>
        <v>1527</v>
      </c>
      <c r="B1530" s="9">
        <v>42871</v>
      </c>
      <c r="C1530">
        <v>98.757000000000005</v>
      </c>
      <c r="D1530">
        <v>98.76</v>
      </c>
      <c r="E1530">
        <v>98.75</v>
      </c>
      <c r="F1530">
        <v>98.754999999999995</v>
      </c>
      <c r="G1530" s="18">
        <f t="shared" si="427"/>
        <v>98.80339569892476</v>
      </c>
      <c r="H1530" s="18">
        <f t="shared" si="428"/>
        <v>98.80217500000002</v>
      </c>
      <c r="I1530" s="12">
        <f t="shared" si="432"/>
        <v>98.800954301075279</v>
      </c>
      <c r="J1530" s="18">
        <f t="shared" si="433"/>
        <v>98.803245555555563</v>
      </c>
      <c r="K1530" s="13">
        <f t="shared" si="434"/>
        <v>1</v>
      </c>
      <c r="L1530">
        <f t="shared" si="435"/>
        <v>-1.1659999999999116</v>
      </c>
      <c r="M1530" s="15"/>
      <c r="N1530" s="12">
        <f t="shared" si="439"/>
        <v>98.80987529411766</v>
      </c>
      <c r="O1530" s="12">
        <f t="shared" si="440"/>
        <v>98.801443076923064</v>
      </c>
      <c r="P1530" s="12">
        <f t="shared" si="441"/>
        <v>98.793010859728469</v>
      </c>
      <c r="Q1530" s="12">
        <f t="shared" si="424"/>
        <v>98.795069271708684</v>
      </c>
      <c r="R1530" s="13">
        <f t="shared" si="425"/>
        <v>-1</v>
      </c>
      <c r="S1530">
        <f t="shared" si="442"/>
        <v>-0.39399999999982072</v>
      </c>
      <c r="U1530" s="12">
        <f t="shared" si="429"/>
        <v>98.889021273291945</v>
      </c>
      <c r="V1530" s="12">
        <f t="shared" si="430"/>
        <v>98.826932407407426</v>
      </c>
      <c r="W1530" s="12">
        <f t="shared" si="431"/>
        <v>98.764843541522907</v>
      </c>
      <c r="X1530" s="12">
        <f t="shared" si="436"/>
        <v>98.76891495107148</v>
      </c>
      <c r="Y1530" s="13">
        <f t="shared" si="438"/>
        <v>-1</v>
      </c>
      <c r="Z1530">
        <f t="shared" si="437"/>
        <v>0.67000000000001592</v>
      </c>
    </row>
    <row r="1531" spans="1:26" x14ac:dyDescent="0.2">
      <c r="A1531">
        <f t="shared" si="426"/>
        <v>1528</v>
      </c>
      <c r="B1531" s="9">
        <v>42872</v>
      </c>
      <c r="C1531">
        <v>98.754999999999995</v>
      </c>
      <c r="D1531">
        <v>98.79</v>
      </c>
      <c r="E1531">
        <v>98.754999999999995</v>
      </c>
      <c r="F1531">
        <v>98.784999999999997</v>
      </c>
      <c r="G1531" s="18">
        <f t="shared" si="427"/>
        <v>98.801806451612904</v>
      </c>
      <c r="H1531" s="18">
        <f t="shared" si="428"/>
        <v>98.800233333333338</v>
      </c>
      <c r="I1531" s="12">
        <f t="shared" si="432"/>
        <v>98.798660215053772</v>
      </c>
      <c r="J1531" s="18">
        <f t="shared" si="433"/>
        <v>98.802205591397851</v>
      </c>
      <c r="K1531" s="13">
        <f t="shared" si="434"/>
        <v>-1</v>
      </c>
      <c r="L1531">
        <f t="shared" si="435"/>
        <v>-1.1439999999999202</v>
      </c>
      <c r="M1531" s="15"/>
      <c r="N1531" s="12">
        <f t="shared" si="439"/>
        <v>98.808607058823526</v>
      </c>
      <c r="O1531" s="12">
        <f t="shared" si="440"/>
        <v>98.799916923076907</v>
      </c>
      <c r="P1531" s="12">
        <f t="shared" si="441"/>
        <v>98.791226787330288</v>
      </c>
      <c r="Q1531" s="12">
        <f t="shared" si="424"/>
        <v>98.794283191122602</v>
      </c>
      <c r="R1531" s="13">
        <f t="shared" si="425"/>
        <v>-1</v>
      </c>
      <c r="S1531">
        <f t="shared" si="442"/>
        <v>-0.37199999999982936</v>
      </c>
      <c r="U1531" s="12">
        <f t="shared" si="429"/>
        <v>98.886945729813704</v>
      </c>
      <c r="V1531" s="12">
        <f t="shared" si="430"/>
        <v>98.825157407407431</v>
      </c>
      <c r="W1531" s="12">
        <f t="shared" si="431"/>
        <v>98.763369085001159</v>
      </c>
      <c r="X1531" s="12">
        <f t="shared" si="436"/>
        <v>98.767743504067056</v>
      </c>
      <c r="Y1531" s="13">
        <f t="shared" si="438"/>
        <v>-1</v>
      </c>
      <c r="Z1531">
        <f t="shared" si="437"/>
        <v>0.69200000000000728</v>
      </c>
    </row>
    <row r="1532" spans="1:26" x14ac:dyDescent="0.2">
      <c r="A1532">
        <f t="shared" si="426"/>
        <v>1529</v>
      </c>
      <c r="B1532" s="9">
        <v>42873</v>
      </c>
      <c r="C1532">
        <v>98.79</v>
      </c>
      <c r="D1532">
        <v>98.796999999999997</v>
      </c>
      <c r="E1532">
        <v>98.76</v>
      </c>
      <c r="F1532">
        <v>98.763000000000005</v>
      </c>
      <c r="G1532" s="18">
        <f t="shared" si="427"/>
        <v>98.798905376344095</v>
      </c>
      <c r="H1532" s="18">
        <f t="shared" si="428"/>
        <v>98.795558333333318</v>
      </c>
      <c r="I1532" s="12">
        <f t="shared" si="432"/>
        <v>98.792211290322541</v>
      </c>
      <c r="J1532" s="18">
        <f t="shared" si="433"/>
        <v>98.798762473118273</v>
      </c>
      <c r="K1532" s="13">
        <f t="shared" si="434"/>
        <v>-1</v>
      </c>
      <c r="L1532">
        <f t="shared" si="435"/>
        <v>-1.130999999999915</v>
      </c>
      <c r="M1532" s="15"/>
      <c r="N1532" s="12">
        <f t="shared" si="439"/>
        <v>98.806541176470603</v>
      </c>
      <c r="O1532" s="12">
        <f t="shared" si="440"/>
        <v>98.7968676923077</v>
      </c>
      <c r="P1532" s="12">
        <f t="shared" si="441"/>
        <v>98.787194208144797</v>
      </c>
      <c r="Q1532" s="12">
        <f t="shared" ref="Q1532:Q1595" si="443">SUMPRODUCT(P1526:P1532,$A$4:$A$10)/Q$2</f>
        <v>98.792516356388703</v>
      </c>
      <c r="R1532" s="13">
        <f t="shared" ref="R1532:R1595" si="444">IF(ROUND(Q1532,$F$2)=ROUND(Q1531,$F$2),R1531,IF(ROUND(Q1532,$F$2)&gt;ROUND(Q1531,$F$2),1,-1))</f>
        <v>-1</v>
      </c>
      <c r="S1532">
        <f t="shared" si="442"/>
        <v>-0.35899999999982413</v>
      </c>
      <c r="U1532" s="12">
        <f t="shared" si="429"/>
        <v>98.884623447205001</v>
      </c>
      <c r="V1532" s="12">
        <f t="shared" si="430"/>
        <v>98.822889506172828</v>
      </c>
      <c r="W1532" s="12">
        <f t="shared" si="431"/>
        <v>98.761155565140655</v>
      </c>
      <c r="X1532" s="12">
        <f t="shared" si="436"/>
        <v>98.766425026727831</v>
      </c>
      <c r="Y1532" s="13">
        <f t="shared" si="438"/>
        <v>-1</v>
      </c>
      <c r="Z1532">
        <f t="shared" si="437"/>
        <v>0.70500000000001251</v>
      </c>
    </row>
    <row r="1533" spans="1:26" x14ac:dyDescent="0.2">
      <c r="A1533">
        <f t="shared" si="426"/>
        <v>1530</v>
      </c>
      <c r="B1533" s="9">
        <v>42874</v>
      </c>
      <c r="C1533">
        <v>98.765000000000001</v>
      </c>
      <c r="D1533">
        <v>98.765000000000001</v>
      </c>
      <c r="E1533">
        <v>98.745000000000005</v>
      </c>
      <c r="F1533">
        <v>98.75</v>
      </c>
      <c r="G1533" s="18">
        <f t="shared" si="427"/>
        <v>98.795320430107537</v>
      </c>
      <c r="H1533" s="18">
        <f t="shared" si="428"/>
        <v>98.789541666666679</v>
      </c>
      <c r="I1533" s="12">
        <f t="shared" si="432"/>
        <v>98.783762903225821</v>
      </c>
      <c r="J1533" s="18">
        <f t="shared" si="433"/>
        <v>98.792979318996416</v>
      </c>
      <c r="K1533" s="13">
        <f t="shared" si="434"/>
        <v>-1</v>
      </c>
      <c r="L1533">
        <f t="shared" si="435"/>
        <v>-1.12399999999991</v>
      </c>
      <c r="M1533" s="15"/>
      <c r="N1533" s="12">
        <f t="shared" si="439"/>
        <v>98.804049411764694</v>
      </c>
      <c r="O1533" s="12">
        <f t="shared" si="440"/>
        <v>98.793049230769213</v>
      </c>
      <c r="P1533" s="12">
        <f t="shared" si="441"/>
        <v>98.782049049773732</v>
      </c>
      <c r="Q1533" s="12">
        <f t="shared" si="443"/>
        <v>98.789638894634763</v>
      </c>
      <c r="R1533" s="13">
        <f t="shared" si="444"/>
        <v>-1</v>
      </c>
      <c r="S1533">
        <f t="shared" si="442"/>
        <v>-0.35199999999981912</v>
      </c>
      <c r="U1533" s="12">
        <f t="shared" si="429"/>
        <v>98.882169487577613</v>
      </c>
      <c r="V1533" s="12">
        <f t="shared" si="430"/>
        <v>98.820356790123427</v>
      </c>
      <c r="W1533" s="12">
        <f t="shared" si="431"/>
        <v>98.75854409266924</v>
      </c>
      <c r="X1533" s="12">
        <f t="shared" si="436"/>
        <v>98.764905164665578</v>
      </c>
      <c r="Y1533" s="13">
        <f t="shared" si="438"/>
        <v>-1</v>
      </c>
      <c r="Z1533">
        <f t="shared" si="437"/>
        <v>0.71200000000001751</v>
      </c>
    </row>
    <row r="1534" spans="1:26" x14ac:dyDescent="0.2">
      <c r="A1534">
        <f t="shared" si="426"/>
        <v>1531</v>
      </c>
      <c r="B1534" s="9">
        <v>42877</v>
      </c>
      <c r="C1534">
        <v>98.748000000000005</v>
      </c>
      <c r="D1534">
        <v>98.75</v>
      </c>
      <c r="E1534">
        <v>98.74</v>
      </c>
      <c r="F1534">
        <v>98.742999999999995</v>
      </c>
      <c r="G1534" s="18">
        <f t="shared" si="427"/>
        <v>98.791455913978496</v>
      </c>
      <c r="H1534" s="18">
        <f t="shared" si="428"/>
        <v>98.783041666666662</v>
      </c>
      <c r="I1534" s="12">
        <f t="shared" si="432"/>
        <v>98.774627419354829</v>
      </c>
      <c r="J1534" s="18">
        <f t="shared" si="433"/>
        <v>98.785539820788514</v>
      </c>
      <c r="K1534" s="13">
        <f t="shared" si="434"/>
        <v>-1</v>
      </c>
      <c r="L1534">
        <f t="shared" si="435"/>
        <v>-1.1209999999999098</v>
      </c>
      <c r="M1534" s="15"/>
      <c r="N1534" s="12">
        <f t="shared" si="439"/>
        <v>98.801370980392136</v>
      </c>
      <c r="O1534" s="12">
        <f t="shared" si="440"/>
        <v>98.788975384615384</v>
      </c>
      <c r="P1534" s="12">
        <f t="shared" si="441"/>
        <v>98.776579788838632</v>
      </c>
      <c r="Q1534" s="12">
        <f t="shared" si="443"/>
        <v>98.785798325791845</v>
      </c>
      <c r="R1534" s="13">
        <f t="shared" si="444"/>
        <v>-1</v>
      </c>
      <c r="S1534">
        <f t="shared" si="442"/>
        <v>-0.34899999999981901</v>
      </c>
      <c r="U1534" s="12">
        <f t="shared" si="429"/>
        <v>98.879659239130447</v>
      </c>
      <c r="V1534" s="12">
        <f t="shared" si="430"/>
        <v>98.817710493827178</v>
      </c>
      <c r="W1534" s="12">
        <f t="shared" si="431"/>
        <v>98.755761748523909</v>
      </c>
      <c r="X1534" s="12">
        <f t="shared" si="436"/>
        <v>98.763170717758484</v>
      </c>
      <c r="Y1534" s="13">
        <f t="shared" si="438"/>
        <v>-1</v>
      </c>
      <c r="Z1534">
        <f t="shared" si="437"/>
        <v>0.71500000000001762</v>
      </c>
    </row>
    <row r="1535" spans="1:26" x14ac:dyDescent="0.2">
      <c r="A1535">
        <f t="shared" si="426"/>
        <v>1532</v>
      </c>
      <c r="B1535" s="9">
        <v>42878</v>
      </c>
      <c r="C1535">
        <v>98.745000000000005</v>
      </c>
      <c r="D1535">
        <v>98.754999999999995</v>
      </c>
      <c r="E1535">
        <v>98.736999999999995</v>
      </c>
      <c r="F1535">
        <v>98.74</v>
      </c>
      <c r="G1535" s="18">
        <f t="shared" si="427"/>
        <v>98.787584946236564</v>
      </c>
      <c r="H1535" s="18">
        <f t="shared" si="428"/>
        <v>98.776600000000002</v>
      </c>
      <c r="I1535" s="12">
        <f t="shared" si="432"/>
        <v>98.76561505376344</v>
      </c>
      <c r="J1535" s="18">
        <f t="shared" si="433"/>
        <v>98.777397096774195</v>
      </c>
      <c r="K1535" s="13">
        <f t="shared" si="434"/>
        <v>-1</v>
      </c>
      <c r="L1535">
        <f t="shared" si="435"/>
        <v>-1.1259999999999195</v>
      </c>
      <c r="M1535" s="15"/>
      <c r="N1535" s="12">
        <f t="shared" si="439"/>
        <v>98.798674509803931</v>
      </c>
      <c r="O1535" s="12">
        <f t="shared" si="440"/>
        <v>98.784824615384608</v>
      </c>
      <c r="P1535" s="12">
        <f t="shared" si="441"/>
        <v>98.770974720965285</v>
      </c>
      <c r="Q1535" s="12">
        <f t="shared" si="443"/>
        <v>98.781203010127129</v>
      </c>
      <c r="R1535" s="13">
        <f t="shared" si="444"/>
        <v>-1</v>
      </c>
      <c r="S1535">
        <f t="shared" si="442"/>
        <v>-0.35399999999982867</v>
      </c>
      <c r="U1535" s="12">
        <f t="shared" si="429"/>
        <v>98.877142391304304</v>
      </c>
      <c r="V1535" s="12">
        <f t="shared" si="430"/>
        <v>98.815052469135807</v>
      </c>
      <c r="W1535" s="12">
        <f t="shared" si="431"/>
        <v>98.752962546967311</v>
      </c>
      <c r="X1535" s="12">
        <f t="shared" si="436"/>
        <v>98.761232128319662</v>
      </c>
      <c r="Y1535" s="13">
        <f t="shared" si="438"/>
        <v>-1</v>
      </c>
      <c r="Z1535">
        <f t="shared" si="437"/>
        <v>0.71000000000000796</v>
      </c>
    </row>
    <row r="1536" spans="1:26" x14ac:dyDescent="0.2">
      <c r="A1536">
        <f t="shared" si="426"/>
        <v>1533</v>
      </c>
      <c r="B1536" s="9">
        <v>42879</v>
      </c>
      <c r="C1536">
        <v>98.742999999999995</v>
      </c>
      <c r="D1536">
        <v>98.754999999999995</v>
      </c>
      <c r="E1536">
        <v>98.74</v>
      </c>
      <c r="F1536">
        <v>98.745000000000005</v>
      </c>
      <c r="G1536" s="18">
        <f t="shared" si="427"/>
        <v>98.784247311827926</v>
      </c>
      <c r="H1536" s="18">
        <f t="shared" si="428"/>
        <v>98.771300000000011</v>
      </c>
      <c r="I1536" s="12">
        <f t="shared" si="432"/>
        <v>98.758352688172096</v>
      </c>
      <c r="J1536" s="18">
        <f t="shared" si="433"/>
        <v>98.769189534050199</v>
      </c>
      <c r="K1536" s="13">
        <f t="shared" si="434"/>
        <v>-1</v>
      </c>
      <c r="L1536">
        <f t="shared" si="435"/>
        <v>-1.12399999999991</v>
      </c>
      <c r="M1536" s="15"/>
      <c r="N1536" s="12">
        <f t="shared" si="439"/>
        <v>98.796275294117635</v>
      </c>
      <c r="O1536" s="12">
        <f t="shared" si="440"/>
        <v>98.78128000000001</v>
      </c>
      <c r="P1536" s="12">
        <f t="shared" si="441"/>
        <v>98.766284705882384</v>
      </c>
      <c r="Q1536" s="12">
        <f t="shared" si="443"/>
        <v>98.776356552467135</v>
      </c>
      <c r="R1536" s="13">
        <f t="shared" si="444"/>
        <v>-1</v>
      </c>
      <c r="S1536">
        <f t="shared" si="442"/>
        <v>-0.35199999999981912</v>
      </c>
      <c r="U1536" s="12">
        <f t="shared" si="429"/>
        <v>98.874717934782609</v>
      </c>
      <c r="V1536" s="12">
        <f t="shared" si="430"/>
        <v>98.812582098765446</v>
      </c>
      <c r="W1536" s="12">
        <f t="shared" si="431"/>
        <v>98.750446262748284</v>
      </c>
      <c r="X1536" s="12">
        <f t="shared" si="436"/>
        <v>98.7591472738346</v>
      </c>
      <c r="Y1536" s="13">
        <f t="shared" si="438"/>
        <v>-1</v>
      </c>
      <c r="Z1536">
        <f t="shared" si="437"/>
        <v>0.71200000000001751</v>
      </c>
    </row>
    <row r="1537" spans="1:26" x14ac:dyDescent="0.2">
      <c r="A1537">
        <f t="shared" si="426"/>
        <v>1534</v>
      </c>
      <c r="B1537" s="9">
        <v>42880</v>
      </c>
      <c r="C1537">
        <v>98.751999999999995</v>
      </c>
      <c r="D1537">
        <v>98.751999999999995</v>
      </c>
      <c r="E1537">
        <v>98.74</v>
      </c>
      <c r="F1537">
        <v>98.742999999999995</v>
      </c>
      <c r="G1537" s="18">
        <f t="shared" si="427"/>
        <v>98.780984946236586</v>
      </c>
      <c r="H1537" s="18">
        <f t="shared" si="428"/>
        <v>98.766225000000006</v>
      </c>
      <c r="I1537" s="12">
        <f t="shared" si="432"/>
        <v>98.751465053763425</v>
      </c>
      <c r="J1537" s="18">
        <f t="shared" si="433"/>
        <v>98.761373261648743</v>
      </c>
      <c r="K1537" s="13">
        <f t="shared" si="434"/>
        <v>-1</v>
      </c>
      <c r="L1537">
        <f t="shared" si="435"/>
        <v>-1.1259999999999195</v>
      </c>
      <c r="M1537" s="15"/>
      <c r="N1537" s="12">
        <f t="shared" si="439"/>
        <v>98.793818823529421</v>
      </c>
      <c r="O1537" s="12">
        <f t="shared" si="440"/>
        <v>98.777775384615396</v>
      </c>
      <c r="P1537" s="12">
        <f t="shared" si="441"/>
        <v>98.761731945701371</v>
      </c>
      <c r="Q1537" s="12">
        <f t="shared" si="443"/>
        <v>98.77152810601163</v>
      </c>
      <c r="R1537" s="13">
        <f t="shared" si="444"/>
        <v>-1</v>
      </c>
      <c r="S1537">
        <f t="shared" si="442"/>
        <v>-0.35399999999982867</v>
      </c>
      <c r="U1537" s="12">
        <f t="shared" si="429"/>
        <v>98.872298291925418</v>
      </c>
      <c r="V1537" s="12">
        <f t="shared" si="430"/>
        <v>98.810126543209861</v>
      </c>
      <c r="W1537" s="12">
        <f t="shared" si="431"/>
        <v>98.747954794494305</v>
      </c>
      <c r="X1537" s="12">
        <f t="shared" si="436"/>
        <v>98.756932747287166</v>
      </c>
      <c r="Y1537" s="13">
        <f t="shared" si="438"/>
        <v>-1</v>
      </c>
      <c r="Z1537">
        <f t="shared" si="437"/>
        <v>0.71000000000000796</v>
      </c>
    </row>
    <row r="1538" spans="1:26" x14ac:dyDescent="0.2">
      <c r="A1538">
        <f t="shared" si="426"/>
        <v>1535</v>
      </c>
      <c r="B1538" s="9">
        <v>42881</v>
      </c>
      <c r="C1538">
        <v>98.742999999999995</v>
      </c>
      <c r="D1538">
        <v>98.75</v>
      </c>
      <c r="E1538">
        <v>98.742999999999995</v>
      </c>
      <c r="F1538">
        <v>98.745000000000005</v>
      </c>
      <c r="G1538" s="18">
        <f t="shared" si="427"/>
        <v>98.778055913978477</v>
      </c>
      <c r="H1538" s="18">
        <f t="shared" si="428"/>
        <v>98.761833333333314</v>
      </c>
      <c r="I1538" s="12">
        <f t="shared" si="432"/>
        <v>98.745610752688151</v>
      </c>
      <c r="J1538" s="18">
        <f t="shared" si="433"/>
        <v>98.754321971326164</v>
      </c>
      <c r="K1538" s="13">
        <f t="shared" si="434"/>
        <v>-1</v>
      </c>
      <c r="L1538">
        <f t="shared" si="435"/>
        <v>-1.130999999999915</v>
      </c>
      <c r="M1538" s="15"/>
      <c r="N1538" s="12">
        <f t="shared" si="439"/>
        <v>98.791475294117646</v>
      </c>
      <c r="O1538" s="12">
        <f t="shared" si="440"/>
        <v>98.774590769230755</v>
      </c>
      <c r="P1538" s="12">
        <f t="shared" si="441"/>
        <v>98.757706244343865</v>
      </c>
      <c r="Q1538" s="12">
        <f t="shared" si="443"/>
        <v>98.766810338289162</v>
      </c>
      <c r="R1538" s="13">
        <f t="shared" si="444"/>
        <v>-1</v>
      </c>
      <c r="S1538">
        <f t="shared" si="442"/>
        <v>-0.35899999999982413</v>
      </c>
      <c r="U1538" s="12">
        <f t="shared" si="429"/>
        <v>98.86993299689442</v>
      </c>
      <c r="V1538" s="12">
        <f t="shared" si="430"/>
        <v>98.807785802469112</v>
      </c>
      <c r="W1538" s="12">
        <f t="shared" si="431"/>
        <v>98.745638608043805</v>
      </c>
      <c r="X1538" s="12">
        <f t="shared" si="436"/>
        <v>98.754634253704779</v>
      </c>
      <c r="Y1538" s="13">
        <f t="shared" si="438"/>
        <v>-1</v>
      </c>
      <c r="Z1538">
        <f t="shared" si="437"/>
        <v>0.70500000000001251</v>
      </c>
    </row>
    <row r="1539" spans="1:26" x14ac:dyDescent="0.2">
      <c r="A1539">
        <f t="shared" si="426"/>
        <v>1536</v>
      </c>
      <c r="B1539" s="9">
        <v>42885</v>
      </c>
      <c r="C1539">
        <v>98.748000000000005</v>
      </c>
      <c r="D1539">
        <v>98.757000000000005</v>
      </c>
      <c r="E1539">
        <v>98.748000000000005</v>
      </c>
      <c r="F1539">
        <v>98.75</v>
      </c>
      <c r="G1539" s="18">
        <f t="shared" si="427"/>
        <v>98.775658064516136</v>
      </c>
      <c r="H1539" s="18">
        <f t="shared" si="428"/>
        <v>98.758483333333331</v>
      </c>
      <c r="I1539" s="12">
        <f t="shared" si="432"/>
        <v>98.741308602150525</v>
      </c>
      <c r="J1539" s="18">
        <f t="shared" si="433"/>
        <v>98.748380107526884</v>
      </c>
      <c r="K1539" s="13">
        <f t="shared" si="434"/>
        <v>-1</v>
      </c>
      <c r="L1539">
        <f t="shared" si="435"/>
        <v>-1.1329999999999103</v>
      </c>
      <c r="M1539" s="15"/>
      <c r="N1539" s="12">
        <f t="shared" si="439"/>
        <v>98.78937098039215</v>
      </c>
      <c r="O1539" s="12">
        <f t="shared" si="440"/>
        <v>98.771975384615388</v>
      </c>
      <c r="P1539" s="12">
        <f t="shared" si="441"/>
        <v>98.754579788838626</v>
      </c>
      <c r="Q1539" s="12">
        <f t="shared" si="443"/>
        <v>98.762508118939877</v>
      </c>
      <c r="R1539" s="13">
        <f t="shared" si="444"/>
        <v>-1</v>
      </c>
      <c r="S1539">
        <f t="shared" si="442"/>
        <v>-0.36099999999981947</v>
      </c>
      <c r="U1539" s="12">
        <f t="shared" si="429"/>
        <v>98.86765877329195</v>
      </c>
      <c r="V1539" s="12">
        <f t="shared" si="430"/>
        <v>98.805633950617278</v>
      </c>
      <c r="W1539" s="12">
        <f t="shared" si="431"/>
        <v>98.743609127942605</v>
      </c>
      <c r="X1539" s="12">
        <f t="shared" si="436"/>
        <v>98.752317673697718</v>
      </c>
      <c r="Y1539" s="13">
        <f t="shared" si="438"/>
        <v>-1</v>
      </c>
      <c r="Z1539">
        <f t="shared" si="437"/>
        <v>0.70300000000001717</v>
      </c>
    </row>
    <row r="1540" spans="1:26" x14ac:dyDescent="0.2">
      <c r="A1540">
        <f t="shared" si="426"/>
        <v>1537</v>
      </c>
      <c r="B1540" s="9">
        <v>42886</v>
      </c>
      <c r="C1540">
        <v>98.751999999999995</v>
      </c>
      <c r="D1540">
        <v>98.751999999999995</v>
      </c>
      <c r="E1540">
        <v>98.748000000000005</v>
      </c>
      <c r="F1540">
        <v>98.751999999999995</v>
      </c>
      <c r="G1540" s="18">
        <f t="shared" si="427"/>
        <v>98.773481720430098</v>
      </c>
      <c r="H1540" s="18">
        <f t="shared" si="428"/>
        <v>98.755775000000014</v>
      </c>
      <c r="I1540" s="12">
        <f t="shared" si="432"/>
        <v>98.73806827956993</v>
      </c>
      <c r="J1540" s="18">
        <f t="shared" si="433"/>
        <v>98.743579390681006</v>
      </c>
      <c r="K1540" s="13">
        <f t="shared" si="434"/>
        <v>-1</v>
      </c>
      <c r="L1540">
        <f t="shared" si="435"/>
        <v>-1.1159999999999144</v>
      </c>
      <c r="M1540" s="15"/>
      <c r="N1540" s="12">
        <f t="shared" si="439"/>
        <v>98.78738588235295</v>
      </c>
      <c r="O1540" s="12">
        <f t="shared" si="440"/>
        <v>98.769646153846153</v>
      </c>
      <c r="P1540" s="12">
        <f t="shared" si="441"/>
        <v>98.751906425339357</v>
      </c>
      <c r="Q1540" s="12">
        <f t="shared" si="443"/>
        <v>98.758702359405305</v>
      </c>
      <c r="R1540" s="13">
        <f t="shared" si="444"/>
        <v>-1</v>
      </c>
      <c r="S1540">
        <f t="shared" si="442"/>
        <v>-0.34399999999982356</v>
      </c>
      <c r="U1540" s="12">
        <f t="shared" si="429"/>
        <v>98.865438121118004</v>
      </c>
      <c r="V1540" s="12">
        <f t="shared" si="430"/>
        <v>98.803597222222194</v>
      </c>
      <c r="W1540" s="12">
        <f t="shared" si="431"/>
        <v>98.741756323326385</v>
      </c>
      <c r="X1540" s="12">
        <f t="shared" si="436"/>
        <v>98.750029226303525</v>
      </c>
      <c r="Y1540" s="13">
        <f t="shared" si="438"/>
        <v>-1</v>
      </c>
      <c r="Z1540">
        <f t="shared" si="437"/>
        <v>0.72000000000001307</v>
      </c>
    </row>
    <row r="1541" spans="1:26" x14ac:dyDescent="0.2">
      <c r="A1541">
        <f t="shared" ref="A1541:A1604" si="445">A1540+1</f>
        <v>1538</v>
      </c>
      <c r="B1541" s="9">
        <v>42887</v>
      </c>
      <c r="C1541">
        <v>98.75</v>
      </c>
      <c r="D1541">
        <v>98.75</v>
      </c>
      <c r="E1541">
        <v>98.733000000000004</v>
      </c>
      <c r="F1541">
        <v>98.734999999999999</v>
      </c>
      <c r="G1541" s="18">
        <f t="shared" si="427"/>
        <v>98.770337634408605</v>
      </c>
      <c r="H1541" s="18">
        <f t="shared" si="428"/>
        <v>98.75140833333333</v>
      </c>
      <c r="I1541" s="12">
        <f t="shared" si="432"/>
        <v>98.732479032258055</v>
      </c>
      <c r="J1541" s="18">
        <f t="shared" si="433"/>
        <v>98.738752043010749</v>
      </c>
      <c r="K1541" s="13">
        <f t="shared" si="434"/>
        <v>-1</v>
      </c>
      <c r="L1541">
        <f t="shared" si="435"/>
        <v>-1.1159999999999144</v>
      </c>
      <c r="M1541" s="15"/>
      <c r="N1541" s="12">
        <f t="shared" si="439"/>
        <v>98.784778039215666</v>
      </c>
      <c r="O1541" s="12">
        <f t="shared" si="440"/>
        <v>98.766110769230778</v>
      </c>
      <c r="P1541" s="12">
        <f t="shared" si="441"/>
        <v>98.74744349924589</v>
      </c>
      <c r="Q1541" s="12">
        <f t="shared" si="443"/>
        <v>98.754857390648567</v>
      </c>
      <c r="R1541" s="13">
        <f t="shared" si="444"/>
        <v>-1</v>
      </c>
      <c r="S1541">
        <f t="shared" si="442"/>
        <v>-0.34399999999982356</v>
      </c>
      <c r="U1541" s="12">
        <f t="shared" si="429"/>
        <v>98.863035093167696</v>
      </c>
      <c r="V1541" s="12">
        <f t="shared" si="430"/>
        <v>98.801206481481501</v>
      </c>
      <c r="W1541" s="12">
        <f t="shared" si="431"/>
        <v>98.739377869795305</v>
      </c>
      <c r="X1541" s="12">
        <f t="shared" si="436"/>
        <v>98.747708509528138</v>
      </c>
      <c r="Y1541" s="13">
        <f t="shared" si="438"/>
        <v>-1</v>
      </c>
      <c r="Z1541">
        <f t="shared" si="437"/>
        <v>0.72000000000001307</v>
      </c>
    </row>
    <row r="1542" spans="1:26" x14ac:dyDescent="0.2">
      <c r="A1542">
        <f t="shared" si="445"/>
        <v>1539</v>
      </c>
      <c r="B1542" s="9">
        <v>42888</v>
      </c>
      <c r="C1542">
        <v>98.734999999999999</v>
      </c>
      <c r="D1542">
        <v>98.75</v>
      </c>
      <c r="E1542">
        <v>98.733000000000004</v>
      </c>
      <c r="F1542">
        <v>98.734999999999999</v>
      </c>
      <c r="G1542" s="18">
        <f t="shared" si="427"/>
        <v>98.767350537634428</v>
      </c>
      <c r="H1542" s="18">
        <f t="shared" si="428"/>
        <v>98.747725000000003</v>
      </c>
      <c r="I1542" s="12">
        <f t="shared" si="432"/>
        <v>98.728099462365577</v>
      </c>
      <c r="J1542" s="18">
        <f t="shared" si="433"/>
        <v>98.734189749103948</v>
      </c>
      <c r="K1542" s="13">
        <f t="shared" si="434"/>
        <v>-1</v>
      </c>
      <c r="L1542">
        <f t="shared" si="435"/>
        <v>-1.1209999999999098</v>
      </c>
      <c r="M1542" s="15"/>
      <c r="N1542" s="12">
        <f t="shared" si="439"/>
        <v>98.782229019607854</v>
      </c>
      <c r="O1542" s="12">
        <f t="shared" si="440"/>
        <v>98.762735384615368</v>
      </c>
      <c r="P1542" s="12">
        <f t="shared" si="441"/>
        <v>98.743241749622882</v>
      </c>
      <c r="Q1542" s="12">
        <f t="shared" si="443"/>
        <v>98.75100256625727</v>
      </c>
      <c r="R1542" s="13">
        <f t="shared" si="444"/>
        <v>-1</v>
      </c>
      <c r="S1542">
        <f t="shared" si="442"/>
        <v>-0.34899999999981901</v>
      </c>
      <c r="U1542" s="12">
        <f t="shared" si="429"/>
        <v>98.860661801242259</v>
      </c>
      <c r="V1542" s="12">
        <f t="shared" si="430"/>
        <v>98.798886111111131</v>
      </c>
      <c r="W1542" s="12">
        <f t="shared" si="431"/>
        <v>98.737110420980002</v>
      </c>
      <c r="X1542" s="12">
        <f t="shared" si="436"/>
        <v>98.745399605497155</v>
      </c>
      <c r="Y1542" s="13">
        <f t="shared" si="438"/>
        <v>-1</v>
      </c>
      <c r="Z1542">
        <f t="shared" si="437"/>
        <v>0.71500000000001762</v>
      </c>
    </row>
    <row r="1543" spans="1:26" x14ac:dyDescent="0.2">
      <c r="A1543">
        <f t="shared" si="445"/>
        <v>1540</v>
      </c>
      <c r="B1543" s="9">
        <v>42891</v>
      </c>
      <c r="C1543">
        <v>98.734999999999999</v>
      </c>
      <c r="D1543">
        <v>98.742999999999995</v>
      </c>
      <c r="E1543">
        <v>98.733000000000004</v>
      </c>
      <c r="F1543">
        <v>98.74</v>
      </c>
      <c r="G1543" s="18">
        <f t="shared" si="427"/>
        <v>98.764819354838721</v>
      </c>
      <c r="H1543" s="18">
        <f t="shared" si="428"/>
        <v>98.745350000000002</v>
      </c>
      <c r="I1543" s="12">
        <f t="shared" si="432"/>
        <v>98.725880645161283</v>
      </c>
      <c r="J1543" s="18">
        <f t="shared" si="433"/>
        <v>98.730445555555562</v>
      </c>
      <c r="K1543" s="13">
        <f t="shared" si="434"/>
        <v>-1</v>
      </c>
      <c r="L1543">
        <f t="shared" si="435"/>
        <v>-1.1289999999999196</v>
      </c>
      <c r="M1543" s="15"/>
      <c r="N1543" s="12">
        <f t="shared" si="439"/>
        <v>98.779938823529406</v>
      </c>
      <c r="O1543" s="12">
        <f t="shared" si="440"/>
        <v>98.759935384615389</v>
      </c>
      <c r="P1543" s="12">
        <f t="shared" si="441"/>
        <v>98.739931945701372</v>
      </c>
      <c r="Q1543" s="12">
        <f t="shared" si="443"/>
        <v>98.747310754147819</v>
      </c>
      <c r="R1543" s="13">
        <f t="shared" si="444"/>
        <v>-1</v>
      </c>
      <c r="S1543">
        <f t="shared" si="442"/>
        <v>-0.35699999999982879</v>
      </c>
      <c r="U1543" s="12">
        <f t="shared" si="429"/>
        <v>98.858380357142821</v>
      </c>
      <c r="V1543" s="12">
        <f t="shared" si="430"/>
        <v>98.796758641975302</v>
      </c>
      <c r="W1543" s="12">
        <f t="shared" si="431"/>
        <v>98.735136926807783</v>
      </c>
      <c r="X1543" s="12">
        <f t="shared" si="436"/>
        <v>98.743142639805626</v>
      </c>
      <c r="Y1543" s="13">
        <f t="shared" si="438"/>
        <v>-1</v>
      </c>
      <c r="Z1543">
        <f t="shared" si="437"/>
        <v>0.70700000000000784</v>
      </c>
    </row>
    <row r="1544" spans="1:26" x14ac:dyDescent="0.2">
      <c r="A1544">
        <f t="shared" si="445"/>
        <v>1541</v>
      </c>
      <c r="B1544" s="9">
        <v>42892</v>
      </c>
      <c r="C1544">
        <v>98.736999999999995</v>
      </c>
      <c r="D1544">
        <v>98.75</v>
      </c>
      <c r="E1544">
        <v>98.736999999999995</v>
      </c>
      <c r="F1544">
        <v>98.748000000000005</v>
      </c>
      <c r="G1544" s="18">
        <f t="shared" si="427"/>
        <v>98.76294408602152</v>
      </c>
      <c r="H1544" s="18">
        <f t="shared" si="428"/>
        <v>98.74466666666666</v>
      </c>
      <c r="I1544" s="12">
        <f t="shared" si="432"/>
        <v>98.726389247311801</v>
      </c>
      <c r="J1544" s="18">
        <f t="shared" si="433"/>
        <v>98.728186236559125</v>
      </c>
      <c r="K1544" s="13">
        <f t="shared" si="434"/>
        <v>-1</v>
      </c>
      <c r="L1544">
        <f t="shared" si="435"/>
        <v>-1.1289999999999196</v>
      </c>
      <c r="M1544" s="15"/>
      <c r="N1544" s="12">
        <f t="shared" si="439"/>
        <v>98.778031372549009</v>
      </c>
      <c r="O1544" s="12">
        <f t="shared" si="440"/>
        <v>98.757926153846157</v>
      </c>
      <c r="P1544" s="12">
        <f t="shared" si="441"/>
        <v>98.737820935143304</v>
      </c>
      <c r="Q1544" s="12">
        <f t="shared" si="443"/>
        <v>98.74403235940531</v>
      </c>
      <c r="R1544" s="13">
        <f t="shared" si="444"/>
        <v>-1</v>
      </c>
      <c r="S1544">
        <f t="shared" si="442"/>
        <v>-0.35699999999982879</v>
      </c>
      <c r="U1544" s="12">
        <f t="shared" si="429"/>
        <v>98.856228027950266</v>
      </c>
      <c r="V1544" s="12">
        <f t="shared" si="430"/>
        <v>98.794898148148164</v>
      </c>
      <c r="W1544" s="12">
        <f t="shared" si="431"/>
        <v>98.733568268346062</v>
      </c>
      <c r="X1544" s="12">
        <f t="shared" si="436"/>
        <v>98.741006292789137</v>
      </c>
      <c r="Y1544" s="13">
        <f t="shared" si="438"/>
        <v>-1</v>
      </c>
      <c r="Z1544">
        <f t="shared" si="437"/>
        <v>0.70700000000000784</v>
      </c>
    </row>
    <row r="1545" spans="1:26" x14ac:dyDescent="0.2">
      <c r="A1545">
        <f t="shared" si="445"/>
        <v>1542</v>
      </c>
      <c r="B1545" s="9">
        <v>42893</v>
      </c>
      <c r="C1545">
        <v>98.748000000000005</v>
      </c>
      <c r="D1545">
        <v>98.751999999999995</v>
      </c>
      <c r="E1545">
        <v>98.742999999999995</v>
      </c>
      <c r="F1545">
        <v>98.748000000000005</v>
      </c>
      <c r="G1545" s="18">
        <f t="shared" si="427"/>
        <v>98.761165591397855</v>
      </c>
      <c r="H1545" s="18">
        <f t="shared" si="428"/>
        <v>98.744591666666651</v>
      </c>
      <c r="I1545" s="12">
        <f t="shared" si="432"/>
        <v>98.728017741935446</v>
      </c>
      <c r="J1545" s="18">
        <f t="shared" si="433"/>
        <v>98.727464372759826</v>
      </c>
      <c r="K1545" s="13">
        <f t="shared" si="434"/>
        <v>-1</v>
      </c>
      <c r="L1545">
        <f t="shared" si="435"/>
        <v>-1.1209999999999098</v>
      </c>
      <c r="M1545" s="15"/>
      <c r="N1545" s="12">
        <f t="shared" si="439"/>
        <v>98.776188235294114</v>
      </c>
      <c r="O1545" s="12">
        <f t="shared" si="440"/>
        <v>98.756061538461552</v>
      </c>
      <c r="P1545" s="12">
        <f t="shared" si="441"/>
        <v>98.735934841628989</v>
      </c>
      <c r="Q1545" s="12">
        <f t="shared" si="443"/>
        <v>98.741136405947017</v>
      </c>
      <c r="R1545" s="13">
        <f t="shared" si="444"/>
        <v>-1</v>
      </c>
      <c r="S1545">
        <f t="shared" si="442"/>
        <v>-0.34899999999981901</v>
      </c>
      <c r="U1545" s="12">
        <f t="shared" si="429"/>
        <v>98.854104425465877</v>
      </c>
      <c r="V1545" s="12">
        <f t="shared" si="430"/>
        <v>98.793104012345665</v>
      </c>
      <c r="W1545" s="12">
        <f t="shared" si="431"/>
        <v>98.732103599225454</v>
      </c>
      <c r="X1545" s="12">
        <f t="shared" si="436"/>
        <v>98.738998295353994</v>
      </c>
      <c r="Y1545" s="13">
        <f t="shared" si="438"/>
        <v>-1</v>
      </c>
      <c r="Z1545">
        <f t="shared" si="437"/>
        <v>0.71500000000001762</v>
      </c>
    </row>
    <row r="1546" spans="1:26" x14ac:dyDescent="0.2">
      <c r="A1546">
        <f t="shared" si="445"/>
        <v>1543</v>
      </c>
      <c r="B1546" s="9">
        <v>42894</v>
      </c>
      <c r="C1546">
        <v>98.748000000000005</v>
      </c>
      <c r="D1546">
        <v>98.748000000000005</v>
      </c>
      <c r="E1546">
        <v>98.736999999999995</v>
      </c>
      <c r="F1546">
        <v>98.74</v>
      </c>
      <c r="G1546" s="18">
        <f t="shared" si="427"/>
        <v>98.758950537634419</v>
      </c>
      <c r="H1546" s="18">
        <f t="shared" si="428"/>
        <v>98.743575000000007</v>
      </c>
      <c r="I1546" s="12">
        <f t="shared" si="432"/>
        <v>98.728199462365595</v>
      </c>
      <c r="J1546" s="18">
        <f t="shared" si="433"/>
        <v>98.727473118279548</v>
      </c>
      <c r="K1546" s="13">
        <f t="shared" si="434"/>
        <v>1</v>
      </c>
      <c r="L1546">
        <f t="shared" si="435"/>
        <v>-1.1309999999999008</v>
      </c>
      <c r="M1546" s="15"/>
      <c r="N1546" s="12">
        <f t="shared" si="439"/>
        <v>98.774095686274492</v>
      </c>
      <c r="O1546" s="12">
        <f t="shared" si="440"/>
        <v>98.753747692307712</v>
      </c>
      <c r="P1546" s="12">
        <f t="shared" si="441"/>
        <v>98.733399698340932</v>
      </c>
      <c r="Q1546" s="12">
        <f t="shared" si="443"/>
        <v>98.738384216763649</v>
      </c>
      <c r="R1546" s="13">
        <f t="shared" si="444"/>
        <v>-1</v>
      </c>
      <c r="S1546">
        <f t="shared" si="442"/>
        <v>-0.33899999999982811</v>
      </c>
      <c r="U1546" s="12">
        <f t="shared" si="429"/>
        <v>98.851910481366446</v>
      </c>
      <c r="V1546" s="12">
        <f t="shared" si="430"/>
        <v>98.791177777777762</v>
      </c>
      <c r="W1546" s="12">
        <f t="shared" si="431"/>
        <v>98.730445074189078</v>
      </c>
      <c r="X1546" s="12">
        <f t="shared" si="436"/>
        <v>98.737074120906158</v>
      </c>
      <c r="Y1546" s="13">
        <f t="shared" si="438"/>
        <v>-1</v>
      </c>
      <c r="Z1546">
        <f t="shared" si="437"/>
        <v>0.72500000000000853</v>
      </c>
    </row>
    <row r="1547" spans="1:26" x14ac:dyDescent="0.2">
      <c r="A1547">
        <f t="shared" si="445"/>
        <v>1544</v>
      </c>
      <c r="B1547" s="9">
        <v>42895</v>
      </c>
      <c r="C1547">
        <v>98.74</v>
      </c>
      <c r="D1547">
        <v>98.742999999999995</v>
      </c>
      <c r="E1547">
        <v>98.721999999999994</v>
      </c>
      <c r="F1547">
        <v>98.73</v>
      </c>
      <c r="G1547" s="18">
        <f t="shared" si="427"/>
        <v>98.756191397849463</v>
      </c>
      <c r="H1547" s="18">
        <f t="shared" si="428"/>
        <v>98.741683333333356</v>
      </c>
      <c r="I1547" s="12">
        <f t="shared" si="432"/>
        <v>98.727175268817248</v>
      </c>
      <c r="J1547" s="18">
        <f t="shared" si="433"/>
        <v>98.727425770609315</v>
      </c>
      <c r="K1547" s="13">
        <f t="shared" si="434"/>
        <v>-1</v>
      </c>
      <c r="L1547">
        <f t="shared" si="435"/>
        <v>-1.122999999999891</v>
      </c>
      <c r="M1547" s="15"/>
      <c r="N1547" s="12">
        <f t="shared" si="439"/>
        <v>98.771676078431355</v>
      </c>
      <c r="O1547" s="12">
        <f t="shared" si="440"/>
        <v>98.750855384615377</v>
      </c>
      <c r="P1547" s="12">
        <f t="shared" si="441"/>
        <v>98.7300346907994</v>
      </c>
      <c r="Q1547" s="12">
        <f t="shared" si="443"/>
        <v>98.735547207498399</v>
      </c>
      <c r="R1547" s="13">
        <f t="shared" si="444"/>
        <v>-1</v>
      </c>
      <c r="S1547">
        <f t="shared" si="442"/>
        <v>-0.33099999999981833</v>
      </c>
      <c r="U1547" s="12">
        <f t="shared" si="429"/>
        <v>98.849621661490673</v>
      </c>
      <c r="V1547" s="12">
        <f t="shared" si="430"/>
        <v>98.789072839506176</v>
      </c>
      <c r="W1547" s="12">
        <f t="shared" si="431"/>
        <v>98.728524017521679</v>
      </c>
      <c r="X1547" s="12">
        <f t="shared" si="436"/>
        <v>98.735178972026588</v>
      </c>
      <c r="Y1547" s="13">
        <f t="shared" si="438"/>
        <v>-1</v>
      </c>
      <c r="Z1547">
        <f t="shared" si="437"/>
        <v>0.7330000000000183</v>
      </c>
    </row>
    <row r="1548" spans="1:26" x14ac:dyDescent="0.2">
      <c r="A1548">
        <f t="shared" si="445"/>
        <v>1545</v>
      </c>
      <c r="B1548" s="9">
        <v>42898</v>
      </c>
      <c r="C1548">
        <v>98.73</v>
      </c>
      <c r="D1548">
        <v>98.733000000000004</v>
      </c>
      <c r="E1548">
        <v>98.721999999999994</v>
      </c>
      <c r="F1548">
        <v>98.721999999999994</v>
      </c>
      <c r="G1548" s="18">
        <f t="shared" si="427"/>
        <v>98.75306021505375</v>
      </c>
      <c r="H1548" s="18">
        <f t="shared" si="428"/>
        <v>98.739066666666659</v>
      </c>
      <c r="I1548" s="12">
        <f t="shared" si="432"/>
        <v>98.725073118279568</v>
      </c>
      <c r="J1548" s="18">
        <f t="shared" si="433"/>
        <v>98.726739318996422</v>
      </c>
      <c r="K1548" s="13">
        <f t="shared" si="434"/>
        <v>-1</v>
      </c>
      <c r="L1548">
        <f t="shared" si="435"/>
        <v>-1.1309999999999008</v>
      </c>
      <c r="M1548" s="15"/>
      <c r="N1548" s="12">
        <f t="shared" si="439"/>
        <v>98.769022745098056</v>
      </c>
      <c r="O1548" s="12">
        <f t="shared" si="440"/>
        <v>98.747547692307691</v>
      </c>
      <c r="P1548" s="12">
        <f t="shared" si="441"/>
        <v>98.726072639517326</v>
      </c>
      <c r="Q1548" s="12">
        <f t="shared" si="443"/>
        <v>98.732500818789049</v>
      </c>
      <c r="R1548" s="13">
        <f t="shared" si="444"/>
        <v>-1</v>
      </c>
      <c r="S1548">
        <f t="shared" si="442"/>
        <v>-0.33899999999982811</v>
      </c>
      <c r="U1548" s="12">
        <f t="shared" si="429"/>
        <v>98.847263121117976</v>
      </c>
      <c r="V1548" s="12">
        <f t="shared" si="430"/>
        <v>98.786825925925939</v>
      </c>
      <c r="W1548" s="12">
        <f t="shared" si="431"/>
        <v>98.726388730733902</v>
      </c>
      <c r="X1548" s="12">
        <f t="shared" si="436"/>
        <v>98.733268631967434</v>
      </c>
      <c r="Y1548" s="13">
        <f t="shared" si="438"/>
        <v>-1</v>
      </c>
      <c r="Z1548">
        <f t="shared" si="437"/>
        <v>0.72500000000000853</v>
      </c>
    </row>
    <row r="1549" spans="1:26" x14ac:dyDescent="0.2">
      <c r="A1549">
        <f t="shared" si="445"/>
        <v>1546</v>
      </c>
      <c r="B1549" s="9">
        <v>42899</v>
      </c>
      <c r="C1549">
        <v>98.724999999999994</v>
      </c>
      <c r="D1549">
        <v>98.73</v>
      </c>
      <c r="E1549">
        <v>98.724999999999994</v>
      </c>
      <c r="F1549">
        <v>98.73</v>
      </c>
      <c r="G1549" s="18">
        <f t="shared" si="427"/>
        <v>98.750606451612938</v>
      </c>
      <c r="H1549" s="18">
        <f t="shared" si="428"/>
        <v>98.737683333333337</v>
      </c>
      <c r="I1549" s="12">
        <f t="shared" si="432"/>
        <v>98.724760215053735</v>
      </c>
      <c r="J1549" s="18">
        <f t="shared" si="433"/>
        <v>98.726002401433689</v>
      </c>
      <c r="K1549" s="13">
        <f t="shared" si="434"/>
        <v>-1</v>
      </c>
      <c r="L1549">
        <f t="shared" si="435"/>
        <v>-1.1289999999998912</v>
      </c>
      <c r="M1549" s="15"/>
      <c r="N1549" s="12">
        <f t="shared" si="439"/>
        <v>98.766771764705851</v>
      </c>
      <c r="O1549" s="12">
        <f t="shared" si="440"/>
        <v>98.745079999999987</v>
      </c>
      <c r="P1549" s="12">
        <f t="shared" si="441"/>
        <v>98.723388235294124</v>
      </c>
      <c r="Q1549" s="12">
        <f t="shared" si="443"/>
        <v>98.729546574014222</v>
      </c>
      <c r="R1549" s="13">
        <f t="shared" si="444"/>
        <v>-1</v>
      </c>
      <c r="S1549">
        <f t="shared" si="442"/>
        <v>-0.33699999999981856</v>
      </c>
      <c r="U1549" s="12">
        <f t="shared" si="429"/>
        <v>98.845033074534115</v>
      </c>
      <c r="V1549" s="12">
        <f t="shared" si="430"/>
        <v>98.784827777777778</v>
      </c>
      <c r="W1549" s="12">
        <f t="shared" si="431"/>
        <v>98.724622481021441</v>
      </c>
      <c r="X1549" s="12">
        <f t="shared" si="436"/>
        <v>98.731394991080919</v>
      </c>
      <c r="Y1549" s="13">
        <f t="shared" si="438"/>
        <v>-1</v>
      </c>
      <c r="Z1549">
        <f t="shared" si="437"/>
        <v>0.72700000000001808</v>
      </c>
    </row>
    <row r="1550" spans="1:26" x14ac:dyDescent="0.2">
      <c r="A1550">
        <f t="shared" si="445"/>
        <v>1547</v>
      </c>
      <c r="B1550" s="9">
        <v>42900</v>
      </c>
      <c r="C1550">
        <v>98.727999999999994</v>
      </c>
      <c r="D1550">
        <v>98.75</v>
      </c>
      <c r="E1550">
        <v>98.724999999999994</v>
      </c>
      <c r="F1550">
        <v>98.727999999999994</v>
      </c>
      <c r="G1550" s="18">
        <f t="shared" si="427"/>
        <v>98.74816344086021</v>
      </c>
      <c r="H1550" s="18">
        <f t="shared" si="428"/>
        <v>98.736158333333336</v>
      </c>
      <c r="I1550" s="12">
        <f t="shared" si="432"/>
        <v>98.724153225806461</v>
      </c>
      <c r="J1550" s="18">
        <f t="shared" si="433"/>
        <v>98.725171756272402</v>
      </c>
      <c r="K1550" s="13">
        <f t="shared" si="434"/>
        <v>-1</v>
      </c>
      <c r="L1550">
        <f t="shared" si="435"/>
        <v>-1.122999999999891</v>
      </c>
      <c r="M1550" s="15"/>
      <c r="N1550" s="12">
        <f t="shared" si="439"/>
        <v>98.764522352941185</v>
      </c>
      <c r="O1550" s="12">
        <f t="shared" si="440"/>
        <v>98.742664615384626</v>
      </c>
      <c r="P1550" s="12">
        <f t="shared" si="441"/>
        <v>98.720806877828068</v>
      </c>
      <c r="Q1550" s="12">
        <f t="shared" si="443"/>
        <v>98.726656043956055</v>
      </c>
      <c r="R1550" s="13">
        <f t="shared" si="444"/>
        <v>-1</v>
      </c>
      <c r="S1550">
        <f t="shared" si="442"/>
        <v>-0.33099999999981833</v>
      </c>
      <c r="U1550" s="12">
        <f t="shared" si="429"/>
        <v>98.842806909937877</v>
      </c>
      <c r="V1550" s="12">
        <f t="shared" si="430"/>
        <v>98.782832716049384</v>
      </c>
      <c r="W1550" s="12">
        <f t="shared" si="431"/>
        <v>98.722858522160891</v>
      </c>
      <c r="X1550" s="12">
        <f t="shared" si="436"/>
        <v>98.729549104132161</v>
      </c>
      <c r="Y1550" s="13">
        <f t="shared" si="438"/>
        <v>-1</v>
      </c>
      <c r="Z1550">
        <f t="shared" si="437"/>
        <v>0.7330000000000183</v>
      </c>
    </row>
    <row r="1551" spans="1:26" x14ac:dyDescent="0.2">
      <c r="A1551">
        <f t="shared" si="445"/>
        <v>1548</v>
      </c>
      <c r="B1551" s="9">
        <v>42901</v>
      </c>
      <c r="C1551">
        <v>98.724999999999994</v>
      </c>
      <c r="D1551">
        <v>98.73</v>
      </c>
      <c r="E1551">
        <v>98.72</v>
      </c>
      <c r="F1551">
        <v>98.721999999999994</v>
      </c>
      <c r="G1551" s="18">
        <f t="shared" si="427"/>
        <v>98.745492473118304</v>
      </c>
      <c r="H1551" s="18">
        <f t="shared" si="428"/>
        <v>98.733983333333327</v>
      </c>
      <c r="I1551" s="12">
        <f t="shared" si="432"/>
        <v>98.722474193548351</v>
      </c>
      <c r="J1551" s="18">
        <f t="shared" si="433"/>
        <v>98.724039068100353</v>
      </c>
      <c r="K1551" s="13">
        <f t="shared" si="434"/>
        <v>-1</v>
      </c>
      <c r="L1551">
        <f t="shared" si="435"/>
        <v>-1.122999999999891</v>
      </c>
      <c r="M1551" s="15"/>
      <c r="N1551" s="12">
        <f t="shared" si="439"/>
        <v>98.762121568627435</v>
      </c>
      <c r="O1551" s="12">
        <f t="shared" si="440"/>
        <v>98.74003384615385</v>
      </c>
      <c r="P1551" s="12">
        <f t="shared" si="441"/>
        <v>98.717946123680264</v>
      </c>
      <c r="Q1551" s="12">
        <f t="shared" si="443"/>
        <v>98.72373336349925</v>
      </c>
      <c r="R1551" s="13">
        <f t="shared" si="444"/>
        <v>-1</v>
      </c>
      <c r="S1551">
        <f t="shared" si="442"/>
        <v>-0.33099999999981833</v>
      </c>
      <c r="U1551" s="12">
        <f t="shared" si="429"/>
        <v>98.840534549689437</v>
      </c>
      <c r="V1551" s="12">
        <f t="shared" si="430"/>
        <v>98.780744753086424</v>
      </c>
      <c r="W1551" s="12">
        <f t="shared" si="431"/>
        <v>98.720954956483411</v>
      </c>
      <c r="X1551" s="12">
        <f t="shared" si="436"/>
        <v>98.72770241330845</v>
      </c>
      <c r="Y1551" s="13">
        <f t="shared" si="438"/>
        <v>-1</v>
      </c>
      <c r="Z1551">
        <f t="shared" si="437"/>
        <v>0.7330000000000183</v>
      </c>
    </row>
    <row r="1552" spans="1:26" x14ac:dyDescent="0.2">
      <c r="A1552">
        <f t="shared" si="445"/>
        <v>1549</v>
      </c>
      <c r="B1552" s="9">
        <v>42902</v>
      </c>
      <c r="C1552">
        <v>98.72</v>
      </c>
      <c r="D1552">
        <v>98.724999999999994</v>
      </c>
      <c r="E1552">
        <v>98.72</v>
      </c>
      <c r="F1552">
        <v>98.721999999999994</v>
      </c>
      <c r="G1552" s="18">
        <f t="shared" si="427"/>
        <v>98.742993548387091</v>
      </c>
      <c r="H1552" s="18">
        <f t="shared" si="428"/>
        <v>98.731999999999999</v>
      </c>
      <c r="I1552" s="12">
        <f t="shared" si="432"/>
        <v>98.721006451612908</v>
      </c>
      <c r="J1552" s="18">
        <f t="shared" si="433"/>
        <v>98.722798817204293</v>
      </c>
      <c r="K1552" s="13">
        <f t="shared" si="434"/>
        <v>-1</v>
      </c>
      <c r="L1552">
        <f t="shared" si="435"/>
        <v>-1.1209999999998956</v>
      </c>
      <c r="M1552" s="15"/>
      <c r="N1552" s="12">
        <f t="shared" si="439"/>
        <v>98.759809411764707</v>
      </c>
      <c r="O1552" s="12">
        <f t="shared" si="440"/>
        <v>98.737695384615392</v>
      </c>
      <c r="P1552" s="12">
        <f t="shared" si="441"/>
        <v>98.715581357466078</v>
      </c>
      <c r="Q1552" s="12">
        <f t="shared" si="443"/>
        <v>98.720929306184033</v>
      </c>
      <c r="R1552" s="13">
        <f t="shared" si="444"/>
        <v>-1</v>
      </c>
      <c r="S1552">
        <f t="shared" si="442"/>
        <v>-0.32899999999982299</v>
      </c>
      <c r="U1552" s="12">
        <f t="shared" si="429"/>
        <v>98.838290605590046</v>
      </c>
      <c r="V1552" s="12">
        <f t="shared" si="430"/>
        <v>98.778709259259259</v>
      </c>
      <c r="W1552" s="12">
        <f t="shared" si="431"/>
        <v>98.719127912928471</v>
      </c>
      <c r="X1552" s="12">
        <f t="shared" si="436"/>
        <v>98.725865076956538</v>
      </c>
      <c r="Y1552" s="13">
        <f t="shared" si="438"/>
        <v>-1</v>
      </c>
      <c r="Z1552">
        <f t="shared" si="437"/>
        <v>0.73500000000001364</v>
      </c>
    </row>
    <row r="1553" spans="1:26" x14ac:dyDescent="0.2">
      <c r="A1553">
        <f t="shared" si="445"/>
        <v>1550</v>
      </c>
      <c r="B1553" s="9">
        <v>42905</v>
      </c>
      <c r="C1553">
        <v>98.721999999999994</v>
      </c>
      <c r="D1553">
        <v>98.724999999999994</v>
      </c>
      <c r="E1553">
        <v>98.721999999999994</v>
      </c>
      <c r="F1553">
        <v>98.72</v>
      </c>
      <c r="G1553" s="18">
        <f t="shared" si="427"/>
        <v>98.740522580645163</v>
      </c>
      <c r="H1553" s="18">
        <f t="shared" si="428"/>
        <v>98.729941666666662</v>
      </c>
      <c r="I1553" s="12">
        <f t="shared" si="432"/>
        <v>98.719360752688161</v>
      </c>
      <c r="J1553" s="18">
        <f t="shared" si="433"/>
        <v>98.721421254480276</v>
      </c>
      <c r="K1553" s="13">
        <f t="shared" si="434"/>
        <v>-1</v>
      </c>
      <c r="L1553">
        <f t="shared" si="435"/>
        <v>-1.0929999999998898</v>
      </c>
      <c r="M1553" s="15"/>
      <c r="N1553" s="12">
        <f t="shared" si="439"/>
        <v>98.757507450980384</v>
      </c>
      <c r="O1553" s="12">
        <f t="shared" si="440"/>
        <v>98.73549538461539</v>
      </c>
      <c r="P1553" s="12">
        <f t="shared" si="441"/>
        <v>98.713483318250397</v>
      </c>
      <c r="Q1553" s="12">
        <f t="shared" si="443"/>
        <v>98.718327649213535</v>
      </c>
      <c r="R1553" s="13">
        <f t="shared" si="444"/>
        <v>-1</v>
      </c>
      <c r="S1553">
        <f t="shared" si="442"/>
        <v>-0.30099999999981719</v>
      </c>
      <c r="U1553" s="12">
        <f t="shared" si="429"/>
        <v>98.836049767080723</v>
      </c>
      <c r="V1553" s="12">
        <f t="shared" si="430"/>
        <v>98.776680864197516</v>
      </c>
      <c r="W1553" s="12">
        <f t="shared" si="431"/>
        <v>98.717311961314309</v>
      </c>
      <c r="X1553" s="12">
        <f t="shared" si="436"/>
        <v>98.724038471258808</v>
      </c>
      <c r="Y1553" s="13">
        <f t="shared" si="438"/>
        <v>-1</v>
      </c>
      <c r="Z1553">
        <f t="shared" si="437"/>
        <v>0.76300000000001944</v>
      </c>
    </row>
    <row r="1554" spans="1:26" x14ac:dyDescent="0.2">
      <c r="A1554">
        <f t="shared" si="445"/>
        <v>1551</v>
      </c>
      <c r="B1554" s="9">
        <v>42906</v>
      </c>
      <c r="C1554">
        <v>98.691999999999993</v>
      </c>
      <c r="D1554">
        <v>98.697999999999993</v>
      </c>
      <c r="E1554">
        <v>98.688000000000002</v>
      </c>
      <c r="F1554">
        <v>98.691999999999993</v>
      </c>
      <c r="G1554" s="18">
        <f t="shared" si="427"/>
        <v>98.736406451612893</v>
      </c>
      <c r="H1554" s="18">
        <f t="shared" si="428"/>
        <v>98.724591666666655</v>
      </c>
      <c r="I1554" s="12">
        <f t="shared" si="432"/>
        <v>98.712776881720416</v>
      </c>
      <c r="J1554" s="18">
        <f t="shared" si="433"/>
        <v>98.718229892473104</v>
      </c>
      <c r="K1554" s="13">
        <f t="shared" si="434"/>
        <v>-1</v>
      </c>
      <c r="L1554">
        <f t="shared" si="435"/>
        <v>-1.09599999999989</v>
      </c>
      <c r="M1554" s="15"/>
      <c r="N1554" s="12">
        <f t="shared" si="439"/>
        <v>98.754193725490197</v>
      </c>
      <c r="O1554" s="12">
        <f t="shared" si="440"/>
        <v>98.731458461538452</v>
      </c>
      <c r="P1554" s="12">
        <f t="shared" si="441"/>
        <v>98.708723197586707</v>
      </c>
      <c r="Q1554" s="12">
        <f t="shared" si="443"/>
        <v>98.715247261366102</v>
      </c>
      <c r="R1554" s="13">
        <f t="shared" si="444"/>
        <v>-1</v>
      </c>
      <c r="S1554">
        <f t="shared" si="442"/>
        <v>-0.30399999999981731</v>
      </c>
      <c r="U1554" s="12">
        <f t="shared" si="429"/>
        <v>98.833489673913036</v>
      </c>
      <c r="V1554" s="12">
        <f t="shared" si="430"/>
        <v>98.77401820987653</v>
      </c>
      <c r="W1554" s="12">
        <f t="shared" si="431"/>
        <v>98.714546745840025</v>
      </c>
      <c r="X1554" s="12">
        <f t="shared" si="436"/>
        <v>98.722069344058383</v>
      </c>
      <c r="Y1554" s="13">
        <f t="shared" si="438"/>
        <v>-1</v>
      </c>
      <c r="Z1554">
        <f t="shared" si="437"/>
        <v>0.76000000000001933</v>
      </c>
    </row>
    <row r="1555" spans="1:26" x14ac:dyDescent="0.2">
      <c r="A1555">
        <f t="shared" si="445"/>
        <v>1552</v>
      </c>
      <c r="B1555" s="9">
        <v>42907</v>
      </c>
      <c r="C1555">
        <v>98.691999999999993</v>
      </c>
      <c r="D1555">
        <v>98.697999999999993</v>
      </c>
      <c r="E1555">
        <v>98.691999999999993</v>
      </c>
      <c r="F1555">
        <v>98.694999999999993</v>
      </c>
      <c r="G1555" s="18">
        <f t="shared" si="427"/>
        <v>98.732709677419351</v>
      </c>
      <c r="H1555" s="18">
        <f t="shared" si="428"/>
        <v>98.720099999999988</v>
      </c>
      <c r="I1555" s="12">
        <f t="shared" si="432"/>
        <v>98.707490322580625</v>
      </c>
      <c r="J1555" s="18">
        <f t="shared" si="433"/>
        <v>98.714075232974892</v>
      </c>
      <c r="K1555" s="13">
        <f t="shared" si="434"/>
        <v>-1</v>
      </c>
      <c r="L1555">
        <f t="shared" si="435"/>
        <v>-1.0889999999998992</v>
      </c>
      <c r="M1555" s="15"/>
      <c r="N1555" s="12">
        <f t="shared" si="439"/>
        <v>98.751105882352931</v>
      </c>
      <c r="O1555" s="12">
        <f t="shared" si="440"/>
        <v>98.72804923076923</v>
      </c>
      <c r="P1555" s="12">
        <f t="shared" si="441"/>
        <v>98.704992579185529</v>
      </c>
      <c r="Q1555" s="12">
        <f t="shared" si="443"/>
        <v>98.711995343675952</v>
      </c>
      <c r="R1555" s="13">
        <f t="shared" si="444"/>
        <v>-1</v>
      </c>
      <c r="S1555">
        <f t="shared" si="442"/>
        <v>-0.29699999999982651</v>
      </c>
      <c r="U1555" s="12">
        <f t="shared" si="429"/>
        <v>98.830998291925454</v>
      </c>
      <c r="V1555" s="12">
        <f t="shared" si="430"/>
        <v>98.771495987654291</v>
      </c>
      <c r="W1555" s="12">
        <f t="shared" si="431"/>
        <v>98.711993683383128</v>
      </c>
      <c r="X1555" s="12">
        <f t="shared" si="436"/>
        <v>98.71999671590487</v>
      </c>
      <c r="Y1555" s="13">
        <f t="shared" si="438"/>
        <v>-1</v>
      </c>
      <c r="Z1555">
        <f t="shared" si="437"/>
        <v>0.76700000000001012</v>
      </c>
    </row>
    <row r="1556" spans="1:26" x14ac:dyDescent="0.2">
      <c r="A1556">
        <f t="shared" si="445"/>
        <v>1553</v>
      </c>
      <c r="B1556" s="9">
        <v>42908</v>
      </c>
      <c r="C1556">
        <v>98.7</v>
      </c>
      <c r="D1556">
        <v>98.7</v>
      </c>
      <c r="E1556">
        <v>98.685000000000002</v>
      </c>
      <c r="F1556">
        <v>98.688000000000002</v>
      </c>
      <c r="G1556" s="18">
        <f t="shared" si="427"/>
        <v>98.728804301075272</v>
      </c>
      <c r="H1556" s="18">
        <f t="shared" si="428"/>
        <v>98.715208333333322</v>
      </c>
      <c r="I1556" s="12">
        <f t="shared" si="432"/>
        <v>98.701612365591373</v>
      </c>
      <c r="J1556" s="18">
        <f t="shared" si="433"/>
        <v>98.709072114695331</v>
      </c>
      <c r="K1556" s="13">
        <f t="shared" si="434"/>
        <v>-1</v>
      </c>
      <c r="L1556">
        <f t="shared" si="435"/>
        <v>-1.0929999999998898</v>
      </c>
      <c r="M1556" s="15"/>
      <c r="N1556" s="12">
        <f t="shared" si="439"/>
        <v>98.747855686274505</v>
      </c>
      <c r="O1556" s="12">
        <f t="shared" si="440"/>
        <v>98.724286153846151</v>
      </c>
      <c r="P1556" s="12">
        <f t="shared" si="441"/>
        <v>98.700716621417797</v>
      </c>
      <c r="Q1556" s="12">
        <f t="shared" si="443"/>
        <v>98.708427295841418</v>
      </c>
      <c r="R1556" s="13">
        <f t="shared" si="444"/>
        <v>-1</v>
      </c>
      <c r="S1556">
        <f t="shared" si="442"/>
        <v>-0.30099999999981719</v>
      </c>
      <c r="U1556" s="12">
        <f t="shared" si="429"/>
        <v>98.828451397515522</v>
      </c>
      <c r="V1556" s="12">
        <f t="shared" si="430"/>
        <v>98.768860493827162</v>
      </c>
      <c r="W1556" s="12">
        <f t="shared" si="431"/>
        <v>98.709269590138803</v>
      </c>
      <c r="X1556" s="12">
        <f t="shared" si="436"/>
        <v>98.717801704732011</v>
      </c>
      <c r="Y1556" s="13">
        <f t="shared" si="438"/>
        <v>-1</v>
      </c>
      <c r="Z1556">
        <f t="shared" si="437"/>
        <v>0.76300000000001944</v>
      </c>
    </row>
    <row r="1557" spans="1:26" x14ac:dyDescent="0.2">
      <c r="A1557">
        <f t="shared" si="445"/>
        <v>1554</v>
      </c>
      <c r="B1557" s="9">
        <v>42909</v>
      </c>
      <c r="C1557">
        <v>98.69</v>
      </c>
      <c r="D1557">
        <v>98.694999999999993</v>
      </c>
      <c r="E1557">
        <v>98.685000000000002</v>
      </c>
      <c r="F1557">
        <v>98.691999999999993</v>
      </c>
      <c r="G1557" s="18">
        <f t="shared" si="427"/>
        <v>98.725434408602155</v>
      </c>
      <c r="H1557" s="18">
        <f t="shared" si="428"/>
        <v>98.711208333333332</v>
      </c>
      <c r="I1557" s="12">
        <f t="shared" si="432"/>
        <v>98.696982258064509</v>
      </c>
      <c r="J1557" s="18">
        <f t="shared" si="433"/>
        <v>98.703916415770593</v>
      </c>
      <c r="K1557" s="13">
        <f t="shared" si="434"/>
        <v>-1</v>
      </c>
      <c r="L1557">
        <f t="shared" si="435"/>
        <v>-1.0909999999998945</v>
      </c>
      <c r="M1557" s="15"/>
      <c r="N1557" s="12">
        <f t="shared" si="439"/>
        <v>98.744881568627477</v>
      </c>
      <c r="O1557" s="12">
        <f t="shared" si="440"/>
        <v>98.721129230769222</v>
      </c>
      <c r="P1557" s="12">
        <f t="shared" si="441"/>
        <v>98.697376892910967</v>
      </c>
      <c r="Q1557" s="12">
        <f t="shared" si="443"/>
        <v>98.704834016375784</v>
      </c>
      <c r="R1557" s="13">
        <f t="shared" si="444"/>
        <v>-1</v>
      </c>
      <c r="S1557">
        <f t="shared" si="442"/>
        <v>-0.29899999999982185</v>
      </c>
      <c r="U1557" s="12">
        <f t="shared" si="429"/>
        <v>98.825986801242266</v>
      </c>
      <c r="V1557" s="12">
        <f t="shared" si="430"/>
        <v>98.766383024691336</v>
      </c>
      <c r="W1557" s="12">
        <f t="shared" si="431"/>
        <v>98.706779248140407</v>
      </c>
      <c r="X1557" s="12">
        <f t="shared" si="436"/>
        <v>98.715535085536445</v>
      </c>
      <c r="Y1557" s="13">
        <f t="shared" si="438"/>
        <v>-1</v>
      </c>
      <c r="Z1557">
        <f t="shared" si="437"/>
        <v>0.76500000000001478</v>
      </c>
    </row>
    <row r="1558" spans="1:26" x14ac:dyDescent="0.2">
      <c r="A1558">
        <f t="shared" si="445"/>
        <v>1555</v>
      </c>
      <c r="B1558" s="9">
        <v>42912</v>
      </c>
      <c r="C1558">
        <v>98.69</v>
      </c>
      <c r="D1558">
        <v>98.691999999999993</v>
      </c>
      <c r="E1558">
        <v>98.69</v>
      </c>
      <c r="F1558">
        <v>98.69</v>
      </c>
      <c r="G1558" s="18">
        <f t="shared" si="427"/>
        <v>98.72220430107528</v>
      </c>
      <c r="H1558" s="18">
        <f t="shared" si="428"/>
        <v>98.707316666666671</v>
      </c>
      <c r="I1558" s="12">
        <f t="shared" si="432"/>
        <v>98.692429032258062</v>
      </c>
      <c r="J1558" s="18">
        <f t="shared" si="433"/>
        <v>98.698844587813625</v>
      </c>
      <c r="K1558" s="13">
        <f t="shared" si="434"/>
        <v>-1</v>
      </c>
      <c r="L1558">
        <f t="shared" si="435"/>
        <v>-1.0909999999998945</v>
      </c>
      <c r="M1558" s="15"/>
      <c r="N1558" s="12">
        <f t="shared" si="439"/>
        <v>98.741943529411742</v>
      </c>
      <c r="O1558" s="12">
        <f t="shared" si="440"/>
        <v>98.718036923076923</v>
      </c>
      <c r="P1558" s="12">
        <f t="shared" si="441"/>
        <v>98.694130316742104</v>
      </c>
      <c r="Q1558" s="12">
        <f t="shared" si="443"/>
        <v>98.701265878043529</v>
      </c>
      <c r="R1558" s="13">
        <f t="shared" si="444"/>
        <v>-1</v>
      </c>
      <c r="S1558">
        <f t="shared" si="442"/>
        <v>-0.29899999999982185</v>
      </c>
      <c r="U1558" s="12">
        <f t="shared" si="429"/>
        <v>98.823530201863349</v>
      </c>
      <c r="V1558" s="12">
        <f t="shared" si="430"/>
        <v>98.763904012345677</v>
      </c>
      <c r="W1558" s="12">
        <f t="shared" si="431"/>
        <v>98.704277822828004</v>
      </c>
      <c r="X1558" s="12">
        <f t="shared" si="436"/>
        <v>98.71320830284516</v>
      </c>
      <c r="Y1558" s="13">
        <f t="shared" si="438"/>
        <v>-1</v>
      </c>
      <c r="Z1558">
        <f t="shared" si="437"/>
        <v>0.76500000000001478</v>
      </c>
    </row>
    <row r="1559" spans="1:26" x14ac:dyDescent="0.2">
      <c r="A1559">
        <f t="shared" si="445"/>
        <v>1556</v>
      </c>
      <c r="B1559" s="9">
        <v>42913</v>
      </c>
      <c r="C1559">
        <v>98.69</v>
      </c>
      <c r="D1559">
        <v>98.691999999999993</v>
      </c>
      <c r="E1559">
        <v>98.69</v>
      </c>
      <c r="F1559">
        <v>98.69</v>
      </c>
      <c r="G1559" s="18">
        <f t="shared" si="427"/>
        <v>98.719260215053751</v>
      </c>
      <c r="H1559" s="18">
        <f t="shared" si="428"/>
        <v>98.703841666666676</v>
      </c>
      <c r="I1559" s="12">
        <f t="shared" si="432"/>
        <v>98.688423118279601</v>
      </c>
      <c r="J1559" s="18">
        <f t="shared" si="433"/>
        <v>98.694232903225824</v>
      </c>
      <c r="K1559" s="13">
        <f t="shared" si="434"/>
        <v>-1</v>
      </c>
      <c r="L1559">
        <f t="shared" si="435"/>
        <v>-1.09599999999989</v>
      </c>
      <c r="M1559" s="15"/>
      <c r="N1559" s="12">
        <f t="shared" si="439"/>
        <v>98.739124705882361</v>
      </c>
      <c r="O1559" s="12">
        <f t="shared" si="440"/>
        <v>98.715129230769236</v>
      </c>
      <c r="P1559" s="12">
        <f t="shared" si="441"/>
        <v>98.691133755656111</v>
      </c>
      <c r="Q1559" s="12">
        <f t="shared" si="443"/>
        <v>98.697799163973286</v>
      </c>
      <c r="R1559" s="13">
        <f t="shared" si="444"/>
        <v>-1</v>
      </c>
      <c r="S1559">
        <f t="shared" si="442"/>
        <v>-0.30399999999981731</v>
      </c>
      <c r="U1559" s="12">
        <f t="shared" si="429"/>
        <v>98.821106366459617</v>
      </c>
      <c r="V1559" s="12">
        <f t="shared" si="430"/>
        <v>98.761473456790156</v>
      </c>
      <c r="W1559" s="12">
        <f t="shared" si="431"/>
        <v>98.701840547120696</v>
      </c>
      <c r="X1559" s="12">
        <f t="shared" si="436"/>
        <v>98.710842032241999</v>
      </c>
      <c r="Y1559" s="13">
        <f t="shared" si="438"/>
        <v>-1</v>
      </c>
      <c r="Z1559">
        <f t="shared" si="437"/>
        <v>0.76000000000001933</v>
      </c>
    </row>
    <row r="1560" spans="1:26" x14ac:dyDescent="0.2">
      <c r="A1560">
        <f t="shared" si="445"/>
        <v>1557</v>
      </c>
      <c r="B1560" s="9">
        <v>42914</v>
      </c>
      <c r="C1560">
        <v>98.69</v>
      </c>
      <c r="D1560">
        <v>98.697999999999993</v>
      </c>
      <c r="E1560">
        <v>98.688000000000002</v>
      </c>
      <c r="F1560">
        <v>98.694999999999993</v>
      </c>
      <c r="G1560" s="18">
        <f t="shared" si="427"/>
        <v>98.716920430107535</v>
      </c>
      <c r="H1560" s="18">
        <f t="shared" si="428"/>
        <v>98.701475000000002</v>
      </c>
      <c r="I1560" s="12">
        <f t="shared" si="432"/>
        <v>98.686029569892469</v>
      </c>
      <c r="J1560" s="18">
        <f t="shared" si="433"/>
        <v>98.690446953405015</v>
      </c>
      <c r="K1560" s="13">
        <f t="shared" si="434"/>
        <v>-1</v>
      </c>
      <c r="L1560">
        <f t="shared" si="435"/>
        <v>-1.0989999999998901</v>
      </c>
      <c r="M1560" s="15"/>
      <c r="N1560" s="12">
        <f t="shared" si="439"/>
        <v>98.736582745098019</v>
      </c>
      <c r="O1560" s="12">
        <f t="shared" si="440"/>
        <v>98.71276923076924</v>
      </c>
      <c r="P1560" s="12">
        <f t="shared" si="441"/>
        <v>98.688955716440461</v>
      </c>
      <c r="Q1560" s="12">
        <f t="shared" si="443"/>
        <v>98.694661068735186</v>
      </c>
      <c r="R1560" s="13">
        <f t="shared" si="444"/>
        <v>-1</v>
      </c>
      <c r="S1560">
        <f t="shared" si="442"/>
        <v>-0.30699999999981742</v>
      </c>
      <c r="U1560" s="12">
        <f t="shared" si="429"/>
        <v>98.818777406832282</v>
      </c>
      <c r="V1560" s="12">
        <f t="shared" si="430"/>
        <v>98.759215740740729</v>
      </c>
      <c r="W1560" s="12">
        <f t="shared" si="431"/>
        <v>98.699654074649175</v>
      </c>
      <c r="X1560" s="12">
        <f t="shared" si="436"/>
        <v>98.708481477032976</v>
      </c>
      <c r="Y1560" s="13">
        <f t="shared" si="438"/>
        <v>-1</v>
      </c>
      <c r="Z1560">
        <f t="shared" si="437"/>
        <v>0.75700000000001921</v>
      </c>
    </row>
    <row r="1561" spans="1:26" x14ac:dyDescent="0.2">
      <c r="A1561">
        <f t="shared" si="445"/>
        <v>1558</v>
      </c>
      <c r="B1561" s="9">
        <v>42915</v>
      </c>
      <c r="C1561">
        <v>98.694999999999993</v>
      </c>
      <c r="D1561">
        <v>98.697999999999993</v>
      </c>
      <c r="E1561">
        <v>98.691999999999993</v>
      </c>
      <c r="F1561">
        <v>98.697999999999993</v>
      </c>
      <c r="G1561" s="18">
        <f t="shared" si="427"/>
        <v>98.714903225806452</v>
      </c>
      <c r="H1561" s="18">
        <f t="shared" si="428"/>
        <v>98.699924999999979</v>
      </c>
      <c r="I1561" s="12">
        <f t="shared" si="432"/>
        <v>98.684946774193506</v>
      </c>
      <c r="J1561" s="18">
        <f t="shared" si="433"/>
        <v>98.687730788530459</v>
      </c>
      <c r="K1561" s="13">
        <f t="shared" si="434"/>
        <v>-1</v>
      </c>
      <c r="L1561">
        <f t="shared" si="435"/>
        <v>-1.09599999999989</v>
      </c>
      <c r="M1561" s="15"/>
      <c r="N1561" s="12">
        <f t="shared" si="439"/>
        <v>98.73425019607842</v>
      </c>
      <c r="O1561" s="12">
        <f t="shared" si="440"/>
        <v>98.710778461538439</v>
      </c>
      <c r="P1561" s="12">
        <f t="shared" si="441"/>
        <v>98.687306726998457</v>
      </c>
      <c r="Q1561" s="12">
        <f t="shared" si="443"/>
        <v>98.691986711915533</v>
      </c>
      <c r="R1561" s="13">
        <f t="shared" si="444"/>
        <v>-1</v>
      </c>
      <c r="S1561">
        <f t="shared" si="442"/>
        <v>-0.30399999999981731</v>
      </c>
      <c r="U1561" s="12">
        <f t="shared" si="429"/>
        <v>98.816517546583853</v>
      </c>
      <c r="V1561" s="12">
        <f t="shared" si="430"/>
        <v>98.757084567901245</v>
      </c>
      <c r="W1561" s="12">
        <f t="shared" si="431"/>
        <v>98.697651589218637</v>
      </c>
      <c r="X1561" s="12">
        <f t="shared" si="436"/>
        <v>98.706155599143429</v>
      </c>
      <c r="Y1561" s="13">
        <f t="shared" si="438"/>
        <v>-1</v>
      </c>
      <c r="Z1561">
        <f t="shared" si="437"/>
        <v>0.76000000000001933</v>
      </c>
    </row>
    <row r="1562" spans="1:26" x14ac:dyDescent="0.2">
      <c r="A1562">
        <f t="shared" si="445"/>
        <v>1559</v>
      </c>
      <c r="B1562" s="9">
        <v>42916</v>
      </c>
      <c r="C1562">
        <v>98.697999999999993</v>
      </c>
      <c r="D1562">
        <v>98.7</v>
      </c>
      <c r="E1562">
        <v>98.691999999999993</v>
      </c>
      <c r="F1562">
        <v>98.694999999999993</v>
      </c>
      <c r="G1562" s="18">
        <f t="shared" si="427"/>
        <v>98.712879569892465</v>
      </c>
      <c r="H1562" s="18">
        <f t="shared" si="428"/>
        <v>98.698349999999991</v>
      </c>
      <c r="I1562" s="12">
        <f t="shared" si="432"/>
        <v>98.683820430107517</v>
      </c>
      <c r="J1562" s="18">
        <f t="shared" si="433"/>
        <v>98.685750215053758</v>
      </c>
      <c r="K1562" s="13">
        <f t="shared" si="434"/>
        <v>-1</v>
      </c>
      <c r="L1562">
        <f t="shared" si="435"/>
        <v>-1.09599999999989</v>
      </c>
      <c r="M1562" s="15"/>
      <c r="N1562" s="12">
        <f t="shared" si="439"/>
        <v>98.731886274509833</v>
      </c>
      <c r="O1562" s="12">
        <f t="shared" si="440"/>
        <v>98.70870153846154</v>
      </c>
      <c r="P1562" s="12">
        <f t="shared" si="441"/>
        <v>98.685516802413247</v>
      </c>
      <c r="Q1562" s="12">
        <f t="shared" si="443"/>
        <v>98.689629747899133</v>
      </c>
      <c r="R1562" s="13">
        <f t="shared" si="444"/>
        <v>-1</v>
      </c>
      <c r="S1562">
        <f t="shared" si="442"/>
        <v>-0.30399999999981731</v>
      </c>
      <c r="U1562" s="12">
        <f t="shared" si="429"/>
        <v>98.814251863354016</v>
      </c>
      <c r="V1562" s="12">
        <f t="shared" si="430"/>
        <v>98.754931790123479</v>
      </c>
      <c r="W1562" s="12">
        <f t="shared" si="431"/>
        <v>98.695611716892941</v>
      </c>
      <c r="X1562" s="12">
        <f t="shared" si="436"/>
        <v>98.703861675406358</v>
      </c>
      <c r="Y1562" s="13">
        <f t="shared" si="438"/>
        <v>-1</v>
      </c>
      <c r="Z1562">
        <f t="shared" si="437"/>
        <v>0.76000000000001933</v>
      </c>
    </row>
    <row r="1563" spans="1:26" x14ac:dyDescent="0.2">
      <c r="A1563">
        <f t="shared" si="445"/>
        <v>1560</v>
      </c>
      <c r="B1563" s="9">
        <v>42919</v>
      </c>
      <c r="C1563">
        <v>98.694999999999993</v>
      </c>
      <c r="D1563">
        <v>98.694999999999993</v>
      </c>
      <c r="E1563">
        <v>98.694999999999993</v>
      </c>
      <c r="F1563">
        <v>98.694999999999993</v>
      </c>
      <c r="G1563" s="18">
        <f t="shared" si="427"/>
        <v>98.711002150537638</v>
      </c>
      <c r="H1563" s="18">
        <f t="shared" si="428"/>
        <v>98.697066666666657</v>
      </c>
      <c r="I1563" s="12">
        <f t="shared" si="432"/>
        <v>98.683131182795677</v>
      </c>
      <c r="J1563" s="18">
        <f t="shared" si="433"/>
        <v>98.684417347670234</v>
      </c>
      <c r="K1563" s="13">
        <f t="shared" si="434"/>
        <v>-1</v>
      </c>
      <c r="L1563">
        <f t="shared" si="435"/>
        <v>-1.09599999999989</v>
      </c>
      <c r="M1563" s="15"/>
      <c r="N1563" s="12">
        <f t="shared" si="439"/>
        <v>98.729602352941185</v>
      </c>
      <c r="O1563" s="12">
        <f t="shared" si="440"/>
        <v>98.706772307692319</v>
      </c>
      <c r="P1563" s="12">
        <f t="shared" si="441"/>
        <v>98.683942262443452</v>
      </c>
      <c r="Q1563" s="12">
        <f t="shared" si="443"/>
        <v>98.687574712346489</v>
      </c>
      <c r="R1563" s="13">
        <f t="shared" si="444"/>
        <v>-1</v>
      </c>
      <c r="S1563">
        <f t="shared" si="442"/>
        <v>-0.30399999999981731</v>
      </c>
      <c r="U1563" s="12">
        <f t="shared" si="429"/>
        <v>98.812018012422328</v>
      </c>
      <c r="V1563" s="12">
        <f t="shared" si="430"/>
        <v>98.752833024691355</v>
      </c>
      <c r="W1563" s="12">
        <f t="shared" si="431"/>
        <v>98.693648036960383</v>
      </c>
      <c r="X1563" s="12">
        <f t="shared" si="436"/>
        <v>98.701614965080552</v>
      </c>
      <c r="Y1563" s="13">
        <f t="shared" si="438"/>
        <v>-1</v>
      </c>
      <c r="Z1563">
        <f t="shared" si="437"/>
        <v>0.76000000000001933</v>
      </c>
    </row>
    <row r="1564" spans="1:26" x14ac:dyDescent="0.2">
      <c r="A1564">
        <f t="shared" si="445"/>
        <v>1561</v>
      </c>
      <c r="B1564" s="9">
        <v>42921</v>
      </c>
      <c r="C1564">
        <v>98.694999999999993</v>
      </c>
      <c r="D1564">
        <v>98.697999999999993</v>
      </c>
      <c r="E1564">
        <v>98.691999999999993</v>
      </c>
      <c r="F1564">
        <v>98.694999999999993</v>
      </c>
      <c r="G1564" s="18">
        <f t="shared" si="427"/>
        <v>98.709243010752672</v>
      </c>
      <c r="H1564" s="18">
        <f t="shared" si="428"/>
        <v>98.696008333333324</v>
      </c>
      <c r="I1564" s="12">
        <f t="shared" si="432"/>
        <v>98.682773655913977</v>
      </c>
      <c r="J1564" s="18">
        <f t="shared" si="433"/>
        <v>98.68358516129031</v>
      </c>
      <c r="K1564" s="13">
        <f t="shared" si="434"/>
        <v>-1</v>
      </c>
      <c r="L1564">
        <f t="shared" si="435"/>
        <v>-1.0929999999998898</v>
      </c>
      <c r="M1564" s="15"/>
      <c r="N1564" s="12">
        <f t="shared" si="439"/>
        <v>98.727404705882364</v>
      </c>
      <c r="O1564" s="12">
        <f t="shared" si="440"/>
        <v>98.704996923076919</v>
      </c>
      <c r="P1564" s="12">
        <f t="shared" si="441"/>
        <v>98.682589140271475</v>
      </c>
      <c r="Q1564" s="12">
        <f t="shared" si="443"/>
        <v>98.685780480499872</v>
      </c>
      <c r="R1564" s="13">
        <f t="shared" si="444"/>
        <v>-1</v>
      </c>
      <c r="S1564">
        <f t="shared" si="442"/>
        <v>-0.30099999999981719</v>
      </c>
      <c r="U1564" s="12">
        <f t="shared" si="429"/>
        <v>98.809815217391247</v>
      </c>
      <c r="V1564" s="12">
        <f t="shared" si="430"/>
        <v>98.750785802469125</v>
      </c>
      <c r="W1564" s="12">
        <f t="shared" si="431"/>
        <v>98.691756387547002</v>
      </c>
      <c r="X1564" s="12">
        <f t="shared" si="436"/>
        <v>98.699427320479899</v>
      </c>
      <c r="Y1564" s="13">
        <f t="shared" si="438"/>
        <v>-1</v>
      </c>
      <c r="Z1564">
        <f t="shared" si="437"/>
        <v>0.76300000000001944</v>
      </c>
    </row>
    <row r="1565" spans="1:26" x14ac:dyDescent="0.2">
      <c r="A1565">
        <f t="shared" si="445"/>
        <v>1562</v>
      </c>
      <c r="B1565" s="9">
        <v>42922</v>
      </c>
      <c r="C1565">
        <v>98.697999999999993</v>
      </c>
      <c r="D1565">
        <v>98.697999999999993</v>
      </c>
      <c r="E1565">
        <v>98.691999999999993</v>
      </c>
      <c r="F1565">
        <v>98.691999999999993</v>
      </c>
      <c r="G1565" s="18">
        <f t="shared" si="427"/>
        <v>98.707393548387103</v>
      </c>
      <c r="H1565" s="18">
        <f t="shared" si="428"/>
        <v>98.69486666666667</v>
      </c>
      <c r="I1565" s="12">
        <f t="shared" si="432"/>
        <v>98.682339784946237</v>
      </c>
      <c r="J1565" s="18">
        <f t="shared" si="433"/>
        <v>98.682984982078835</v>
      </c>
      <c r="K1565" s="13">
        <f t="shared" si="434"/>
        <v>-1</v>
      </c>
      <c r="L1565">
        <f t="shared" si="435"/>
        <v>-1.0929999999998898</v>
      </c>
      <c r="M1565" s="15"/>
      <c r="N1565" s="12">
        <f t="shared" si="439"/>
        <v>98.725166274509803</v>
      </c>
      <c r="O1565" s="12">
        <f t="shared" si="440"/>
        <v>98.703160000000011</v>
      </c>
      <c r="P1565" s="12">
        <f t="shared" si="441"/>
        <v>98.681153725490219</v>
      </c>
      <c r="Q1565" s="12">
        <f t="shared" si="443"/>
        <v>98.68415552898081</v>
      </c>
      <c r="R1565" s="13">
        <f t="shared" si="444"/>
        <v>-1</v>
      </c>
      <c r="S1565">
        <f t="shared" si="442"/>
        <v>-0.30099999999981719</v>
      </c>
      <c r="U1565" s="12">
        <f t="shared" si="429"/>
        <v>98.80760566770185</v>
      </c>
      <c r="V1565" s="12">
        <f t="shared" si="430"/>
        <v>98.748718518518558</v>
      </c>
      <c r="W1565" s="12">
        <f t="shared" si="431"/>
        <v>98.689831369335266</v>
      </c>
      <c r="X1565" s="12">
        <f t="shared" si="436"/>
        <v>98.697294436223373</v>
      </c>
      <c r="Y1565" s="13">
        <f t="shared" si="438"/>
        <v>-1</v>
      </c>
      <c r="Z1565">
        <f t="shared" si="437"/>
        <v>0.76300000000001944</v>
      </c>
    </row>
    <row r="1566" spans="1:26" x14ac:dyDescent="0.2">
      <c r="A1566">
        <f t="shared" si="445"/>
        <v>1563</v>
      </c>
      <c r="B1566" s="9">
        <v>42923</v>
      </c>
      <c r="C1566">
        <v>98.691999999999993</v>
      </c>
      <c r="D1566">
        <v>98.694999999999993</v>
      </c>
      <c r="E1566">
        <v>98.69</v>
      </c>
      <c r="F1566">
        <v>98.691999999999993</v>
      </c>
      <c r="G1566" s="18">
        <f t="shared" si="427"/>
        <v>98.705647311827931</v>
      </c>
      <c r="H1566" s="18">
        <f t="shared" si="428"/>
        <v>98.694024999999982</v>
      </c>
      <c r="I1566" s="12">
        <f t="shared" si="432"/>
        <v>98.682402688172033</v>
      </c>
      <c r="J1566" s="18">
        <f t="shared" si="433"/>
        <v>98.682651756272392</v>
      </c>
      <c r="K1566" s="13">
        <f t="shared" si="434"/>
        <v>-1</v>
      </c>
      <c r="L1566">
        <f t="shared" si="435"/>
        <v>-1.09599999999989</v>
      </c>
      <c r="M1566" s="15"/>
      <c r="N1566" s="12">
        <f t="shared" si="439"/>
        <v>98.723000784313726</v>
      </c>
      <c r="O1566" s="12">
        <f t="shared" si="440"/>
        <v>98.7015076923077</v>
      </c>
      <c r="P1566" s="12">
        <f t="shared" si="441"/>
        <v>98.680014600301675</v>
      </c>
      <c r="Q1566" s="12">
        <f t="shared" si="443"/>
        <v>98.68270924585218</v>
      </c>
      <c r="R1566" s="13">
        <f t="shared" si="444"/>
        <v>-1</v>
      </c>
      <c r="S1566">
        <f t="shared" si="442"/>
        <v>-0.30399999999981731</v>
      </c>
      <c r="U1566" s="12">
        <f t="shared" si="429"/>
        <v>98.805426940993726</v>
      </c>
      <c r="V1566" s="12">
        <f t="shared" si="430"/>
        <v>98.746705864197523</v>
      </c>
      <c r="W1566" s="12">
        <f t="shared" si="431"/>
        <v>98.687984787401319</v>
      </c>
      <c r="X1566" s="12">
        <f t="shared" si="436"/>
        <v>98.695229777720286</v>
      </c>
      <c r="Y1566" s="13">
        <f t="shared" si="438"/>
        <v>-1</v>
      </c>
      <c r="Z1566">
        <f t="shared" si="437"/>
        <v>0.76000000000001933</v>
      </c>
    </row>
    <row r="1567" spans="1:26" x14ac:dyDescent="0.2">
      <c r="A1567">
        <f t="shared" si="445"/>
        <v>1564</v>
      </c>
      <c r="B1567" s="9">
        <v>42926</v>
      </c>
      <c r="C1567">
        <v>98.694999999999993</v>
      </c>
      <c r="D1567">
        <v>98.697999999999993</v>
      </c>
      <c r="E1567">
        <v>98.694999999999993</v>
      </c>
      <c r="F1567">
        <v>98.694999999999993</v>
      </c>
      <c r="G1567" s="18">
        <f t="shared" si="427"/>
        <v>98.70420860215053</v>
      </c>
      <c r="H1567" s="18">
        <f t="shared" si="428"/>
        <v>98.693808333333308</v>
      </c>
      <c r="I1567" s="12">
        <f t="shared" si="432"/>
        <v>98.683408064516087</v>
      </c>
      <c r="J1567" s="18">
        <f t="shared" si="433"/>
        <v>98.682823261648721</v>
      </c>
      <c r="K1567" s="13">
        <f t="shared" si="434"/>
        <v>1</v>
      </c>
      <c r="L1567">
        <f t="shared" si="435"/>
        <v>-1.0929999999998898</v>
      </c>
      <c r="M1567" s="15"/>
      <c r="N1567" s="12">
        <f t="shared" si="439"/>
        <v>98.721027450980372</v>
      </c>
      <c r="O1567" s="12">
        <f t="shared" si="440"/>
        <v>98.700218461538455</v>
      </c>
      <c r="P1567" s="12">
        <f t="shared" si="441"/>
        <v>98.679409472096538</v>
      </c>
      <c r="Q1567" s="12">
        <f t="shared" si="443"/>
        <v>98.681508793363506</v>
      </c>
      <c r="R1567" s="13">
        <f t="shared" si="444"/>
        <v>-1</v>
      </c>
      <c r="S1567">
        <f t="shared" si="442"/>
        <v>-0.30699999999981742</v>
      </c>
      <c r="U1567" s="12">
        <f t="shared" si="429"/>
        <v>98.803311878881999</v>
      </c>
      <c r="V1567" s="12">
        <f t="shared" si="430"/>
        <v>98.744791975308644</v>
      </c>
      <c r="W1567" s="12">
        <f t="shared" si="431"/>
        <v>98.686272071735289</v>
      </c>
      <c r="X1567" s="12">
        <f t="shared" si="436"/>
        <v>98.693242162428106</v>
      </c>
      <c r="Y1567" s="13">
        <f t="shared" si="438"/>
        <v>-1</v>
      </c>
      <c r="Z1567">
        <f t="shared" si="437"/>
        <v>0.75700000000001921</v>
      </c>
    </row>
    <row r="1568" spans="1:26" x14ac:dyDescent="0.2">
      <c r="A1568">
        <f t="shared" si="445"/>
        <v>1565</v>
      </c>
      <c r="B1568" s="9">
        <v>42927</v>
      </c>
      <c r="C1568">
        <v>98.697999999999993</v>
      </c>
      <c r="D1568">
        <v>98.7</v>
      </c>
      <c r="E1568">
        <v>98.694999999999993</v>
      </c>
      <c r="F1568">
        <v>98.697999999999993</v>
      </c>
      <c r="G1568" s="18">
        <f t="shared" si="427"/>
        <v>98.703066666666686</v>
      </c>
      <c r="H1568" s="18">
        <f t="shared" si="428"/>
        <v>98.694191666666654</v>
      </c>
      <c r="I1568" s="12">
        <f t="shared" si="432"/>
        <v>98.685316666666623</v>
      </c>
      <c r="J1568" s="18">
        <f t="shared" si="433"/>
        <v>98.683658458781338</v>
      </c>
      <c r="K1568" s="13">
        <f t="shared" si="434"/>
        <v>1</v>
      </c>
      <c r="L1568">
        <f t="shared" si="435"/>
        <v>-1.0929999999998898</v>
      </c>
      <c r="M1568" s="15"/>
      <c r="N1568" s="12">
        <f t="shared" si="439"/>
        <v>98.719251764705859</v>
      </c>
      <c r="O1568" s="12">
        <f t="shared" si="440"/>
        <v>98.699283076923081</v>
      </c>
      <c r="P1568" s="12">
        <f t="shared" si="441"/>
        <v>98.679314389140302</v>
      </c>
      <c r="Q1568" s="12">
        <f t="shared" si="443"/>
        <v>98.68062550743376</v>
      </c>
      <c r="R1568" s="13">
        <f t="shared" si="444"/>
        <v>-1</v>
      </c>
      <c r="S1568">
        <f t="shared" si="442"/>
        <v>-0.30699999999981742</v>
      </c>
      <c r="U1568" s="12">
        <f t="shared" si="429"/>
        <v>98.801260248447207</v>
      </c>
      <c r="V1568" s="12">
        <f t="shared" si="430"/>
        <v>98.74298055555559</v>
      </c>
      <c r="W1568" s="12">
        <f t="shared" si="431"/>
        <v>98.684700862663973</v>
      </c>
      <c r="X1568" s="12">
        <f t="shared" si="436"/>
        <v>98.691342586915269</v>
      </c>
      <c r="Y1568" s="13">
        <f t="shared" si="438"/>
        <v>-1</v>
      </c>
      <c r="Z1568">
        <f t="shared" si="437"/>
        <v>0.75700000000001921</v>
      </c>
    </row>
    <row r="1569" spans="1:26" x14ac:dyDescent="0.2">
      <c r="A1569">
        <f t="shared" si="445"/>
        <v>1566</v>
      </c>
      <c r="B1569" s="9">
        <v>42928</v>
      </c>
      <c r="C1569">
        <v>98.697999999999993</v>
      </c>
      <c r="D1569">
        <v>98.703000000000003</v>
      </c>
      <c r="E1569">
        <v>98.697999999999993</v>
      </c>
      <c r="F1569">
        <v>98.697999999999993</v>
      </c>
      <c r="G1569" s="18">
        <f t="shared" si="427"/>
        <v>98.702025806451616</v>
      </c>
      <c r="H1569" s="18">
        <f t="shared" si="428"/>
        <v>98.69475833333334</v>
      </c>
      <c r="I1569" s="12">
        <f t="shared" si="432"/>
        <v>98.687490860215064</v>
      </c>
      <c r="J1569" s="18">
        <f t="shared" si="433"/>
        <v>98.685072688172028</v>
      </c>
      <c r="K1569" s="13">
        <f t="shared" si="434"/>
        <v>1</v>
      </c>
      <c r="L1569">
        <f t="shared" si="435"/>
        <v>-1.09599999999989</v>
      </c>
      <c r="M1569" s="15"/>
      <c r="N1569" s="12">
        <f t="shared" si="439"/>
        <v>98.71755372549022</v>
      </c>
      <c r="O1569" s="12">
        <f t="shared" si="440"/>
        <v>98.698476923076939</v>
      </c>
      <c r="P1569" s="12">
        <f t="shared" si="441"/>
        <v>98.679400120663658</v>
      </c>
      <c r="Q1569" s="12">
        <f t="shared" si="443"/>
        <v>98.680049095022625</v>
      </c>
      <c r="R1569" s="13">
        <f t="shared" si="444"/>
        <v>-1</v>
      </c>
      <c r="S1569">
        <f t="shared" si="442"/>
        <v>-0.30399999999981731</v>
      </c>
      <c r="U1569" s="12">
        <f t="shared" si="429"/>
        <v>98.799234239130456</v>
      </c>
      <c r="V1569" s="12">
        <f t="shared" si="430"/>
        <v>98.741200617283923</v>
      </c>
      <c r="W1569" s="12">
        <f t="shared" si="431"/>
        <v>98.683166995437389</v>
      </c>
      <c r="X1569" s="12">
        <f t="shared" si="436"/>
        <v>98.689522015514697</v>
      </c>
      <c r="Y1569" s="13">
        <f t="shared" si="438"/>
        <v>-1</v>
      </c>
      <c r="Z1569">
        <f t="shared" si="437"/>
        <v>0.76000000000001933</v>
      </c>
    </row>
    <row r="1570" spans="1:26" x14ac:dyDescent="0.2">
      <c r="A1570">
        <f t="shared" si="445"/>
        <v>1567</v>
      </c>
      <c r="B1570" s="9">
        <v>42929</v>
      </c>
      <c r="C1570">
        <v>98.7</v>
      </c>
      <c r="D1570">
        <v>98.7</v>
      </c>
      <c r="E1570">
        <v>98.697999999999993</v>
      </c>
      <c r="F1570">
        <v>98.694999999999993</v>
      </c>
      <c r="G1570" s="18">
        <f t="shared" ref="G1570:G1633" si="446">SUMPRODUCT(F1541:F1570,$A$4:$A$33)/$G$2</f>
        <v>98.700903225806442</v>
      </c>
      <c r="H1570" s="18">
        <f t="shared" ref="H1570:H1633" si="447">SUMPRODUCT(F1556:F1570,$A$4:$A$18)/$H$2</f>
        <v>98.69489999999999</v>
      </c>
      <c r="I1570" s="12">
        <f t="shared" si="432"/>
        <v>98.688896774193537</v>
      </c>
      <c r="J1570" s="18">
        <f t="shared" si="433"/>
        <v>98.68664107526881</v>
      </c>
      <c r="K1570" s="13">
        <f t="shared" si="434"/>
        <v>1</v>
      </c>
      <c r="L1570">
        <f t="shared" si="435"/>
        <v>-1.0929999999998898</v>
      </c>
      <c r="M1570" s="15"/>
      <c r="N1570" s="12">
        <f t="shared" si="439"/>
        <v>98.715814117647056</v>
      </c>
      <c r="O1570" s="12">
        <f t="shared" si="440"/>
        <v>98.69759384615385</v>
      </c>
      <c r="P1570" s="12">
        <f t="shared" si="441"/>
        <v>98.679373574660644</v>
      </c>
      <c r="Q1570" s="12">
        <f t="shared" si="443"/>
        <v>98.679684499030401</v>
      </c>
      <c r="R1570" s="13">
        <f t="shared" si="444"/>
        <v>-1</v>
      </c>
      <c r="S1570">
        <f t="shared" si="442"/>
        <v>-0.30699999999981742</v>
      </c>
      <c r="U1570" s="12">
        <f t="shared" si="429"/>
        <v>98.797196350931699</v>
      </c>
      <c r="V1570" s="12">
        <f t="shared" si="430"/>
        <v>98.739378703703679</v>
      </c>
      <c r="W1570" s="12">
        <f t="shared" si="431"/>
        <v>98.681561056475658</v>
      </c>
      <c r="X1570" s="12">
        <f t="shared" si="436"/>
        <v>98.687757097770046</v>
      </c>
      <c r="Y1570" s="13">
        <f t="shared" si="438"/>
        <v>-1</v>
      </c>
      <c r="Z1570">
        <f t="shared" si="437"/>
        <v>0.75700000000001921</v>
      </c>
    </row>
    <row r="1571" spans="1:26" x14ac:dyDescent="0.2">
      <c r="A1571">
        <f t="shared" si="445"/>
        <v>1568</v>
      </c>
      <c r="B1571" s="9">
        <v>42930</v>
      </c>
      <c r="C1571">
        <v>98.697999999999993</v>
      </c>
      <c r="D1571">
        <v>98.7</v>
      </c>
      <c r="E1571">
        <v>98.697999999999993</v>
      </c>
      <c r="F1571">
        <v>98.697999999999993</v>
      </c>
      <c r="G1571" s="18">
        <f t="shared" si="446"/>
        <v>98.70009677419354</v>
      </c>
      <c r="H1571" s="18">
        <f t="shared" si="447"/>
        <v>98.695416666666659</v>
      </c>
      <c r="I1571" s="12">
        <f t="shared" si="432"/>
        <v>98.690736559139779</v>
      </c>
      <c r="J1571" s="18">
        <f t="shared" si="433"/>
        <v>98.688385591397861</v>
      </c>
      <c r="K1571" s="13">
        <f t="shared" si="434"/>
        <v>1</v>
      </c>
      <c r="L1571">
        <f t="shared" si="435"/>
        <v>-1.0969999999998805</v>
      </c>
      <c r="M1571" s="15"/>
      <c r="N1571" s="12">
        <f t="shared" si="439"/>
        <v>98.714276078431368</v>
      </c>
      <c r="O1571" s="12">
        <f t="shared" si="440"/>
        <v>98.697104615384617</v>
      </c>
      <c r="P1571" s="12">
        <f t="shared" si="441"/>
        <v>98.679933152337867</v>
      </c>
      <c r="Q1571" s="12">
        <f t="shared" si="443"/>
        <v>98.679622964878263</v>
      </c>
      <c r="R1571" s="13">
        <f t="shared" si="444"/>
        <v>-1</v>
      </c>
      <c r="S1571">
        <f t="shared" si="442"/>
        <v>-0.30299999999982674</v>
      </c>
      <c r="U1571" s="12">
        <f t="shared" ref="U1571:U1634" si="448">SUMPRODUCT(F1412:F1571,$A$4:$A$163)/U$2</f>
        <v>98.795220729813593</v>
      </c>
      <c r="V1571" s="12">
        <f t="shared" ref="V1571:V1634" si="449">SUMPRODUCT(F1492:F1571,$A$4:$A$83)/V$2</f>
        <v>98.737665740740766</v>
      </c>
      <c r="W1571" s="12">
        <f t="shared" ref="W1571:W1634" si="450">2*V1571-U1571</f>
        <v>98.680110751667939</v>
      </c>
      <c r="X1571" s="12">
        <f t="shared" si="436"/>
        <v>98.686060296803106</v>
      </c>
      <c r="Y1571" s="13">
        <f t="shared" si="438"/>
        <v>-1</v>
      </c>
      <c r="Z1571">
        <f t="shared" si="437"/>
        <v>0.76100000000000989</v>
      </c>
    </row>
    <row r="1572" spans="1:26" x14ac:dyDescent="0.2">
      <c r="A1572">
        <f t="shared" si="445"/>
        <v>1569</v>
      </c>
      <c r="B1572" s="9">
        <v>42933</v>
      </c>
      <c r="C1572">
        <v>98.7</v>
      </c>
      <c r="D1572">
        <v>98.7</v>
      </c>
      <c r="E1572">
        <v>98.697999999999993</v>
      </c>
      <c r="F1572">
        <v>98.694000000000003</v>
      </c>
      <c r="G1572" s="18">
        <f t="shared" si="446"/>
        <v>98.699111827956969</v>
      </c>
      <c r="H1572" s="18">
        <f t="shared" si="447"/>
        <v>98.695349999999991</v>
      </c>
      <c r="I1572" s="12">
        <f t="shared" si="432"/>
        <v>98.691588172043012</v>
      </c>
      <c r="J1572" s="18">
        <f t="shared" si="433"/>
        <v>98.689858387096777</v>
      </c>
      <c r="K1572" s="13">
        <f t="shared" si="434"/>
        <v>1</v>
      </c>
      <c r="L1572">
        <f t="shared" si="435"/>
        <v>-1.1059999999998809</v>
      </c>
      <c r="M1572" s="15"/>
      <c r="N1572" s="12">
        <f t="shared" si="439"/>
        <v>98.712662745098015</v>
      </c>
      <c r="O1572" s="12">
        <f t="shared" si="440"/>
        <v>98.696436923076931</v>
      </c>
      <c r="P1572" s="12">
        <f t="shared" si="441"/>
        <v>98.680211101055846</v>
      </c>
      <c r="Q1572" s="12">
        <f t="shared" si="443"/>
        <v>98.679725774617552</v>
      </c>
      <c r="R1572" s="13">
        <f t="shared" si="444"/>
        <v>1</v>
      </c>
      <c r="S1572">
        <f t="shared" si="442"/>
        <v>-0.31199999999982708</v>
      </c>
      <c r="U1572" s="12">
        <f t="shared" si="448"/>
        <v>98.793220186335432</v>
      </c>
      <c r="V1572" s="12">
        <f t="shared" si="449"/>
        <v>98.73588858024695</v>
      </c>
      <c r="W1572" s="12">
        <f t="shared" si="450"/>
        <v>98.678556974158468</v>
      </c>
      <c r="X1572" s="12">
        <f t="shared" si="436"/>
        <v>98.684403040263575</v>
      </c>
      <c r="Y1572" s="13">
        <f t="shared" si="438"/>
        <v>-1</v>
      </c>
      <c r="Z1572">
        <f t="shared" si="437"/>
        <v>0.77000000000001023</v>
      </c>
    </row>
    <row r="1573" spans="1:26" x14ac:dyDescent="0.2">
      <c r="A1573">
        <f t="shared" si="445"/>
        <v>1570</v>
      </c>
      <c r="B1573" s="9">
        <v>42934</v>
      </c>
      <c r="C1573">
        <v>98.685000000000002</v>
      </c>
      <c r="D1573">
        <v>98.688000000000002</v>
      </c>
      <c r="E1573">
        <v>98.683000000000007</v>
      </c>
      <c r="F1573">
        <v>98.685000000000002</v>
      </c>
      <c r="G1573" s="18">
        <f t="shared" si="446"/>
        <v>98.69763440860217</v>
      </c>
      <c r="H1573" s="18">
        <f t="shared" si="447"/>
        <v>98.694141666666653</v>
      </c>
      <c r="I1573" s="12">
        <f t="shared" si="432"/>
        <v>98.690648924731136</v>
      </c>
      <c r="J1573" s="18">
        <f t="shared" si="433"/>
        <v>98.690472759856618</v>
      </c>
      <c r="K1573" s="13">
        <f t="shared" si="434"/>
        <v>1</v>
      </c>
      <c r="L1573">
        <f t="shared" si="435"/>
        <v>-1.1109999999998763</v>
      </c>
      <c r="M1573" s="15"/>
      <c r="N1573" s="12">
        <f t="shared" si="439"/>
        <v>98.710775686274488</v>
      </c>
      <c r="O1573" s="12">
        <f t="shared" si="440"/>
        <v>98.695187692307684</v>
      </c>
      <c r="P1573" s="12">
        <f t="shared" si="441"/>
        <v>98.67959969834088</v>
      </c>
      <c r="Q1573" s="12">
        <f t="shared" si="443"/>
        <v>98.679709398836465</v>
      </c>
      <c r="R1573" s="13">
        <f t="shared" si="444"/>
        <v>-1</v>
      </c>
      <c r="S1573">
        <f t="shared" si="442"/>
        <v>-0.30699999999983163</v>
      </c>
      <c r="U1573" s="12">
        <f t="shared" si="448"/>
        <v>98.791131987577657</v>
      </c>
      <c r="V1573" s="12">
        <f t="shared" si="449"/>
        <v>98.73392654320989</v>
      </c>
      <c r="W1573" s="12">
        <f t="shared" si="450"/>
        <v>98.676721098842123</v>
      </c>
      <c r="X1573" s="12">
        <f t="shared" si="436"/>
        <v>98.682733817015006</v>
      </c>
      <c r="Y1573" s="13">
        <f t="shared" si="438"/>
        <v>-1</v>
      </c>
      <c r="Z1573">
        <f t="shared" si="437"/>
        <v>0.77500000000000568</v>
      </c>
    </row>
    <row r="1574" spans="1:26" x14ac:dyDescent="0.2">
      <c r="A1574">
        <f t="shared" si="445"/>
        <v>1571</v>
      </c>
      <c r="B1574" s="9">
        <v>42935</v>
      </c>
      <c r="C1574">
        <v>98.685000000000002</v>
      </c>
      <c r="D1574">
        <v>98.685000000000002</v>
      </c>
      <c r="E1574">
        <v>98.68</v>
      </c>
      <c r="F1574">
        <v>98.68</v>
      </c>
      <c r="G1574" s="18">
        <f t="shared" si="446"/>
        <v>98.695952688172042</v>
      </c>
      <c r="H1574" s="18">
        <f t="shared" si="447"/>
        <v>98.69234999999999</v>
      </c>
      <c r="I1574" s="12">
        <f t="shared" si="432"/>
        <v>98.688747311827939</v>
      </c>
      <c r="J1574" s="18">
        <f t="shared" si="433"/>
        <v>98.690097777777765</v>
      </c>
      <c r="K1574" s="13">
        <f t="shared" si="434"/>
        <v>-1</v>
      </c>
      <c r="L1574">
        <f t="shared" si="435"/>
        <v>-1.1009999999998712</v>
      </c>
      <c r="M1574" s="15"/>
      <c r="N1574" s="12">
        <f t="shared" si="439"/>
        <v>98.708778823529428</v>
      </c>
      <c r="O1574" s="12">
        <f t="shared" si="440"/>
        <v>98.693667692307685</v>
      </c>
      <c r="P1574" s="12">
        <f t="shared" si="441"/>
        <v>98.678556561085941</v>
      </c>
      <c r="Q1574" s="12">
        <f t="shared" si="443"/>
        <v>98.679447056668806</v>
      </c>
      <c r="R1574" s="13">
        <f t="shared" si="444"/>
        <v>-1</v>
      </c>
      <c r="S1574">
        <f t="shared" si="442"/>
        <v>-0.29699999999982651</v>
      </c>
      <c r="U1574" s="12">
        <f t="shared" si="448"/>
        <v>98.789006288819849</v>
      </c>
      <c r="V1574" s="12">
        <f t="shared" si="449"/>
        <v>98.731885185185178</v>
      </c>
      <c r="W1574" s="12">
        <f t="shared" si="450"/>
        <v>98.674764081550506</v>
      </c>
      <c r="X1574" s="12">
        <f t="shared" si="436"/>
        <v>98.681031853803319</v>
      </c>
      <c r="Y1574" s="13">
        <f t="shared" si="438"/>
        <v>-1</v>
      </c>
      <c r="Z1574">
        <f t="shared" si="437"/>
        <v>0.7850000000000108</v>
      </c>
    </row>
    <row r="1575" spans="1:26" x14ac:dyDescent="0.2">
      <c r="A1575">
        <f t="shared" si="445"/>
        <v>1572</v>
      </c>
      <c r="B1575" s="9">
        <v>42936</v>
      </c>
      <c r="C1575">
        <v>98.68</v>
      </c>
      <c r="D1575">
        <v>98.68</v>
      </c>
      <c r="E1575">
        <v>98.67</v>
      </c>
      <c r="F1575">
        <v>98.67</v>
      </c>
      <c r="G1575" s="18">
        <f t="shared" si="446"/>
        <v>98.693772043010753</v>
      </c>
      <c r="H1575" s="18">
        <f t="shared" si="447"/>
        <v>98.68939166666668</v>
      </c>
      <c r="I1575" s="12">
        <f t="shared" ref="I1575:I1638" si="451">2*H1575-G1575</f>
        <v>98.685011290322606</v>
      </c>
      <c r="J1575" s="18">
        <f t="shared" ref="J1575:J1638" si="452">SUMPRODUCT(I1571:I1575,$A$4:$A$8)/J$2</f>
        <v>98.688393691756275</v>
      </c>
      <c r="K1575" s="13">
        <f t="shared" ref="K1575:K1638" si="453">IF(ROUND(J1575,$F$2)=ROUND(J1574,$F$2),K1574,IF(ROUND(J1575,$F$2)&gt;ROUND(J1574,$F$2),1,-1))</f>
        <v>-1</v>
      </c>
      <c r="L1575">
        <f t="shared" ref="L1575:L1638" si="454">K1575*($F1576-$F1575)+L1574</f>
        <v>-1.0989999999998759</v>
      </c>
      <c r="M1575" s="15"/>
      <c r="N1575" s="12">
        <f t="shared" si="439"/>
        <v>98.706481568627439</v>
      </c>
      <c r="O1575" s="12">
        <f t="shared" si="440"/>
        <v>98.691532307692313</v>
      </c>
      <c r="P1575" s="12">
        <f t="shared" si="441"/>
        <v>98.676583046757187</v>
      </c>
      <c r="Q1575" s="12">
        <f t="shared" si="443"/>
        <v>98.678721797026512</v>
      </c>
      <c r="R1575" s="13">
        <f t="shared" si="444"/>
        <v>-1</v>
      </c>
      <c r="S1575">
        <f t="shared" si="442"/>
        <v>-0.29499999999983118</v>
      </c>
      <c r="U1575" s="12">
        <f t="shared" si="448"/>
        <v>98.786781754658406</v>
      </c>
      <c r="V1575" s="12">
        <f t="shared" si="449"/>
        <v>98.729643209876556</v>
      </c>
      <c r="W1575" s="12">
        <f t="shared" si="450"/>
        <v>98.672504665094706</v>
      </c>
      <c r="X1575" s="12">
        <f t="shared" si="436"/>
        <v>98.679249565436152</v>
      </c>
      <c r="Y1575" s="13">
        <f t="shared" si="438"/>
        <v>-1</v>
      </c>
      <c r="Z1575">
        <f t="shared" si="437"/>
        <v>0.78700000000000614</v>
      </c>
    </row>
    <row r="1576" spans="1:26" x14ac:dyDescent="0.2">
      <c r="A1576">
        <f t="shared" si="445"/>
        <v>1573</v>
      </c>
      <c r="B1576" s="9">
        <v>42937</v>
      </c>
      <c r="C1576">
        <v>98.67</v>
      </c>
      <c r="D1576">
        <v>98.674999999999997</v>
      </c>
      <c r="E1576">
        <v>98.668000000000006</v>
      </c>
      <c r="F1576">
        <v>98.668000000000006</v>
      </c>
      <c r="G1576" s="18">
        <f t="shared" si="446"/>
        <v>98.691630107526905</v>
      </c>
      <c r="H1576" s="18">
        <f t="shared" si="447"/>
        <v>98.68639166666668</v>
      </c>
      <c r="I1576" s="12">
        <f t="shared" si="451"/>
        <v>98.681153225806455</v>
      </c>
      <c r="J1576" s="18">
        <f t="shared" si="452"/>
        <v>98.685662616487448</v>
      </c>
      <c r="K1576" s="13">
        <f t="shared" si="453"/>
        <v>-1</v>
      </c>
      <c r="L1576">
        <f t="shared" si="454"/>
        <v>-1.0989999999998759</v>
      </c>
      <c r="M1576" s="15"/>
      <c r="N1576" s="12">
        <f t="shared" si="439"/>
        <v>98.704214117647055</v>
      </c>
      <c r="O1576" s="12">
        <f t="shared" si="440"/>
        <v>98.689421538461545</v>
      </c>
      <c r="P1576" s="12">
        <f t="shared" si="441"/>
        <v>98.674628959276035</v>
      </c>
      <c r="Q1576" s="12">
        <f t="shared" si="443"/>
        <v>98.677605563456169</v>
      </c>
      <c r="R1576" s="13">
        <f t="shared" si="444"/>
        <v>-1</v>
      </c>
      <c r="S1576">
        <f t="shared" si="442"/>
        <v>-0.29499999999983118</v>
      </c>
      <c r="U1576" s="12">
        <f t="shared" si="448"/>
        <v>98.784559316770171</v>
      </c>
      <c r="V1576" s="12">
        <f t="shared" si="449"/>
        <v>98.727401234567893</v>
      </c>
      <c r="W1576" s="12">
        <f t="shared" si="450"/>
        <v>98.670243152365614</v>
      </c>
      <c r="X1576" s="12">
        <f t="shared" si="436"/>
        <v>98.677390420903819</v>
      </c>
      <c r="Y1576" s="13">
        <f t="shared" si="438"/>
        <v>-1</v>
      </c>
      <c r="Z1576">
        <f t="shared" si="437"/>
        <v>0.78700000000000614</v>
      </c>
    </row>
    <row r="1577" spans="1:26" x14ac:dyDescent="0.2">
      <c r="A1577">
        <f t="shared" si="445"/>
        <v>1574</v>
      </c>
      <c r="B1577" s="9">
        <v>42940</v>
      </c>
      <c r="C1577">
        <v>98.67</v>
      </c>
      <c r="D1577">
        <v>98.674999999999997</v>
      </c>
      <c r="E1577">
        <v>98.668000000000006</v>
      </c>
      <c r="F1577">
        <v>98.668000000000006</v>
      </c>
      <c r="G1577" s="18">
        <f t="shared" si="446"/>
        <v>98.689643010752704</v>
      </c>
      <c r="H1577" s="18">
        <f t="shared" si="447"/>
        <v>98.683641666666688</v>
      </c>
      <c r="I1577" s="12">
        <f t="shared" si="451"/>
        <v>98.677640322580672</v>
      </c>
      <c r="J1577" s="18">
        <f t="shared" si="452"/>
        <v>98.682399462365595</v>
      </c>
      <c r="K1577" s="13">
        <f t="shared" si="453"/>
        <v>-1</v>
      </c>
      <c r="L1577">
        <f t="shared" si="454"/>
        <v>-1.0929999999998756</v>
      </c>
      <c r="M1577" s="15"/>
      <c r="N1577" s="12">
        <f t="shared" si="439"/>
        <v>98.702063529411774</v>
      </c>
      <c r="O1577" s="12">
        <f t="shared" si="440"/>
        <v>98.6874769230769</v>
      </c>
      <c r="P1577" s="12">
        <f t="shared" si="441"/>
        <v>98.672890316742027</v>
      </c>
      <c r="Q1577" s="12">
        <f t="shared" si="443"/>
        <v>98.676225067873276</v>
      </c>
      <c r="R1577" s="13">
        <f t="shared" si="444"/>
        <v>-1</v>
      </c>
      <c r="S1577">
        <f t="shared" si="442"/>
        <v>-0.28899999999983095</v>
      </c>
      <c r="U1577" s="12">
        <f t="shared" si="448"/>
        <v>98.782363431677041</v>
      </c>
      <c r="V1577" s="12">
        <f t="shared" si="449"/>
        <v>98.725207098765409</v>
      </c>
      <c r="W1577" s="12">
        <f t="shared" si="450"/>
        <v>98.668050765853778</v>
      </c>
      <c r="X1577" s="12">
        <f t="shared" si="436"/>
        <v>98.675469796846329</v>
      </c>
      <c r="Y1577" s="13">
        <f t="shared" si="438"/>
        <v>-1</v>
      </c>
      <c r="Z1577">
        <f t="shared" si="437"/>
        <v>0.79300000000000637</v>
      </c>
    </row>
    <row r="1578" spans="1:26" x14ac:dyDescent="0.2">
      <c r="A1578">
        <f t="shared" si="445"/>
        <v>1575</v>
      </c>
      <c r="B1578" s="9">
        <v>42941</v>
      </c>
      <c r="C1578">
        <v>98.67</v>
      </c>
      <c r="D1578">
        <v>98.67</v>
      </c>
      <c r="E1578">
        <v>98.66</v>
      </c>
      <c r="F1578">
        <v>98.662000000000006</v>
      </c>
      <c r="G1578" s="18">
        <f t="shared" si="446"/>
        <v>98.687402150537622</v>
      </c>
      <c r="H1578" s="18">
        <f t="shared" si="447"/>
        <v>98.680366666666686</v>
      </c>
      <c r="I1578" s="12">
        <f t="shared" si="451"/>
        <v>98.673331182795749</v>
      </c>
      <c r="J1578" s="18">
        <f t="shared" si="452"/>
        <v>98.678629784946267</v>
      </c>
      <c r="K1578" s="13">
        <f t="shared" si="453"/>
        <v>-1</v>
      </c>
      <c r="L1578">
        <f t="shared" si="454"/>
        <v>-1.1079999999998762</v>
      </c>
      <c r="M1578" s="15"/>
      <c r="N1578" s="12">
        <f t="shared" si="439"/>
        <v>98.699794509803937</v>
      </c>
      <c r="O1578" s="12">
        <f t="shared" si="440"/>
        <v>98.685236923076928</v>
      </c>
      <c r="P1578" s="12">
        <f t="shared" si="441"/>
        <v>98.67067933634992</v>
      </c>
      <c r="Q1578" s="12">
        <f t="shared" si="443"/>
        <v>98.674523372118074</v>
      </c>
      <c r="R1578" s="13">
        <f t="shared" si="444"/>
        <v>-1</v>
      </c>
      <c r="S1578">
        <f t="shared" si="442"/>
        <v>-0.30399999999983152</v>
      </c>
      <c r="U1578" s="12">
        <f t="shared" si="448"/>
        <v>98.780119798136624</v>
      </c>
      <c r="V1578" s="12">
        <f t="shared" si="449"/>
        <v>98.722915432098773</v>
      </c>
      <c r="W1578" s="12">
        <f t="shared" si="450"/>
        <v>98.665711066060922</v>
      </c>
      <c r="X1578" s="12">
        <f t="shared" si="436"/>
        <v>98.673468457480766</v>
      </c>
      <c r="Y1578" s="13">
        <f t="shared" si="438"/>
        <v>-1</v>
      </c>
      <c r="Z1578">
        <f t="shared" si="437"/>
        <v>0.7780000000000058</v>
      </c>
    </row>
    <row r="1579" spans="1:26" x14ac:dyDescent="0.2">
      <c r="A1579">
        <f t="shared" si="445"/>
        <v>1576</v>
      </c>
      <c r="B1579" s="9">
        <v>42942</v>
      </c>
      <c r="C1579">
        <v>98.665000000000006</v>
      </c>
      <c r="D1579">
        <v>98.68</v>
      </c>
      <c r="E1579">
        <v>98.665000000000006</v>
      </c>
      <c r="F1579">
        <v>98.677000000000007</v>
      </c>
      <c r="G1579" s="18">
        <f t="shared" si="446"/>
        <v>98.686258064516096</v>
      </c>
      <c r="H1579" s="18">
        <f t="shared" si="447"/>
        <v>98.67924166666667</v>
      </c>
      <c r="I1579" s="12">
        <f t="shared" si="451"/>
        <v>98.672225268817243</v>
      </c>
      <c r="J1579" s="18">
        <f t="shared" si="452"/>
        <v>98.67564598566311</v>
      </c>
      <c r="K1579" s="13">
        <f t="shared" si="453"/>
        <v>-1</v>
      </c>
      <c r="L1579">
        <f t="shared" si="454"/>
        <v>-1.1079999999998762</v>
      </c>
      <c r="M1579" s="15"/>
      <c r="N1579" s="12">
        <f t="shared" si="439"/>
        <v>98.698240000000013</v>
      </c>
      <c r="O1579" s="12">
        <f t="shared" si="440"/>
        <v>98.684329230769222</v>
      </c>
      <c r="P1579" s="12">
        <f t="shared" si="441"/>
        <v>98.670418461538432</v>
      </c>
      <c r="Q1579" s="12">
        <f t="shared" si="443"/>
        <v>98.673086951088138</v>
      </c>
      <c r="R1579" s="13">
        <f t="shared" si="444"/>
        <v>-1</v>
      </c>
      <c r="S1579">
        <f t="shared" si="442"/>
        <v>-0.30399999999983152</v>
      </c>
      <c r="U1579" s="12">
        <f t="shared" si="448"/>
        <v>98.778089751552827</v>
      </c>
      <c r="V1579" s="12">
        <f t="shared" si="449"/>
        <v>98.721047530864169</v>
      </c>
      <c r="W1579" s="12">
        <f t="shared" si="450"/>
        <v>98.664005310175511</v>
      </c>
      <c r="X1579" s="12">
        <f t="shared" si="436"/>
        <v>98.671490254662814</v>
      </c>
      <c r="Y1579" s="13">
        <f t="shared" si="438"/>
        <v>-1</v>
      </c>
      <c r="Z1579">
        <f t="shared" si="437"/>
        <v>0.7780000000000058</v>
      </c>
    </row>
    <row r="1580" spans="1:26" x14ac:dyDescent="0.2">
      <c r="A1580">
        <f t="shared" si="445"/>
        <v>1577</v>
      </c>
      <c r="B1580" s="9">
        <v>42943</v>
      </c>
      <c r="C1580">
        <v>98.677000000000007</v>
      </c>
      <c r="D1580">
        <v>98.683000000000007</v>
      </c>
      <c r="E1580">
        <v>98.677000000000007</v>
      </c>
      <c r="F1580">
        <v>98.677000000000007</v>
      </c>
      <c r="G1580" s="18">
        <f t="shared" si="446"/>
        <v>98.685227956989252</v>
      </c>
      <c r="H1580" s="18">
        <f t="shared" si="447"/>
        <v>98.678266666666687</v>
      </c>
      <c r="I1580" s="12">
        <f t="shared" si="451"/>
        <v>98.671305376344122</v>
      </c>
      <c r="J1580" s="18">
        <f t="shared" si="452"/>
        <v>98.673457025089647</v>
      </c>
      <c r="K1580" s="13">
        <f t="shared" si="453"/>
        <v>-1</v>
      </c>
      <c r="L1580">
        <f t="shared" si="454"/>
        <v>-1.1139999999998764</v>
      </c>
      <c r="M1580" s="15"/>
      <c r="N1580" s="12">
        <f t="shared" si="439"/>
        <v>98.696798431372557</v>
      </c>
      <c r="O1580" s="12">
        <f t="shared" si="440"/>
        <v>98.683467692307687</v>
      </c>
      <c r="P1580" s="12">
        <f t="shared" si="441"/>
        <v>98.670136953242817</v>
      </c>
      <c r="Q1580" s="12">
        <f t="shared" si="443"/>
        <v>98.671929890109894</v>
      </c>
      <c r="R1580" s="13">
        <f t="shared" si="444"/>
        <v>-1</v>
      </c>
      <c r="S1580">
        <f t="shared" si="442"/>
        <v>-0.30999999999983174</v>
      </c>
      <c r="U1580" s="12">
        <f t="shared" si="448"/>
        <v>98.776085791925453</v>
      </c>
      <c r="V1580" s="12">
        <f t="shared" si="449"/>
        <v>98.719227469135788</v>
      </c>
      <c r="W1580" s="12">
        <f t="shared" si="450"/>
        <v>98.662369146346123</v>
      </c>
      <c r="X1580" s="12">
        <f t="shared" si="436"/>
        <v>98.669545805634669</v>
      </c>
      <c r="Y1580" s="13">
        <f t="shared" si="438"/>
        <v>-1</v>
      </c>
      <c r="Z1580">
        <f t="shared" si="437"/>
        <v>0.77200000000000557</v>
      </c>
    </row>
    <row r="1581" spans="1:26" x14ac:dyDescent="0.2">
      <c r="A1581">
        <f t="shared" si="445"/>
        <v>1578</v>
      </c>
      <c r="B1581" s="9">
        <v>42944</v>
      </c>
      <c r="C1581">
        <v>98.677000000000007</v>
      </c>
      <c r="D1581">
        <v>98.683000000000007</v>
      </c>
      <c r="E1581">
        <v>98.677000000000007</v>
      </c>
      <c r="F1581">
        <v>98.683000000000007</v>
      </c>
      <c r="G1581" s="18">
        <f t="shared" si="446"/>
        <v>98.684694623655915</v>
      </c>
      <c r="H1581" s="18">
        <f t="shared" si="447"/>
        <v>98.678166666666655</v>
      </c>
      <c r="I1581" s="12">
        <f t="shared" si="451"/>
        <v>98.671638709677396</v>
      </c>
      <c r="J1581" s="18">
        <f t="shared" si="452"/>
        <v>98.672292903225824</v>
      </c>
      <c r="K1581" s="13">
        <f t="shared" si="453"/>
        <v>-1</v>
      </c>
      <c r="L1581">
        <f t="shared" si="454"/>
        <v>-1.1109999999998763</v>
      </c>
      <c r="M1581" s="15"/>
      <c r="N1581" s="12">
        <f t="shared" si="439"/>
        <v>98.695653333333325</v>
      </c>
      <c r="O1581" s="12">
        <f t="shared" si="440"/>
        <v>98.683123076923081</v>
      </c>
      <c r="P1581" s="12">
        <f t="shared" si="441"/>
        <v>98.670592820512837</v>
      </c>
      <c r="Q1581" s="12">
        <f t="shared" si="443"/>
        <v>98.67122475113122</v>
      </c>
      <c r="R1581" s="13">
        <f t="shared" si="444"/>
        <v>-1</v>
      </c>
      <c r="S1581">
        <f t="shared" si="442"/>
        <v>-0.30699999999983163</v>
      </c>
      <c r="U1581" s="12">
        <f t="shared" si="448"/>
        <v>98.77418198757762</v>
      </c>
      <c r="V1581" s="12">
        <f t="shared" si="449"/>
        <v>98.717604320987633</v>
      </c>
      <c r="W1581" s="12">
        <f t="shared" si="450"/>
        <v>98.661026654397645</v>
      </c>
      <c r="X1581" s="12">
        <f t="shared" si="436"/>
        <v>98.667681123439081</v>
      </c>
      <c r="Y1581" s="13">
        <f t="shared" si="438"/>
        <v>-1</v>
      </c>
      <c r="Z1581">
        <f t="shared" si="437"/>
        <v>0.77500000000000568</v>
      </c>
    </row>
    <row r="1582" spans="1:26" x14ac:dyDescent="0.2">
      <c r="A1582">
        <f t="shared" si="445"/>
        <v>1579</v>
      </c>
      <c r="B1582" s="9">
        <v>42947</v>
      </c>
      <c r="C1582">
        <v>98.683000000000007</v>
      </c>
      <c r="D1582">
        <v>98.683000000000007</v>
      </c>
      <c r="E1582">
        <v>98.677000000000007</v>
      </c>
      <c r="F1582">
        <v>98.68</v>
      </c>
      <c r="G1582" s="18">
        <f t="shared" si="446"/>
        <v>98.684051612903218</v>
      </c>
      <c r="H1582" s="18">
        <f t="shared" si="447"/>
        <v>98.67776666666667</v>
      </c>
      <c r="I1582" s="12">
        <f t="shared" si="451"/>
        <v>98.671481720430123</v>
      </c>
      <c r="J1582" s="18">
        <f t="shared" si="452"/>
        <v>98.671710752688185</v>
      </c>
      <c r="K1582" s="13">
        <f t="shared" si="453"/>
        <v>-1</v>
      </c>
      <c r="L1582">
        <f t="shared" si="454"/>
        <v>-1.1109999999998763</v>
      </c>
      <c r="M1582" s="15"/>
      <c r="N1582" s="12">
        <f t="shared" si="439"/>
        <v>98.694470588235291</v>
      </c>
      <c r="O1582" s="12">
        <f t="shared" si="440"/>
        <v>98.68256307692306</v>
      </c>
      <c r="P1582" s="12">
        <f t="shared" si="441"/>
        <v>98.670655565610829</v>
      </c>
      <c r="Q1582" s="12">
        <f t="shared" si="443"/>
        <v>98.670819717733224</v>
      </c>
      <c r="R1582" s="13">
        <f t="shared" si="444"/>
        <v>-1</v>
      </c>
      <c r="S1582">
        <f t="shared" si="442"/>
        <v>-0.30699999999983163</v>
      </c>
      <c r="U1582" s="12">
        <f t="shared" si="448"/>
        <v>98.772266537267157</v>
      </c>
      <c r="V1582" s="12">
        <f t="shared" si="449"/>
        <v>98.715954012345662</v>
      </c>
      <c r="W1582" s="12">
        <f t="shared" si="450"/>
        <v>98.659641487424167</v>
      </c>
      <c r="X1582" s="12">
        <f t="shared" si="436"/>
        <v>98.665887189158326</v>
      </c>
      <c r="Y1582" s="13">
        <f t="shared" si="438"/>
        <v>-1</v>
      </c>
      <c r="Z1582">
        <f t="shared" si="437"/>
        <v>0.77500000000000568</v>
      </c>
    </row>
    <row r="1583" spans="1:26" x14ac:dyDescent="0.2">
      <c r="A1583">
        <f t="shared" si="445"/>
        <v>1580</v>
      </c>
      <c r="B1583" s="9">
        <v>42948</v>
      </c>
      <c r="C1583">
        <v>98.68</v>
      </c>
      <c r="D1583">
        <v>98.683000000000007</v>
      </c>
      <c r="E1583">
        <v>98.68</v>
      </c>
      <c r="F1583">
        <v>98.68</v>
      </c>
      <c r="G1583" s="18">
        <f t="shared" si="446"/>
        <v>98.683498924731211</v>
      </c>
      <c r="H1583" s="18">
        <f t="shared" si="447"/>
        <v>98.677491666666668</v>
      </c>
      <c r="I1583" s="12">
        <f t="shared" si="451"/>
        <v>98.671484408602126</v>
      </c>
      <c r="J1583" s="18">
        <f t="shared" si="452"/>
        <v>98.671540071684589</v>
      </c>
      <c r="K1583" s="13">
        <f t="shared" si="453"/>
        <v>-1</v>
      </c>
      <c r="L1583">
        <f t="shared" si="454"/>
        <v>-1.1139999999998764</v>
      </c>
      <c r="M1583" s="15"/>
      <c r="N1583" s="12">
        <f t="shared" si="439"/>
        <v>98.693352941176485</v>
      </c>
      <c r="O1583" s="12">
        <f t="shared" si="440"/>
        <v>98.682040000000001</v>
      </c>
      <c r="P1583" s="12">
        <f t="shared" si="441"/>
        <v>98.670727058823516</v>
      </c>
      <c r="Q1583" s="12">
        <f t="shared" si="443"/>
        <v>98.670644253393647</v>
      </c>
      <c r="R1583" s="13">
        <f t="shared" si="444"/>
        <v>-1</v>
      </c>
      <c r="S1583">
        <f t="shared" si="442"/>
        <v>-0.30999999999983174</v>
      </c>
      <c r="U1583" s="12">
        <f t="shared" si="448"/>
        <v>98.770377096273336</v>
      </c>
      <c r="V1583" s="12">
        <f t="shared" si="449"/>
        <v>98.714351543209858</v>
      </c>
      <c r="W1583" s="12">
        <f t="shared" si="450"/>
        <v>98.65832599014638</v>
      </c>
      <c r="X1583" s="12">
        <f t="shared" ref="X1583:X1646" si="455">SUMPRODUCT(W1572:W1583,$A$4:$A$15)/X$2</f>
        <v>98.66417189079705</v>
      </c>
      <c r="Y1583" s="13">
        <f t="shared" si="438"/>
        <v>-1</v>
      </c>
      <c r="Z1583">
        <f t="shared" ref="Z1583:Z1646" si="456">Y1583*($F1584-$F1583)+Z1582</f>
        <v>0.77200000000000557</v>
      </c>
    </row>
    <row r="1584" spans="1:26" x14ac:dyDescent="0.2">
      <c r="A1584">
        <f t="shared" si="445"/>
        <v>1581</v>
      </c>
      <c r="B1584" s="9">
        <v>42949</v>
      </c>
      <c r="C1584">
        <v>98.68</v>
      </c>
      <c r="D1584">
        <v>98.683000000000007</v>
      </c>
      <c r="E1584">
        <v>98.68</v>
      </c>
      <c r="F1584">
        <v>98.683000000000007</v>
      </c>
      <c r="G1584" s="18">
        <f t="shared" si="446"/>
        <v>98.683225806451603</v>
      </c>
      <c r="H1584" s="18">
        <f t="shared" si="447"/>
        <v>98.677741666666677</v>
      </c>
      <c r="I1584" s="12">
        <f t="shared" si="451"/>
        <v>98.672257526881751</v>
      </c>
      <c r="J1584" s="18">
        <f t="shared" si="452"/>
        <v>98.671750215053763</v>
      </c>
      <c r="K1584" s="13">
        <f t="shared" si="453"/>
        <v>1</v>
      </c>
      <c r="L1584">
        <f t="shared" si="454"/>
        <v>-1.1119999999998811</v>
      </c>
      <c r="M1584" s="15"/>
      <c r="N1584" s="12">
        <f t="shared" si="439"/>
        <v>98.692407843137232</v>
      </c>
      <c r="O1584" s="12">
        <f t="shared" si="440"/>
        <v>98.681778461538471</v>
      </c>
      <c r="P1584" s="12">
        <f t="shared" si="441"/>
        <v>98.67114907993971</v>
      </c>
      <c r="Q1584" s="12">
        <f t="shared" si="443"/>
        <v>98.670713647920692</v>
      </c>
      <c r="R1584" s="13">
        <f t="shared" si="444"/>
        <v>1</v>
      </c>
      <c r="S1584">
        <f t="shared" si="442"/>
        <v>-0.3079999999998364</v>
      </c>
      <c r="U1584" s="12">
        <f t="shared" si="448"/>
        <v>98.76855054347827</v>
      </c>
      <c r="V1584" s="12">
        <f t="shared" si="449"/>
        <v>98.712869444444479</v>
      </c>
      <c r="W1584" s="12">
        <f t="shared" si="450"/>
        <v>98.657188345410688</v>
      </c>
      <c r="X1584" s="12">
        <f t="shared" si="455"/>
        <v>98.662560861983081</v>
      </c>
      <c r="Y1584" s="13">
        <f t="shared" ref="Y1584:Y1647" si="457">IF(ROUND(X1584,$F$2)=ROUND(X1583,$F$2),Y1583,IF(ROUND(X1584,$F$2)&gt;ROUND(X1583,$F$2),1,-1))</f>
        <v>-1</v>
      </c>
      <c r="Z1584">
        <f t="shared" si="456"/>
        <v>0.77000000000001023</v>
      </c>
    </row>
    <row r="1585" spans="1:26" x14ac:dyDescent="0.2">
      <c r="A1585">
        <f t="shared" si="445"/>
        <v>1582</v>
      </c>
      <c r="B1585" s="9">
        <v>42950</v>
      </c>
      <c r="C1585">
        <v>98.683000000000007</v>
      </c>
      <c r="D1585">
        <v>98.685000000000002</v>
      </c>
      <c r="E1585">
        <v>98.68</v>
      </c>
      <c r="F1585">
        <v>98.685000000000002</v>
      </c>
      <c r="G1585" s="18">
        <f t="shared" si="446"/>
        <v>98.683101075268823</v>
      </c>
      <c r="H1585" s="18">
        <f t="shared" si="447"/>
        <v>98.678366666666662</v>
      </c>
      <c r="I1585" s="12">
        <f t="shared" si="451"/>
        <v>98.673632258064501</v>
      </c>
      <c r="J1585" s="18">
        <f t="shared" si="452"/>
        <v>98.672416451612904</v>
      </c>
      <c r="K1585" s="13">
        <f t="shared" si="453"/>
        <v>1</v>
      </c>
      <c r="L1585">
        <f t="shared" si="454"/>
        <v>-1.1119999999998811</v>
      </c>
      <c r="M1585" s="15"/>
      <c r="N1585" s="12">
        <f t="shared" si="439"/>
        <v>98.69158823529412</v>
      </c>
      <c r="O1585" s="12">
        <f t="shared" si="440"/>
        <v>98.681692307692316</v>
      </c>
      <c r="P1585" s="12">
        <f t="shared" si="441"/>
        <v>98.671796380090512</v>
      </c>
      <c r="Q1585" s="12">
        <f t="shared" si="443"/>
        <v>98.671007054514121</v>
      </c>
      <c r="R1585" s="13">
        <f t="shared" si="444"/>
        <v>1</v>
      </c>
      <c r="S1585">
        <f t="shared" si="442"/>
        <v>-0.3079999999998364</v>
      </c>
      <c r="U1585" s="12">
        <f t="shared" si="448"/>
        <v>98.766774611801239</v>
      </c>
      <c r="V1585" s="12">
        <f t="shared" si="449"/>
        <v>98.711482098765387</v>
      </c>
      <c r="W1585" s="12">
        <f t="shared" si="450"/>
        <v>98.656189585729535</v>
      </c>
      <c r="X1585" s="12">
        <f t="shared" si="455"/>
        <v>98.661070134612388</v>
      </c>
      <c r="Y1585" s="13">
        <f t="shared" si="457"/>
        <v>-1</v>
      </c>
      <c r="Z1585">
        <f t="shared" si="456"/>
        <v>0.77000000000001023</v>
      </c>
    </row>
    <row r="1586" spans="1:26" x14ac:dyDescent="0.2">
      <c r="A1586">
        <f t="shared" si="445"/>
        <v>1583</v>
      </c>
      <c r="B1586" s="9">
        <v>42951</v>
      </c>
      <c r="C1586">
        <v>98.683000000000007</v>
      </c>
      <c r="D1586">
        <v>98.688000000000002</v>
      </c>
      <c r="E1586">
        <v>98.68</v>
      </c>
      <c r="F1586">
        <v>98.685000000000002</v>
      </c>
      <c r="G1586" s="18">
        <f t="shared" si="446"/>
        <v>98.682997849462382</v>
      </c>
      <c r="H1586" s="18">
        <f t="shared" si="447"/>
        <v>98.679075000000012</v>
      </c>
      <c r="I1586" s="12">
        <f t="shared" si="451"/>
        <v>98.675152150537642</v>
      </c>
      <c r="J1586" s="18">
        <f t="shared" si="452"/>
        <v>98.673434193548388</v>
      </c>
      <c r="K1586" s="13">
        <f t="shared" si="453"/>
        <v>1</v>
      </c>
      <c r="L1586">
        <f t="shared" si="454"/>
        <v>-1.1119999999998811</v>
      </c>
      <c r="M1586" s="15"/>
      <c r="N1586" s="12">
        <f t="shared" si="439"/>
        <v>98.690811764705899</v>
      </c>
      <c r="O1586" s="12">
        <f t="shared" si="440"/>
        <v>98.681636923076923</v>
      </c>
      <c r="P1586" s="12">
        <f t="shared" si="441"/>
        <v>98.672462081447947</v>
      </c>
      <c r="Q1586" s="12">
        <f t="shared" si="443"/>
        <v>98.671426992027591</v>
      </c>
      <c r="R1586" s="13">
        <f t="shared" si="444"/>
        <v>1</v>
      </c>
      <c r="S1586">
        <f t="shared" si="442"/>
        <v>-0.3079999999998364</v>
      </c>
      <c r="U1586" s="12">
        <f t="shared" si="448"/>
        <v>98.765023913043478</v>
      </c>
      <c r="V1586" s="12">
        <f t="shared" si="449"/>
        <v>98.710141975308616</v>
      </c>
      <c r="W1586" s="12">
        <f t="shared" si="450"/>
        <v>98.655260037573754</v>
      </c>
      <c r="X1586" s="12">
        <f t="shared" si="455"/>
        <v>98.659699624360215</v>
      </c>
      <c r="Y1586" s="13">
        <f t="shared" si="457"/>
        <v>-1</v>
      </c>
      <c r="Z1586">
        <f t="shared" si="456"/>
        <v>0.77000000000001023</v>
      </c>
    </row>
    <row r="1587" spans="1:26" x14ac:dyDescent="0.2">
      <c r="A1587">
        <f t="shared" si="445"/>
        <v>1584</v>
      </c>
      <c r="B1587" s="9">
        <v>42954</v>
      </c>
      <c r="C1587">
        <v>98.685000000000002</v>
      </c>
      <c r="D1587">
        <v>98.685000000000002</v>
      </c>
      <c r="E1587">
        <v>98.685000000000002</v>
      </c>
      <c r="F1587">
        <v>98.685000000000002</v>
      </c>
      <c r="G1587" s="18">
        <f t="shared" si="446"/>
        <v>98.682901075268802</v>
      </c>
      <c r="H1587" s="18">
        <f t="shared" si="447"/>
        <v>98.679891666666677</v>
      </c>
      <c r="I1587" s="12">
        <f t="shared" si="451"/>
        <v>98.676882258064552</v>
      </c>
      <c r="J1587" s="18">
        <f t="shared" si="452"/>
        <v>98.674794408602168</v>
      </c>
      <c r="K1587" s="13">
        <f t="shared" si="453"/>
        <v>1</v>
      </c>
      <c r="L1587">
        <f t="shared" si="454"/>
        <v>-1.1139999999998764</v>
      </c>
      <c r="M1587" s="15"/>
      <c r="N1587" s="12">
        <f t="shared" si="439"/>
        <v>98.690082352941189</v>
      </c>
      <c r="O1587" s="12">
        <f t="shared" si="440"/>
        <v>98.681621538461542</v>
      </c>
      <c r="P1587" s="12">
        <f t="shared" si="441"/>
        <v>98.673160723981894</v>
      </c>
      <c r="Q1587" s="12">
        <f t="shared" si="443"/>
        <v>98.6719486037492</v>
      </c>
      <c r="R1587" s="13">
        <f t="shared" si="444"/>
        <v>1</v>
      </c>
      <c r="S1587">
        <f t="shared" si="442"/>
        <v>-0.30999999999983174</v>
      </c>
      <c r="U1587" s="12">
        <f t="shared" si="448"/>
        <v>98.763298059006189</v>
      </c>
      <c r="V1587" s="12">
        <f t="shared" si="449"/>
        <v>98.70884969135804</v>
      </c>
      <c r="W1587" s="12">
        <f t="shared" si="450"/>
        <v>98.654401323709891</v>
      </c>
      <c r="X1587" s="12">
        <f t="shared" si="455"/>
        <v>98.658447056128651</v>
      </c>
      <c r="Y1587" s="13">
        <f t="shared" si="457"/>
        <v>-1</v>
      </c>
      <c r="Z1587">
        <f t="shared" si="456"/>
        <v>0.77200000000000557</v>
      </c>
    </row>
    <row r="1588" spans="1:26" x14ac:dyDescent="0.2">
      <c r="A1588">
        <f t="shared" si="445"/>
        <v>1585</v>
      </c>
      <c r="B1588" s="9">
        <v>42955</v>
      </c>
      <c r="C1588">
        <v>98.685000000000002</v>
      </c>
      <c r="D1588">
        <v>98.685000000000002</v>
      </c>
      <c r="E1588">
        <v>98.683000000000007</v>
      </c>
      <c r="F1588">
        <v>98.683000000000007</v>
      </c>
      <c r="G1588" s="18">
        <f t="shared" si="446"/>
        <v>98.68269032258064</v>
      </c>
      <c r="H1588" s="18">
        <f t="shared" si="447"/>
        <v>98.680533333333358</v>
      </c>
      <c r="I1588" s="12">
        <f t="shared" si="451"/>
        <v>98.678376344086075</v>
      </c>
      <c r="J1588" s="18">
        <f t="shared" si="452"/>
        <v>98.676292616487473</v>
      </c>
      <c r="K1588" s="13">
        <f t="shared" si="453"/>
        <v>1</v>
      </c>
      <c r="L1588">
        <f t="shared" si="454"/>
        <v>-1.108999999999881</v>
      </c>
      <c r="M1588" s="15"/>
      <c r="N1588" s="12">
        <f t="shared" si="439"/>
        <v>98.689319999999995</v>
      </c>
      <c r="O1588" s="12">
        <f t="shared" si="440"/>
        <v>98.681483076923072</v>
      </c>
      <c r="P1588" s="12">
        <f t="shared" si="441"/>
        <v>98.67364615384615</v>
      </c>
      <c r="Q1588" s="12">
        <f t="shared" si="443"/>
        <v>98.672483581124752</v>
      </c>
      <c r="R1588" s="13">
        <f t="shared" si="444"/>
        <v>1</v>
      </c>
      <c r="S1588">
        <f t="shared" si="442"/>
        <v>-0.30499999999983629</v>
      </c>
      <c r="U1588" s="12">
        <f t="shared" si="448"/>
        <v>98.761571273291878</v>
      </c>
      <c r="V1588" s="12">
        <f t="shared" si="449"/>
        <v>98.707555246913572</v>
      </c>
      <c r="W1588" s="12">
        <f t="shared" si="450"/>
        <v>98.653539220535265</v>
      </c>
      <c r="X1588" s="12">
        <f t="shared" si="455"/>
        <v>98.657293950759808</v>
      </c>
      <c r="Y1588" s="13">
        <f t="shared" si="457"/>
        <v>-1</v>
      </c>
      <c r="Z1588">
        <f t="shared" si="456"/>
        <v>0.76700000000001012</v>
      </c>
    </row>
    <row r="1589" spans="1:26" x14ac:dyDescent="0.2">
      <c r="A1589">
        <f t="shared" si="445"/>
        <v>1586</v>
      </c>
      <c r="B1589" s="9">
        <v>42956</v>
      </c>
      <c r="C1589">
        <v>98.685000000000002</v>
      </c>
      <c r="D1589">
        <v>98.688000000000002</v>
      </c>
      <c r="E1589">
        <v>98.685000000000002</v>
      </c>
      <c r="F1589">
        <v>98.688000000000002</v>
      </c>
      <c r="G1589" s="18">
        <f t="shared" si="446"/>
        <v>98.682817204301074</v>
      </c>
      <c r="H1589" s="18">
        <f t="shared" si="447"/>
        <v>98.681816666666663</v>
      </c>
      <c r="I1589" s="12">
        <f t="shared" si="451"/>
        <v>98.680816129032252</v>
      </c>
      <c r="J1589" s="18">
        <f t="shared" si="452"/>
        <v>98.678144623655925</v>
      </c>
      <c r="K1589" s="13">
        <f t="shared" si="453"/>
        <v>1</v>
      </c>
      <c r="L1589">
        <f t="shared" si="454"/>
        <v>-1.1069999999998856</v>
      </c>
      <c r="M1589" s="15"/>
      <c r="N1589" s="12">
        <f t="shared" ref="N1589:N1652" si="458">SUMPRODUCT(F1540:F1589,$A$4:$A$53)/N$2</f>
        <v>98.688802352941195</v>
      </c>
      <c r="O1589" s="12">
        <f t="shared" ref="O1589:O1652" si="459">SUMPRODUCT(F1565:F1589,$A$4:$A$28)/O$2</f>
        <v>98.681766153846155</v>
      </c>
      <c r="P1589" s="12">
        <f t="shared" si="441"/>
        <v>98.674729954751115</v>
      </c>
      <c r="Q1589" s="12">
        <f t="shared" si="443"/>
        <v>98.673180461107521</v>
      </c>
      <c r="R1589" s="13">
        <f t="shared" si="444"/>
        <v>1</v>
      </c>
      <c r="S1589">
        <f t="shared" si="442"/>
        <v>-0.30299999999984095</v>
      </c>
      <c r="U1589" s="12">
        <f t="shared" si="448"/>
        <v>98.759931055900637</v>
      </c>
      <c r="V1589" s="12">
        <f t="shared" si="449"/>
        <v>98.706433333333322</v>
      </c>
      <c r="W1589" s="12">
        <f t="shared" si="450"/>
        <v>98.652935610766008</v>
      </c>
      <c r="X1589" s="12">
        <f t="shared" si="455"/>
        <v>98.656262135321711</v>
      </c>
      <c r="Y1589" s="13">
        <f t="shared" si="457"/>
        <v>-1</v>
      </c>
      <c r="Z1589">
        <f t="shared" si="456"/>
        <v>0.76500000000001478</v>
      </c>
    </row>
    <row r="1590" spans="1:26" x14ac:dyDescent="0.2">
      <c r="A1590">
        <f t="shared" si="445"/>
        <v>1587</v>
      </c>
      <c r="B1590" s="9">
        <v>42957</v>
      </c>
      <c r="C1590">
        <v>98.688000000000002</v>
      </c>
      <c r="D1590">
        <v>98.69</v>
      </c>
      <c r="E1590">
        <v>98.688000000000002</v>
      </c>
      <c r="F1590">
        <v>98.69</v>
      </c>
      <c r="G1590" s="18">
        <f t="shared" si="446"/>
        <v>98.683077419354845</v>
      </c>
      <c r="H1590" s="18">
        <f t="shared" si="447"/>
        <v>98.683283333333335</v>
      </c>
      <c r="I1590" s="12">
        <f t="shared" si="451"/>
        <v>98.683489247311826</v>
      </c>
      <c r="J1590" s="18">
        <f t="shared" si="452"/>
        <v>98.680317096774203</v>
      </c>
      <c r="K1590" s="13">
        <f t="shared" si="453"/>
        <v>1</v>
      </c>
      <c r="L1590">
        <f t="shared" si="454"/>
        <v>-1.1139999999998764</v>
      </c>
      <c r="M1590" s="15"/>
      <c r="N1590" s="12">
        <f t="shared" si="458"/>
        <v>98.688411764705876</v>
      </c>
      <c r="O1590" s="12">
        <f t="shared" si="459"/>
        <v>98.682224615384612</v>
      </c>
      <c r="P1590" s="12">
        <f t="shared" ref="P1590:P1653" si="460">2*O1590-N1590</f>
        <v>98.676037466063349</v>
      </c>
      <c r="Q1590" s="12">
        <f t="shared" si="443"/>
        <v>98.674058705020471</v>
      </c>
      <c r="R1590" s="13">
        <f t="shared" si="444"/>
        <v>1</v>
      </c>
      <c r="S1590">
        <f t="shared" ref="S1590:S1653" si="461">R1590*($F1591-$F1590)+S1589</f>
        <v>-0.30999999999983174</v>
      </c>
      <c r="U1590" s="12">
        <f t="shared" si="448"/>
        <v>98.758340372670787</v>
      </c>
      <c r="V1590" s="12">
        <f t="shared" si="449"/>
        <v>98.705393209876519</v>
      </c>
      <c r="W1590" s="12">
        <f t="shared" si="450"/>
        <v>98.65244604708225</v>
      </c>
      <c r="X1590" s="12">
        <f t="shared" si="455"/>
        <v>98.655348786433393</v>
      </c>
      <c r="Y1590" s="13">
        <f t="shared" si="457"/>
        <v>-1</v>
      </c>
      <c r="Z1590">
        <f t="shared" si="456"/>
        <v>0.77200000000000557</v>
      </c>
    </row>
    <row r="1591" spans="1:26" x14ac:dyDescent="0.2">
      <c r="A1591">
        <f t="shared" si="445"/>
        <v>1588</v>
      </c>
      <c r="B1591" s="9">
        <v>42958</v>
      </c>
      <c r="C1591">
        <v>98.688000000000002</v>
      </c>
      <c r="D1591">
        <v>98.688000000000002</v>
      </c>
      <c r="E1591">
        <v>98.683000000000007</v>
      </c>
      <c r="F1591">
        <v>98.683000000000007</v>
      </c>
      <c r="G1591" s="18">
        <f t="shared" si="446"/>
        <v>98.682896774193551</v>
      </c>
      <c r="H1591" s="18">
        <f t="shared" si="447"/>
        <v>98.683708333333328</v>
      </c>
      <c r="I1591" s="12">
        <f t="shared" si="451"/>
        <v>98.684519892473105</v>
      </c>
      <c r="J1591" s="18">
        <f t="shared" si="452"/>
        <v>98.682175985663079</v>
      </c>
      <c r="K1591" s="13">
        <f t="shared" si="453"/>
        <v>1</v>
      </c>
      <c r="L1591">
        <f t="shared" si="454"/>
        <v>-1.1109999999998763</v>
      </c>
      <c r="M1591" s="15"/>
      <c r="N1591" s="12">
        <f t="shared" si="458"/>
        <v>98.687795294117649</v>
      </c>
      <c r="O1591" s="12">
        <f t="shared" si="459"/>
        <v>98.682150769230788</v>
      </c>
      <c r="P1591" s="12">
        <f t="shared" si="460"/>
        <v>98.676506244343926</v>
      </c>
      <c r="Q1591" s="12">
        <f t="shared" si="443"/>
        <v>98.674864486102138</v>
      </c>
      <c r="R1591" s="13">
        <f t="shared" si="444"/>
        <v>1</v>
      </c>
      <c r="S1591">
        <f t="shared" si="461"/>
        <v>-0.30699999999983163</v>
      </c>
      <c r="U1591" s="12">
        <f t="shared" si="448"/>
        <v>98.756686257763988</v>
      </c>
      <c r="V1591" s="12">
        <f t="shared" si="449"/>
        <v>98.704217901234571</v>
      </c>
      <c r="W1591" s="12">
        <f t="shared" si="450"/>
        <v>98.651749544705154</v>
      </c>
      <c r="X1591" s="12">
        <f t="shared" si="455"/>
        <v>98.654498347679109</v>
      </c>
      <c r="Y1591" s="13">
        <f t="shared" si="457"/>
        <v>-1</v>
      </c>
      <c r="Z1591">
        <f t="shared" si="456"/>
        <v>0.76900000000000546</v>
      </c>
    </row>
    <row r="1592" spans="1:26" x14ac:dyDescent="0.2">
      <c r="A1592">
        <f t="shared" si="445"/>
        <v>1589</v>
      </c>
      <c r="B1592" s="9">
        <v>42961</v>
      </c>
      <c r="C1592">
        <v>98.685000000000002</v>
      </c>
      <c r="D1592">
        <v>98.685000000000002</v>
      </c>
      <c r="E1592">
        <v>98.685000000000002</v>
      </c>
      <c r="F1592">
        <v>98.686000000000007</v>
      </c>
      <c r="G1592" s="18">
        <f t="shared" si="446"/>
        <v>98.682941935483882</v>
      </c>
      <c r="H1592" s="18">
        <f t="shared" si="447"/>
        <v>98.684383333333329</v>
      </c>
      <c r="I1592" s="12">
        <f t="shared" si="451"/>
        <v>98.685824731182777</v>
      </c>
      <c r="J1592" s="18">
        <f t="shared" si="452"/>
        <v>98.683845304659499</v>
      </c>
      <c r="K1592" s="13">
        <f t="shared" si="453"/>
        <v>1</v>
      </c>
      <c r="L1592">
        <f t="shared" si="454"/>
        <v>-1.1349999999998772</v>
      </c>
      <c r="M1592" s="15"/>
      <c r="N1592" s="12">
        <f t="shared" si="458"/>
        <v>98.687337254901962</v>
      </c>
      <c r="O1592" s="12">
        <f t="shared" si="459"/>
        <v>98.682335384615385</v>
      </c>
      <c r="P1592" s="12">
        <f t="shared" si="460"/>
        <v>98.677333514328808</v>
      </c>
      <c r="Q1592" s="12">
        <f t="shared" si="443"/>
        <v>98.675685757379867</v>
      </c>
      <c r="R1592" s="13">
        <f t="shared" si="444"/>
        <v>1</v>
      </c>
      <c r="S1592">
        <f t="shared" si="461"/>
        <v>-0.33099999999983254</v>
      </c>
      <c r="U1592" s="12">
        <f t="shared" si="448"/>
        <v>98.755093478260861</v>
      </c>
      <c r="V1592" s="12">
        <f t="shared" si="449"/>
        <v>98.70315524691361</v>
      </c>
      <c r="W1592" s="12">
        <f t="shared" si="450"/>
        <v>98.65121701556636</v>
      </c>
      <c r="X1592" s="12">
        <f t="shared" si="455"/>
        <v>98.653723106563305</v>
      </c>
      <c r="Y1592" s="13">
        <f t="shared" si="457"/>
        <v>-1</v>
      </c>
      <c r="Z1592">
        <f t="shared" si="456"/>
        <v>0.79300000000000637</v>
      </c>
    </row>
    <row r="1593" spans="1:26" x14ac:dyDescent="0.2">
      <c r="A1593">
        <f t="shared" si="445"/>
        <v>1590</v>
      </c>
      <c r="B1593" s="9">
        <v>42962</v>
      </c>
      <c r="C1593">
        <v>98.668000000000006</v>
      </c>
      <c r="D1593">
        <v>98.668000000000006</v>
      </c>
      <c r="E1593">
        <v>98.662000000000006</v>
      </c>
      <c r="F1593">
        <v>98.662000000000006</v>
      </c>
      <c r="G1593" s="18">
        <f t="shared" si="446"/>
        <v>98.681458064516136</v>
      </c>
      <c r="H1593" s="18">
        <f t="shared" si="447"/>
        <v>98.681908333333325</v>
      </c>
      <c r="I1593" s="12">
        <f t="shared" si="451"/>
        <v>98.682358602150515</v>
      </c>
      <c r="J1593" s="18">
        <f t="shared" si="452"/>
        <v>98.683763082437267</v>
      </c>
      <c r="K1593" s="13">
        <f t="shared" si="453"/>
        <v>-1</v>
      </c>
      <c r="L1593">
        <f t="shared" si="454"/>
        <v>-1.1379999999998773</v>
      </c>
      <c r="M1593" s="15"/>
      <c r="N1593" s="12">
        <f t="shared" si="458"/>
        <v>98.685976470588244</v>
      </c>
      <c r="O1593" s="12">
        <f t="shared" si="459"/>
        <v>98.680701538461534</v>
      </c>
      <c r="P1593" s="12">
        <f t="shared" si="460"/>
        <v>98.675426606334824</v>
      </c>
      <c r="Q1593" s="12">
        <f t="shared" si="443"/>
        <v>98.675832546864896</v>
      </c>
      <c r="R1593" s="13">
        <f t="shared" si="444"/>
        <v>1</v>
      </c>
      <c r="S1593">
        <f t="shared" si="461"/>
        <v>-0.32799999999983243</v>
      </c>
      <c r="U1593" s="12">
        <f t="shared" si="448"/>
        <v>98.753226164596285</v>
      </c>
      <c r="V1593" s="12">
        <f t="shared" si="449"/>
        <v>98.701534259259262</v>
      </c>
      <c r="W1593" s="12">
        <f t="shared" si="450"/>
        <v>98.649842353922239</v>
      </c>
      <c r="X1593" s="12">
        <f t="shared" si="455"/>
        <v>98.652879355076394</v>
      </c>
      <c r="Y1593" s="13">
        <f t="shared" si="457"/>
        <v>-1</v>
      </c>
      <c r="Z1593">
        <f t="shared" si="456"/>
        <v>0.79000000000000625</v>
      </c>
    </row>
    <row r="1594" spans="1:26" x14ac:dyDescent="0.2">
      <c r="A1594">
        <f t="shared" si="445"/>
        <v>1591</v>
      </c>
      <c r="B1594" s="9">
        <v>42963</v>
      </c>
      <c r="C1594">
        <v>98.662000000000006</v>
      </c>
      <c r="D1594">
        <v>98.668000000000006</v>
      </c>
      <c r="E1594">
        <v>98.66</v>
      </c>
      <c r="F1594">
        <v>98.665000000000006</v>
      </c>
      <c r="G1594" s="18">
        <f t="shared" si="446"/>
        <v>98.680238709677425</v>
      </c>
      <c r="H1594" s="18">
        <f t="shared" si="447"/>
        <v>98.679808333333341</v>
      </c>
      <c r="I1594" s="12">
        <f t="shared" si="451"/>
        <v>98.679377956989256</v>
      </c>
      <c r="J1594" s="18">
        <f t="shared" si="452"/>
        <v>98.682421827956972</v>
      </c>
      <c r="K1594" s="13">
        <f t="shared" si="453"/>
        <v>-1</v>
      </c>
      <c r="L1594">
        <f t="shared" si="454"/>
        <v>-1.1429999999998728</v>
      </c>
      <c r="M1594" s="15"/>
      <c r="N1594" s="12">
        <f t="shared" si="458"/>
        <v>98.684794509803936</v>
      </c>
      <c r="O1594" s="12">
        <f t="shared" si="459"/>
        <v>98.679409230769238</v>
      </c>
      <c r="P1594" s="12">
        <f t="shared" si="460"/>
        <v>98.67402395173454</v>
      </c>
      <c r="Q1594" s="12">
        <f t="shared" si="443"/>
        <v>98.675522796811023</v>
      </c>
      <c r="R1594" s="13">
        <f t="shared" si="444"/>
        <v>-1</v>
      </c>
      <c r="S1594">
        <f t="shared" si="461"/>
        <v>-0.33299999999982788</v>
      </c>
      <c r="U1594" s="12">
        <f t="shared" si="448"/>
        <v>98.751421816770176</v>
      </c>
      <c r="V1594" s="12">
        <f t="shared" si="449"/>
        <v>98.700031481481489</v>
      </c>
      <c r="W1594" s="12">
        <f t="shared" si="450"/>
        <v>98.648641146192801</v>
      </c>
      <c r="X1594" s="12">
        <f t="shared" si="455"/>
        <v>98.651994190867953</v>
      </c>
      <c r="Y1594" s="13">
        <f t="shared" si="457"/>
        <v>-1</v>
      </c>
      <c r="Z1594">
        <f t="shared" si="456"/>
        <v>0.7850000000000108</v>
      </c>
    </row>
    <row r="1595" spans="1:26" x14ac:dyDescent="0.2">
      <c r="A1595">
        <f t="shared" si="445"/>
        <v>1592</v>
      </c>
      <c r="B1595" s="9">
        <v>42964</v>
      </c>
      <c r="C1595">
        <v>98.665000000000006</v>
      </c>
      <c r="D1595">
        <v>98.67</v>
      </c>
      <c r="E1595">
        <v>98.662000000000006</v>
      </c>
      <c r="F1595">
        <v>98.67</v>
      </c>
      <c r="G1595" s="18">
        <f t="shared" si="446"/>
        <v>98.679406451612905</v>
      </c>
      <c r="H1595" s="18">
        <f t="shared" si="447"/>
        <v>98.678433333333317</v>
      </c>
      <c r="I1595" s="12">
        <f t="shared" si="451"/>
        <v>98.677460215053728</v>
      </c>
      <c r="J1595" s="18">
        <f t="shared" si="452"/>
        <v>98.680537204301061</v>
      </c>
      <c r="K1595" s="13">
        <f t="shared" si="453"/>
        <v>-1</v>
      </c>
      <c r="L1595">
        <f t="shared" si="454"/>
        <v>-1.1449999999998681</v>
      </c>
      <c r="M1595" s="15"/>
      <c r="N1595" s="12">
        <f t="shared" si="458"/>
        <v>98.683873725490201</v>
      </c>
      <c r="O1595" s="12">
        <f t="shared" si="459"/>
        <v>98.678603076923068</v>
      </c>
      <c r="P1595" s="12">
        <f t="shared" si="460"/>
        <v>98.673332428355934</v>
      </c>
      <c r="Q1595" s="12">
        <f t="shared" si="443"/>
        <v>98.67500933634993</v>
      </c>
      <c r="R1595" s="13">
        <f t="shared" si="444"/>
        <v>-1</v>
      </c>
      <c r="S1595">
        <f t="shared" si="461"/>
        <v>-0.33499999999982322</v>
      </c>
      <c r="U1595" s="12">
        <f t="shared" si="448"/>
        <v>98.749705201863364</v>
      </c>
      <c r="V1595" s="12">
        <f t="shared" si="449"/>
        <v>98.698691666666662</v>
      </c>
      <c r="W1595" s="12">
        <f t="shared" si="450"/>
        <v>98.647678131469959</v>
      </c>
      <c r="X1595" s="12">
        <f t="shared" si="455"/>
        <v>98.6511019005641</v>
      </c>
      <c r="Y1595" s="13">
        <f t="shared" si="457"/>
        <v>-1</v>
      </c>
      <c r="Z1595">
        <f t="shared" si="456"/>
        <v>0.78300000000001546</v>
      </c>
    </row>
    <row r="1596" spans="1:26" x14ac:dyDescent="0.2">
      <c r="A1596">
        <f t="shared" si="445"/>
        <v>1593</v>
      </c>
      <c r="B1596" s="9">
        <v>42965</v>
      </c>
      <c r="C1596">
        <v>98.67</v>
      </c>
      <c r="D1596">
        <v>98.677000000000007</v>
      </c>
      <c r="E1596">
        <v>98.67</v>
      </c>
      <c r="F1596">
        <v>98.671999999999997</v>
      </c>
      <c r="G1596" s="18">
        <f t="shared" si="446"/>
        <v>98.678750537634428</v>
      </c>
      <c r="H1596" s="18">
        <f t="shared" si="447"/>
        <v>98.677366666666686</v>
      </c>
      <c r="I1596" s="12">
        <f t="shared" si="451"/>
        <v>98.675982795698943</v>
      </c>
      <c r="J1596" s="18">
        <f t="shared" si="452"/>
        <v>98.678562043010743</v>
      </c>
      <c r="K1596" s="13">
        <f t="shared" si="453"/>
        <v>-1</v>
      </c>
      <c r="L1596">
        <f t="shared" si="454"/>
        <v>-1.1499999999998778</v>
      </c>
      <c r="M1596" s="15"/>
      <c r="N1596" s="12">
        <f t="shared" si="458"/>
        <v>98.683092549019619</v>
      </c>
      <c r="O1596" s="12">
        <f t="shared" si="459"/>
        <v>98.678027692307694</v>
      </c>
      <c r="P1596" s="12">
        <f t="shared" si="460"/>
        <v>98.672962835595769</v>
      </c>
      <c r="Q1596" s="12">
        <f t="shared" ref="Q1596:Q1659" si="462">SUMPRODUCT(P1590:P1596,$A$4:$A$10)/Q$2</f>
        <v>98.674414682180554</v>
      </c>
      <c r="R1596" s="13">
        <f t="shared" ref="R1596:R1659" si="463">IF(ROUND(Q1596,$F$2)=ROUND(Q1595,$F$2),R1595,IF(ROUND(Q1596,$F$2)&gt;ROUND(Q1595,$F$2),1,-1))</f>
        <v>-1</v>
      </c>
      <c r="S1596">
        <f t="shared" si="461"/>
        <v>-0.33999999999983288</v>
      </c>
      <c r="U1596" s="12">
        <f t="shared" si="448"/>
        <v>98.748038664596265</v>
      </c>
      <c r="V1596" s="12">
        <f t="shared" si="449"/>
        <v>98.697436728395061</v>
      </c>
      <c r="W1596" s="12">
        <f t="shared" si="450"/>
        <v>98.646834792193857</v>
      </c>
      <c r="X1596" s="12">
        <f t="shared" si="455"/>
        <v>98.650216376764902</v>
      </c>
      <c r="Y1596" s="13">
        <f t="shared" si="457"/>
        <v>-1</v>
      </c>
      <c r="Z1596">
        <f t="shared" si="456"/>
        <v>0.7780000000000058</v>
      </c>
    </row>
    <row r="1597" spans="1:26" x14ac:dyDescent="0.2">
      <c r="A1597">
        <f t="shared" si="445"/>
        <v>1594</v>
      </c>
      <c r="B1597" s="9">
        <v>42968</v>
      </c>
      <c r="C1597">
        <v>98.67</v>
      </c>
      <c r="D1597">
        <v>98.677000000000007</v>
      </c>
      <c r="E1597">
        <v>98.67</v>
      </c>
      <c r="F1597">
        <v>98.677000000000007</v>
      </c>
      <c r="G1597" s="18">
        <f t="shared" si="446"/>
        <v>98.678460215053761</v>
      </c>
      <c r="H1597" s="18">
        <f t="shared" si="447"/>
        <v>98.677016666666674</v>
      </c>
      <c r="I1597" s="12">
        <f t="shared" si="451"/>
        <v>98.675573118279587</v>
      </c>
      <c r="J1597" s="18">
        <f t="shared" si="452"/>
        <v>98.677019462365607</v>
      </c>
      <c r="K1597" s="13">
        <f t="shared" si="453"/>
        <v>-1</v>
      </c>
      <c r="L1597">
        <f t="shared" si="454"/>
        <v>-1.1429999999998728</v>
      </c>
      <c r="M1597" s="15"/>
      <c r="N1597" s="12">
        <f t="shared" si="458"/>
        <v>98.682560784313708</v>
      </c>
      <c r="O1597" s="12">
        <f t="shared" si="459"/>
        <v>98.677916923076936</v>
      </c>
      <c r="P1597" s="12">
        <f t="shared" si="460"/>
        <v>98.673273061840163</v>
      </c>
      <c r="Q1597" s="12">
        <f t="shared" si="462"/>
        <v>98.673960695970692</v>
      </c>
      <c r="R1597" s="13">
        <f t="shared" si="463"/>
        <v>-1</v>
      </c>
      <c r="S1597">
        <f t="shared" si="461"/>
        <v>-0.33299999999982788</v>
      </c>
      <c r="U1597" s="12">
        <f t="shared" si="448"/>
        <v>98.746459860248436</v>
      </c>
      <c r="V1597" s="12">
        <f t="shared" si="449"/>
        <v>98.696340740740752</v>
      </c>
      <c r="W1597" s="12">
        <f t="shared" si="450"/>
        <v>98.646221621233067</v>
      </c>
      <c r="X1597" s="12">
        <f t="shared" si="455"/>
        <v>98.649369256833481</v>
      </c>
      <c r="Y1597" s="13">
        <f t="shared" si="457"/>
        <v>-1</v>
      </c>
      <c r="Z1597">
        <f t="shared" si="456"/>
        <v>0.7850000000000108</v>
      </c>
    </row>
    <row r="1598" spans="1:26" x14ac:dyDescent="0.2">
      <c r="A1598">
        <f t="shared" si="445"/>
        <v>1595</v>
      </c>
      <c r="B1598" s="9">
        <v>42969</v>
      </c>
      <c r="C1598">
        <v>98.677000000000007</v>
      </c>
      <c r="D1598">
        <v>98.677000000000007</v>
      </c>
      <c r="E1598">
        <v>98.67</v>
      </c>
      <c r="F1598">
        <v>98.67</v>
      </c>
      <c r="G1598" s="18">
        <f t="shared" si="446"/>
        <v>98.6777569892473</v>
      </c>
      <c r="H1598" s="18">
        <f t="shared" si="447"/>
        <v>98.675816666666648</v>
      </c>
      <c r="I1598" s="12">
        <f t="shared" si="451"/>
        <v>98.673876344085997</v>
      </c>
      <c r="J1598" s="18">
        <f t="shared" si="452"/>
        <v>98.675594731182798</v>
      </c>
      <c r="K1598" s="13">
        <f t="shared" si="453"/>
        <v>-1</v>
      </c>
      <c r="L1598">
        <f t="shared" si="454"/>
        <v>-1.1479999999998682</v>
      </c>
      <c r="M1598" s="15"/>
      <c r="N1598" s="12">
        <f t="shared" si="458"/>
        <v>98.681796078431361</v>
      </c>
      <c r="O1598" s="12">
        <f t="shared" si="459"/>
        <v>98.677320000000023</v>
      </c>
      <c r="P1598" s="12">
        <f t="shared" si="460"/>
        <v>98.672843921568685</v>
      </c>
      <c r="Q1598" s="12">
        <f t="shared" si="462"/>
        <v>98.673498153415238</v>
      </c>
      <c r="R1598" s="13">
        <f t="shared" si="463"/>
        <v>-1</v>
      </c>
      <c r="S1598">
        <f t="shared" si="461"/>
        <v>-0.33799999999982333</v>
      </c>
      <c r="U1598" s="12">
        <f t="shared" si="448"/>
        <v>98.744819177018641</v>
      </c>
      <c r="V1598" s="12">
        <f t="shared" si="449"/>
        <v>98.695108950617296</v>
      </c>
      <c r="W1598" s="12">
        <f t="shared" si="450"/>
        <v>98.645398724215951</v>
      </c>
      <c r="X1598" s="12">
        <f t="shared" si="455"/>
        <v>98.648523331777611</v>
      </c>
      <c r="Y1598" s="13">
        <f t="shared" si="457"/>
        <v>-1</v>
      </c>
      <c r="Z1598">
        <f t="shared" si="456"/>
        <v>0.78000000000001535</v>
      </c>
    </row>
    <row r="1599" spans="1:26" x14ac:dyDescent="0.2">
      <c r="A1599">
        <f t="shared" si="445"/>
        <v>1596</v>
      </c>
      <c r="B1599" s="9">
        <v>42970</v>
      </c>
      <c r="C1599">
        <v>98.671999999999997</v>
      </c>
      <c r="D1599">
        <v>98.677000000000007</v>
      </c>
      <c r="E1599">
        <v>98.67</v>
      </c>
      <c r="F1599">
        <v>98.674999999999997</v>
      </c>
      <c r="G1599" s="18">
        <f t="shared" si="446"/>
        <v>98.677436559139792</v>
      </c>
      <c r="H1599" s="18">
        <f t="shared" si="447"/>
        <v>98.675324999999972</v>
      </c>
      <c r="I1599" s="12">
        <f t="shared" si="451"/>
        <v>98.673213440860152</v>
      </c>
      <c r="J1599" s="18">
        <f t="shared" si="452"/>
        <v>98.674514516128994</v>
      </c>
      <c r="K1599" s="13">
        <f t="shared" si="453"/>
        <v>-1</v>
      </c>
      <c r="L1599">
        <f t="shared" si="454"/>
        <v>-1.1429999999998728</v>
      </c>
      <c r="M1599" s="15"/>
      <c r="N1599" s="12">
        <f t="shared" si="458"/>
        <v>98.681268235294112</v>
      </c>
      <c r="O1599" s="12">
        <f t="shared" si="459"/>
        <v>98.677153846153857</v>
      </c>
      <c r="P1599" s="12">
        <f t="shared" si="460"/>
        <v>98.673039457013601</v>
      </c>
      <c r="Q1599" s="12">
        <f t="shared" si="462"/>
        <v>98.673215291962961</v>
      </c>
      <c r="R1599" s="13">
        <f t="shared" si="463"/>
        <v>-1</v>
      </c>
      <c r="S1599">
        <f t="shared" si="461"/>
        <v>-0.33299999999982788</v>
      </c>
      <c r="U1599" s="12">
        <f t="shared" si="448"/>
        <v>98.743265683229822</v>
      </c>
      <c r="V1599" s="12">
        <f t="shared" si="449"/>
        <v>98.694039814814786</v>
      </c>
      <c r="W1599" s="12">
        <f t="shared" si="450"/>
        <v>98.644813946399751</v>
      </c>
      <c r="X1599" s="12">
        <f t="shared" si="455"/>
        <v>98.647713867998164</v>
      </c>
      <c r="Y1599" s="13">
        <f t="shared" si="457"/>
        <v>-1</v>
      </c>
      <c r="Z1599">
        <f t="shared" si="456"/>
        <v>0.7850000000000108</v>
      </c>
    </row>
    <row r="1600" spans="1:26" x14ac:dyDescent="0.2">
      <c r="A1600">
        <f t="shared" si="445"/>
        <v>1597</v>
      </c>
      <c r="B1600" s="9">
        <v>42971</v>
      </c>
      <c r="C1600">
        <v>98.674999999999997</v>
      </c>
      <c r="D1600">
        <v>98.674999999999997</v>
      </c>
      <c r="E1600">
        <v>98.668000000000006</v>
      </c>
      <c r="F1600">
        <v>98.67</v>
      </c>
      <c r="G1600" s="18">
        <f t="shared" si="446"/>
        <v>98.676843010752677</v>
      </c>
      <c r="H1600" s="18">
        <f t="shared" si="447"/>
        <v>98.674275000000009</v>
      </c>
      <c r="I1600" s="12">
        <f t="shared" si="451"/>
        <v>98.67170698924734</v>
      </c>
      <c r="J1600" s="18">
        <f t="shared" si="452"/>
        <v>98.673343118279547</v>
      </c>
      <c r="K1600" s="13">
        <f t="shared" si="453"/>
        <v>-1</v>
      </c>
      <c r="L1600">
        <f t="shared" si="454"/>
        <v>-1.1429999999998728</v>
      </c>
      <c r="M1600" s="15"/>
      <c r="N1600" s="12">
        <f t="shared" si="458"/>
        <v>98.680587450980383</v>
      </c>
      <c r="O1600" s="12">
        <f t="shared" si="459"/>
        <v>98.676618461538482</v>
      </c>
      <c r="P1600" s="12">
        <f t="shared" si="460"/>
        <v>98.67264947209658</v>
      </c>
      <c r="Q1600" s="12">
        <f t="shared" si="462"/>
        <v>98.672988293471263</v>
      </c>
      <c r="R1600" s="13">
        <f t="shared" si="463"/>
        <v>-1</v>
      </c>
      <c r="S1600">
        <f t="shared" si="461"/>
        <v>-0.33299999999982788</v>
      </c>
      <c r="U1600" s="12">
        <f t="shared" si="448"/>
        <v>98.741674301242242</v>
      </c>
      <c r="V1600" s="12">
        <f t="shared" si="449"/>
        <v>98.692884259259245</v>
      </c>
      <c r="W1600" s="12">
        <f t="shared" si="450"/>
        <v>98.644094217276248</v>
      </c>
      <c r="X1600" s="12">
        <f t="shared" si="455"/>
        <v>98.646916591754987</v>
      </c>
      <c r="Y1600" s="13">
        <f t="shared" si="457"/>
        <v>-1</v>
      </c>
      <c r="Z1600">
        <f t="shared" si="456"/>
        <v>0.7850000000000108</v>
      </c>
    </row>
    <row r="1601" spans="1:26" x14ac:dyDescent="0.2">
      <c r="A1601">
        <f t="shared" si="445"/>
        <v>1598</v>
      </c>
      <c r="B1601" s="9">
        <v>42972</v>
      </c>
      <c r="C1601">
        <v>98.67</v>
      </c>
      <c r="D1601">
        <v>98.671999999999997</v>
      </c>
      <c r="E1601">
        <v>98.665000000000006</v>
      </c>
      <c r="F1601">
        <v>98.67</v>
      </c>
      <c r="G1601" s="18">
        <f t="shared" si="446"/>
        <v>98.676303225806464</v>
      </c>
      <c r="H1601" s="18">
        <f t="shared" si="447"/>
        <v>98.673349999999999</v>
      </c>
      <c r="I1601" s="12">
        <f t="shared" si="451"/>
        <v>98.670396774193534</v>
      </c>
      <c r="J1601" s="18">
        <f t="shared" si="452"/>
        <v>98.672118530465937</v>
      </c>
      <c r="K1601" s="13">
        <f t="shared" si="453"/>
        <v>-1</v>
      </c>
      <c r="L1601">
        <f t="shared" si="454"/>
        <v>-1.1429999999998728</v>
      </c>
      <c r="M1601" s="15"/>
      <c r="N1601" s="12">
        <f t="shared" si="458"/>
        <v>98.679952156862768</v>
      </c>
      <c r="O1601" s="12">
        <f t="shared" si="459"/>
        <v>98.676083076923092</v>
      </c>
      <c r="P1601" s="12">
        <f t="shared" si="460"/>
        <v>98.672213996983416</v>
      </c>
      <c r="Q1601" s="12">
        <f t="shared" si="462"/>
        <v>98.672751609566944</v>
      </c>
      <c r="R1601" s="13">
        <f t="shared" si="463"/>
        <v>-1</v>
      </c>
      <c r="S1601">
        <f t="shared" si="461"/>
        <v>-0.33299999999982788</v>
      </c>
      <c r="U1601" s="12">
        <f t="shared" si="448"/>
        <v>98.740107375776375</v>
      </c>
      <c r="V1601" s="12">
        <f t="shared" si="449"/>
        <v>98.691769444444461</v>
      </c>
      <c r="W1601" s="12">
        <f t="shared" si="450"/>
        <v>98.643431513112546</v>
      </c>
      <c r="X1601" s="12">
        <f t="shared" si="455"/>
        <v>98.646138450810483</v>
      </c>
      <c r="Y1601" s="13">
        <f t="shared" si="457"/>
        <v>-1</v>
      </c>
      <c r="Z1601">
        <f t="shared" si="456"/>
        <v>0.7850000000000108</v>
      </c>
    </row>
    <row r="1602" spans="1:26" x14ac:dyDescent="0.2">
      <c r="A1602">
        <f t="shared" si="445"/>
        <v>1599</v>
      </c>
      <c r="B1602" s="9">
        <v>42975</v>
      </c>
      <c r="C1602">
        <v>98.668000000000006</v>
      </c>
      <c r="D1602">
        <v>98.671999999999997</v>
      </c>
      <c r="E1602">
        <v>98.668000000000006</v>
      </c>
      <c r="F1602">
        <v>98.67</v>
      </c>
      <c r="G1602" s="18">
        <f t="shared" si="446"/>
        <v>98.675823655913987</v>
      </c>
      <c r="H1602" s="18">
        <f t="shared" si="447"/>
        <v>98.672550000000015</v>
      </c>
      <c r="I1602" s="12">
        <f t="shared" si="451"/>
        <v>98.669276344086043</v>
      </c>
      <c r="J1602" s="18">
        <f t="shared" si="452"/>
        <v>98.670892867383515</v>
      </c>
      <c r="K1602" s="13">
        <f t="shared" si="453"/>
        <v>-1</v>
      </c>
      <c r="L1602">
        <f t="shared" si="454"/>
        <v>-1.1429999999998728</v>
      </c>
      <c r="M1602" s="15"/>
      <c r="N1602" s="12">
        <f t="shared" si="458"/>
        <v>98.67935764705885</v>
      </c>
      <c r="O1602" s="12">
        <f t="shared" si="459"/>
        <v>98.67554153846153</v>
      </c>
      <c r="P1602" s="12">
        <f t="shared" si="460"/>
        <v>98.67172542986421</v>
      </c>
      <c r="Q1602" s="12">
        <f t="shared" si="462"/>
        <v>98.672457425123895</v>
      </c>
      <c r="R1602" s="13">
        <f t="shared" si="463"/>
        <v>-1</v>
      </c>
      <c r="S1602">
        <f t="shared" si="461"/>
        <v>-0.33299999999982788</v>
      </c>
      <c r="U1602" s="12">
        <f t="shared" si="448"/>
        <v>98.738564518633567</v>
      </c>
      <c r="V1602" s="12">
        <f t="shared" si="449"/>
        <v>98.690695370370349</v>
      </c>
      <c r="W1602" s="12">
        <f t="shared" si="450"/>
        <v>98.642826222107132</v>
      </c>
      <c r="X1602" s="12">
        <f t="shared" si="455"/>
        <v>98.645389035578603</v>
      </c>
      <c r="Y1602" s="13">
        <f t="shared" si="457"/>
        <v>-1</v>
      </c>
      <c r="Z1602">
        <f t="shared" si="456"/>
        <v>0.7850000000000108</v>
      </c>
    </row>
    <row r="1603" spans="1:26" x14ac:dyDescent="0.2">
      <c r="A1603">
        <f t="shared" si="445"/>
        <v>1600</v>
      </c>
      <c r="B1603" s="9">
        <v>42976</v>
      </c>
      <c r="C1603">
        <v>98.67</v>
      </c>
      <c r="D1603">
        <v>98.674999999999997</v>
      </c>
      <c r="E1603">
        <v>98.67</v>
      </c>
      <c r="F1603">
        <v>98.67</v>
      </c>
      <c r="G1603" s="18">
        <f t="shared" si="446"/>
        <v>98.67539569892476</v>
      </c>
      <c r="H1603" s="18">
        <f t="shared" si="447"/>
        <v>98.671875</v>
      </c>
      <c r="I1603" s="12">
        <f t="shared" si="451"/>
        <v>98.66835430107524</v>
      </c>
      <c r="J1603" s="18">
        <f t="shared" si="452"/>
        <v>98.669779641577037</v>
      </c>
      <c r="K1603" s="13">
        <f t="shared" si="453"/>
        <v>-1</v>
      </c>
      <c r="L1603">
        <f t="shared" si="454"/>
        <v>-1.1479999999998682</v>
      </c>
      <c r="M1603" s="15"/>
      <c r="N1603" s="12">
        <f t="shared" si="458"/>
        <v>98.67880392156863</v>
      </c>
      <c r="O1603" s="12">
        <f t="shared" si="459"/>
        <v>98.674993846153839</v>
      </c>
      <c r="P1603" s="12">
        <f t="shared" si="460"/>
        <v>98.671183770739049</v>
      </c>
      <c r="Q1603" s="12">
        <f t="shared" si="462"/>
        <v>98.672085218702861</v>
      </c>
      <c r="R1603" s="13">
        <f t="shared" si="463"/>
        <v>-1</v>
      </c>
      <c r="S1603">
        <f t="shared" si="461"/>
        <v>-0.33799999999982333</v>
      </c>
      <c r="U1603" s="12">
        <f t="shared" si="448"/>
        <v>98.737045574534164</v>
      </c>
      <c r="V1603" s="12">
        <f t="shared" si="449"/>
        <v>98.689659876543203</v>
      </c>
      <c r="W1603" s="12">
        <f t="shared" si="450"/>
        <v>98.642274178552242</v>
      </c>
      <c r="X1603" s="12">
        <f t="shared" si="455"/>
        <v>98.644678021658507</v>
      </c>
      <c r="Y1603" s="13">
        <f t="shared" si="457"/>
        <v>-1</v>
      </c>
      <c r="Z1603">
        <f t="shared" si="456"/>
        <v>0.78000000000001535</v>
      </c>
    </row>
    <row r="1604" spans="1:26" x14ac:dyDescent="0.2">
      <c r="A1604">
        <f t="shared" si="445"/>
        <v>1601</v>
      </c>
      <c r="B1604" s="9">
        <v>42977</v>
      </c>
      <c r="C1604">
        <v>98.671999999999997</v>
      </c>
      <c r="D1604">
        <v>98.674999999999997</v>
      </c>
      <c r="E1604">
        <v>98.668000000000006</v>
      </c>
      <c r="F1604">
        <v>98.674999999999997</v>
      </c>
      <c r="G1604" s="18">
        <f t="shared" si="446"/>
        <v>98.675322580645187</v>
      </c>
      <c r="H1604" s="18">
        <f t="shared" si="447"/>
        <v>98.671933333333342</v>
      </c>
      <c r="I1604" s="12">
        <f t="shared" si="451"/>
        <v>98.668544086021498</v>
      </c>
      <c r="J1604" s="18">
        <f t="shared" si="452"/>
        <v>98.669097813620056</v>
      </c>
      <c r="K1604" s="13">
        <f t="shared" si="453"/>
        <v>-1</v>
      </c>
      <c r="L1604">
        <f t="shared" si="454"/>
        <v>-1.1499999999998778</v>
      </c>
      <c r="M1604" s="15"/>
      <c r="N1604" s="12">
        <f t="shared" si="458"/>
        <v>98.678485490196095</v>
      </c>
      <c r="O1604" s="12">
        <f t="shared" si="459"/>
        <v>98.674806153846177</v>
      </c>
      <c r="P1604" s="12">
        <f t="shared" si="460"/>
        <v>98.671126817496258</v>
      </c>
      <c r="Q1604" s="12">
        <f t="shared" si="462"/>
        <v>98.671762312001746</v>
      </c>
      <c r="R1604" s="13">
        <f t="shared" si="463"/>
        <v>-1</v>
      </c>
      <c r="S1604">
        <f t="shared" si="461"/>
        <v>-0.33999999999983288</v>
      </c>
      <c r="U1604" s="12">
        <f t="shared" si="448"/>
        <v>98.735612655279496</v>
      </c>
      <c r="V1604" s="12">
        <f t="shared" si="449"/>
        <v>98.6887864197531</v>
      </c>
      <c r="W1604" s="12">
        <f t="shared" si="450"/>
        <v>98.641960184226704</v>
      </c>
      <c r="X1604" s="12">
        <f t="shared" si="455"/>
        <v>98.644040179972336</v>
      </c>
      <c r="Y1604" s="13">
        <f t="shared" si="457"/>
        <v>-1</v>
      </c>
      <c r="Z1604">
        <f t="shared" si="456"/>
        <v>0.7780000000000058</v>
      </c>
    </row>
    <row r="1605" spans="1:26" x14ac:dyDescent="0.2">
      <c r="A1605">
        <f t="shared" ref="A1605:A1668" si="464">A1604+1</f>
        <v>1602</v>
      </c>
      <c r="B1605" s="9">
        <v>42978</v>
      </c>
      <c r="C1605">
        <v>98.674999999999997</v>
      </c>
      <c r="D1605">
        <v>98.677000000000007</v>
      </c>
      <c r="E1605">
        <v>98.67</v>
      </c>
      <c r="F1605">
        <v>98.677000000000007</v>
      </c>
      <c r="G1605" s="18">
        <f t="shared" si="446"/>
        <v>98.675389247311841</v>
      </c>
      <c r="H1605" s="18">
        <f t="shared" si="447"/>
        <v>98.672350000000009</v>
      </c>
      <c r="I1605" s="12">
        <f t="shared" si="451"/>
        <v>98.669310752688176</v>
      </c>
      <c r="J1605" s="18">
        <f t="shared" si="452"/>
        <v>98.668982831541214</v>
      </c>
      <c r="K1605" s="13">
        <f t="shared" si="453"/>
        <v>-1</v>
      </c>
      <c r="L1605">
        <f t="shared" si="454"/>
        <v>-1.1499999999998778</v>
      </c>
      <c r="M1605" s="15"/>
      <c r="N1605" s="12">
        <f t="shared" si="458"/>
        <v>98.678258823529404</v>
      </c>
      <c r="O1605" s="12">
        <f t="shared" si="459"/>
        <v>98.674778461538466</v>
      </c>
      <c r="P1605" s="12">
        <f t="shared" si="460"/>
        <v>98.671298099547528</v>
      </c>
      <c r="Q1605" s="12">
        <f t="shared" si="462"/>
        <v>98.671558877397118</v>
      </c>
      <c r="R1605" s="13">
        <f t="shared" si="463"/>
        <v>-1</v>
      </c>
      <c r="S1605">
        <f t="shared" si="461"/>
        <v>-0.33999999999983288</v>
      </c>
      <c r="U1605" s="12">
        <f t="shared" si="448"/>
        <v>98.734227872670843</v>
      </c>
      <c r="V1605" s="12">
        <f t="shared" si="449"/>
        <v>98.688000000000017</v>
      </c>
      <c r="W1605" s="12">
        <f t="shared" si="450"/>
        <v>98.64177212732919</v>
      </c>
      <c r="X1605" s="12">
        <f t="shared" si="455"/>
        <v>98.643492083780629</v>
      </c>
      <c r="Y1605" s="13">
        <f t="shared" si="457"/>
        <v>-1</v>
      </c>
      <c r="Z1605">
        <f t="shared" si="456"/>
        <v>0.7780000000000058</v>
      </c>
    </row>
    <row r="1606" spans="1:26" x14ac:dyDescent="0.2">
      <c r="A1606">
        <f t="shared" si="464"/>
        <v>1603</v>
      </c>
      <c r="B1606" s="9">
        <v>42979</v>
      </c>
      <c r="C1606">
        <v>98.677000000000007</v>
      </c>
      <c r="D1606">
        <v>98.68</v>
      </c>
      <c r="E1606">
        <v>98.671999999999997</v>
      </c>
      <c r="F1606">
        <v>98.677000000000007</v>
      </c>
      <c r="G1606" s="18">
        <f t="shared" si="446"/>
        <v>98.675440860215076</v>
      </c>
      <c r="H1606" s="18">
        <f t="shared" si="447"/>
        <v>98.672875000000005</v>
      </c>
      <c r="I1606" s="12">
        <f t="shared" si="451"/>
        <v>98.670309139784933</v>
      </c>
      <c r="J1606" s="18">
        <f t="shared" si="452"/>
        <v>98.669360394265226</v>
      </c>
      <c r="K1606" s="13">
        <f t="shared" si="453"/>
        <v>1</v>
      </c>
      <c r="L1606">
        <f t="shared" si="454"/>
        <v>-1.1439999999998776</v>
      </c>
      <c r="M1606" s="15"/>
      <c r="N1606" s="12">
        <f t="shared" si="458"/>
        <v>98.678046274509796</v>
      </c>
      <c r="O1606" s="12">
        <f t="shared" si="459"/>
        <v>98.674750769230783</v>
      </c>
      <c r="P1606" s="12">
        <f t="shared" si="460"/>
        <v>98.671455263951771</v>
      </c>
      <c r="Q1606" s="12">
        <f t="shared" si="462"/>
        <v>98.671449941822885</v>
      </c>
      <c r="R1606" s="13">
        <f t="shared" si="463"/>
        <v>-1</v>
      </c>
      <c r="S1606">
        <f t="shared" si="461"/>
        <v>-0.34599999999983311</v>
      </c>
      <c r="U1606" s="12">
        <f t="shared" si="448"/>
        <v>98.732866459627317</v>
      </c>
      <c r="V1606" s="12">
        <f t="shared" si="449"/>
        <v>98.68725401234569</v>
      </c>
      <c r="W1606" s="12">
        <f t="shared" si="450"/>
        <v>98.641641565064063</v>
      </c>
      <c r="X1606" s="12">
        <f t="shared" si="455"/>
        <v>98.643027365530116</v>
      </c>
      <c r="Y1606" s="13">
        <f t="shared" si="457"/>
        <v>-1</v>
      </c>
      <c r="Z1606">
        <f t="shared" si="456"/>
        <v>0.77200000000000557</v>
      </c>
    </row>
    <row r="1607" spans="1:26" x14ac:dyDescent="0.2">
      <c r="A1607">
        <f t="shared" si="464"/>
        <v>1604</v>
      </c>
      <c r="B1607" s="9">
        <v>42983</v>
      </c>
      <c r="C1607">
        <v>98.68</v>
      </c>
      <c r="D1607">
        <v>98.683000000000007</v>
      </c>
      <c r="E1607">
        <v>98.674999999999997</v>
      </c>
      <c r="F1607">
        <v>98.683000000000007</v>
      </c>
      <c r="G1607" s="18">
        <f t="shared" si="446"/>
        <v>98.675860215053746</v>
      </c>
      <c r="H1607" s="18">
        <f t="shared" si="447"/>
        <v>98.674199999999999</v>
      </c>
      <c r="I1607" s="12">
        <f t="shared" si="451"/>
        <v>98.672539784946252</v>
      </c>
      <c r="J1607" s="18">
        <f t="shared" si="452"/>
        <v>98.67048734767026</v>
      </c>
      <c r="K1607" s="13">
        <f t="shared" si="453"/>
        <v>1</v>
      </c>
      <c r="L1607">
        <f t="shared" si="454"/>
        <v>-1.1469999999998777</v>
      </c>
      <c r="M1607" s="15"/>
      <c r="N1607" s="12">
        <f t="shared" si="458"/>
        <v>98.678077647058828</v>
      </c>
      <c r="O1607" s="12">
        <f t="shared" si="459"/>
        <v>98.675203076923069</v>
      </c>
      <c r="P1607" s="12">
        <f t="shared" si="460"/>
        <v>98.672328506787309</v>
      </c>
      <c r="Q1607" s="12">
        <f t="shared" si="462"/>
        <v>98.671615895281207</v>
      </c>
      <c r="R1607" s="13">
        <f t="shared" si="463"/>
        <v>1</v>
      </c>
      <c r="S1607">
        <f t="shared" si="461"/>
        <v>-0.34899999999983322</v>
      </c>
      <c r="U1607" s="12">
        <f t="shared" si="448"/>
        <v>98.731602484472035</v>
      </c>
      <c r="V1607" s="12">
        <f t="shared" si="449"/>
        <v>98.686699382716057</v>
      </c>
      <c r="W1607" s="12">
        <f t="shared" si="450"/>
        <v>98.641796280960079</v>
      </c>
      <c r="X1607" s="12">
        <f t="shared" si="455"/>
        <v>98.642676187944744</v>
      </c>
      <c r="Y1607" s="13">
        <f t="shared" si="457"/>
        <v>-1</v>
      </c>
      <c r="Z1607">
        <f t="shared" si="456"/>
        <v>0.77500000000000568</v>
      </c>
    </row>
    <row r="1608" spans="1:26" x14ac:dyDescent="0.2">
      <c r="A1608">
        <f t="shared" si="464"/>
        <v>1605</v>
      </c>
      <c r="B1608" s="9">
        <v>42984</v>
      </c>
      <c r="C1608">
        <v>98.683000000000007</v>
      </c>
      <c r="D1608">
        <v>98.688000000000002</v>
      </c>
      <c r="E1608">
        <v>98.677000000000007</v>
      </c>
      <c r="F1608">
        <v>98.68</v>
      </c>
      <c r="G1608" s="18">
        <f t="shared" si="446"/>
        <v>98.676053763440876</v>
      </c>
      <c r="H1608" s="18">
        <f t="shared" si="447"/>
        <v>98.67517500000001</v>
      </c>
      <c r="I1608" s="12">
        <f t="shared" si="451"/>
        <v>98.674296236559144</v>
      </c>
      <c r="J1608" s="18">
        <f t="shared" si="452"/>
        <v>98.671982222222226</v>
      </c>
      <c r="K1608" s="13">
        <f t="shared" si="453"/>
        <v>1</v>
      </c>
      <c r="L1608">
        <f t="shared" si="454"/>
        <v>-1.1419999999998822</v>
      </c>
      <c r="M1608" s="15"/>
      <c r="N1608" s="12">
        <f t="shared" si="458"/>
        <v>98.677998431372558</v>
      </c>
      <c r="O1608" s="12">
        <f t="shared" si="459"/>
        <v>98.675415384615377</v>
      </c>
      <c r="P1608" s="12">
        <f t="shared" si="460"/>
        <v>98.672832337858196</v>
      </c>
      <c r="Q1608" s="12">
        <f t="shared" si="462"/>
        <v>98.671919269553968</v>
      </c>
      <c r="R1608" s="13">
        <f t="shared" si="463"/>
        <v>1</v>
      </c>
      <c r="S1608">
        <f t="shared" si="461"/>
        <v>-0.34399999999983777</v>
      </c>
      <c r="U1608" s="12">
        <f t="shared" si="448"/>
        <v>98.730322981366484</v>
      </c>
      <c r="V1608" s="12">
        <f t="shared" si="449"/>
        <v>98.686112037037049</v>
      </c>
      <c r="W1608" s="12">
        <f t="shared" si="450"/>
        <v>98.641901092707613</v>
      </c>
      <c r="X1608" s="12">
        <f t="shared" si="455"/>
        <v>98.642416543583451</v>
      </c>
      <c r="Y1608" s="13">
        <f t="shared" si="457"/>
        <v>-1</v>
      </c>
      <c r="Z1608">
        <f t="shared" si="456"/>
        <v>0.77000000000001023</v>
      </c>
    </row>
    <row r="1609" spans="1:26" x14ac:dyDescent="0.2">
      <c r="A1609">
        <f t="shared" si="464"/>
        <v>1606</v>
      </c>
      <c r="B1609" s="9">
        <v>42985</v>
      </c>
      <c r="C1609">
        <v>98.683000000000007</v>
      </c>
      <c r="D1609">
        <v>98.69</v>
      </c>
      <c r="E1609">
        <v>98.68</v>
      </c>
      <c r="F1609">
        <v>98.685000000000002</v>
      </c>
      <c r="G1609" s="18">
        <f t="shared" si="446"/>
        <v>98.676531182795728</v>
      </c>
      <c r="H1609" s="18">
        <f t="shared" si="447"/>
        <v>98.676625000000001</v>
      </c>
      <c r="I1609" s="12">
        <f t="shared" si="451"/>
        <v>98.676718817204275</v>
      </c>
      <c r="J1609" s="18">
        <f t="shared" si="452"/>
        <v>98.673888494623654</v>
      </c>
      <c r="K1609" s="13">
        <f t="shared" si="453"/>
        <v>1</v>
      </c>
      <c r="L1609">
        <f t="shared" si="454"/>
        <v>-1.1289999999998912</v>
      </c>
      <c r="M1609" s="15"/>
      <c r="N1609" s="12">
        <f t="shared" si="458"/>
        <v>98.678123137254914</v>
      </c>
      <c r="O1609" s="12">
        <f t="shared" si="459"/>
        <v>98.676012307692289</v>
      </c>
      <c r="P1609" s="12">
        <f t="shared" si="460"/>
        <v>98.673901478129665</v>
      </c>
      <c r="Q1609" s="12">
        <f t="shared" si="462"/>
        <v>98.672467845291948</v>
      </c>
      <c r="R1609" s="13">
        <f t="shared" si="463"/>
        <v>1</v>
      </c>
      <c r="S1609">
        <f t="shared" si="461"/>
        <v>-0.33099999999984675</v>
      </c>
      <c r="U1609" s="12">
        <f t="shared" si="448"/>
        <v>98.729126940993851</v>
      </c>
      <c r="V1609" s="12">
        <f t="shared" si="449"/>
        <v>98.685692283950587</v>
      </c>
      <c r="W1609" s="12">
        <f t="shared" si="450"/>
        <v>98.642257626907323</v>
      </c>
      <c r="X1609" s="12">
        <f t="shared" si="455"/>
        <v>98.642275003195039</v>
      </c>
      <c r="Y1609" s="13">
        <f t="shared" si="457"/>
        <v>-1</v>
      </c>
      <c r="Z1609">
        <f t="shared" si="456"/>
        <v>0.75700000000001921</v>
      </c>
    </row>
    <row r="1610" spans="1:26" x14ac:dyDescent="0.2">
      <c r="A1610">
        <f t="shared" si="464"/>
        <v>1607</v>
      </c>
      <c r="B1610" s="9">
        <v>42986</v>
      </c>
      <c r="C1610">
        <v>98.688000000000002</v>
      </c>
      <c r="D1610">
        <v>98.703000000000003</v>
      </c>
      <c r="E1610">
        <v>98.685000000000002</v>
      </c>
      <c r="F1610">
        <v>98.697999999999993</v>
      </c>
      <c r="G1610" s="18">
        <f t="shared" si="446"/>
        <v>98.677830107526901</v>
      </c>
      <c r="H1610" s="18">
        <f t="shared" si="447"/>
        <v>98.679533333333339</v>
      </c>
      <c r="I1610" s="12">
        <f t="shared" si="451"/>
        <v>98.681236559139776</v>
      </c>
      <c r="J1610" s="18">
        <f t="shared" si="452"/>
        <v>98.676755698924737</v>
      </c>
      <c r="K1610" s="13">
        <f t="shared" si="453"/>
        <v>1</v>
      </c>
      <c r="L1610">
        <f t="shared" si="454"/>
        <v>-1.1419999999998822</v>
      </c>
      <c r="M1610" s="15"/>
      <c r="N1610" s="12">
        <f t="shared" si="458"/>
        <v>98.678761568627436</v>
      </c>
      <c r="O1610" s="12">
        <f t="shared" si="459"/>
        <v>98.677603076923077</v>
      </c>
      <c r="P1610" s="12">
        <f t="shared" si="460"/>
        <v>98.676444585218718</v>
      </c>
      <c r="Q1610" s="12">
        <f t="shared" si="462"/>
        <v>98.673574481792699</v>
      </c>
      <c r="R1610" s="13">
        <f t="shared" si="463"/>
        <v>1</v>
      </c>
      <c r="S1610">
        <f t="shared" si="461"/>
        <v>-0.34399999999983777</v>
      </c>
      <c r="U1610" s="12">
        <f t="shared" si="448"/>
        <v>98.728111801242193</v>
      </c>
      <c r="V1610" s="12">
        <f t="shared" si="449"/>
        <v>98.685635493827192</v>
      </c>
      <c r="W1610" s="12">
        <f t="shared" si="450"/>
        <v>98.643159186412191</v>
      </c>
      <c r="X1610" s="12">
        <f t="shared" si="455"/>
        <v>98.642322984708983</v>
      </c>
      <c r="Y1610" s="13">
        <f t="shared" si="457"/>
        <v>1</v>
      </c>
      <c r="Z1610">
        <f t="shared" si="456"/>
        <v>0.74400000000002819</v>
      </c>
    </row>
    <row r="1611" spans="1:26" x14ac:dyDescent="0.2">
      <c r="A1611">
        <f t="shared" si="464"/>
        <v>1608</v>
      </c>
      <c r="B1611" s="9">
        <v>42989</v>
      </c>
      <c r="C1611">
        <v>98.697999999999993</v>
      </c>
      <c r="D1611">
        <v>98.697999999999993</v>
      </c>
      <c r="E1611">
        <v>98.683000000000007</v>
      </c>
      <c r="F1611">
        <v>98.685000000000002</v>
      </c>
      <c r="G1611" s="18">
        <f t="shared" si="446"/>
        <v>98.678245161290334</v>
      </c>
      <c r="H1611" s="18">
        <f t="shared" si="447"/>
        <v>98.680583333333331</v>
      </c>
      <c r="I1611" s="12">
        <f t="shared" si="451"/>
        <v>98.682921505376328</v>
      </c>
      <c r="J1611" s="18">
        <f t="shared" si="452"/>
        <v>98.679389498207868</v>
      </c>
      <c r="K1611" s="13">
        <f t="shared" si="453"/>
        <v>1</v>
      </c>
      <c r="L1611">
        <f t="shared" si="454"/>
        <v>-1.1519999999998873</v>
      </c>
      <c r="M1611" s="15"/>
      <c r="N1611" s="12">
        <f t="shared" si="458"/>
        <v>98.678887843137261</v>
      </c>
      <c r="O1611" s="12">
        <f t="shared" si="459"/>
        <v>98.678153846153847</v>
      </c>
      <c r="P1611" s="12">
        <f t="shared" si="460"/>
        <v>98.677419849170434</v>
      </c>
      <c r="Q1611" s="12">
        <f t="shared" si="462"/>
        <v>98.674737048049991</v>
      </c>
      <c r="R1611" s="13">
        <f t="shared" si="463"/>
        <v>1</v>
      </c>
      <c r="S1611">
        <f t="shared" si="461"/>
        <v>-0.35399999999984288</v>
      </c>
      <c r="U1611" s="12">
        <f t="shared" si="448"/>
        <v>98.726953571428552</v>
      </c>
      <c r="V1611" s="12">
        <f t="shared" si="449"/>
        <v>98.685275308641963</v>
      </c>
      <c r="W1611" s="12">
        <f t="shared" si="450"/>
        <v>98.643597045855373</v>
      </c>
      <c r="X1611" s="12">
        <f t="shared" si="455"/>
        <v>98.642467041237296</v>
      </c>
      <c r="Y1611" s="13">
        <f t="shared" si="457"/>
        <v>1</v>
      </c>
      <c r="Z1611">
        <f t="shared" si="456"/>
        <v>0.73400000000002308</v>
      </c>
    </row>
    <row r="1612" spans="1:26" x14ac:dyDescent="0.2">
      <c r="A1612">
        <f t="shared" si="464"/>
        <v>1609</v>
      </c>
      <c r="B1612" s="9">
        <v>42990</v>
      </c>
      <c r="C1612">
        <v>98.683000000000007</v>
      </c>
      <c r="D1612">
        <v>98.683000000000007</v>
      </c>
      <c r="E1612">
        <v>98.674999999999997</v>
      </c>
      <c r="F1612">
        <v>98.674999999999997</v>
      </c>
      <c r="G1612" s="18">
        <f t="shared" si="446"/>
        <v>98.678010752688181</v>
      </c>
      <c r="H1612" s="18">
        <f t="shared" si="447"/>
        <v>98.680274999999995</v>
      </c>
      <c r="I1612" s="12">
        <f t="shared" si="451"/>
        <v>98.682539247311809</v>
      </c>
      <c r="J1612" s="18">
        <f t="shared" si="452"/>
        <v>98.68105505376343</v>
      </c>
      <c r="K1612" s="13">
        <f t="shared" si="453"/>
        <v>1</v>
      </c>
      <c r="L1612">
        <f t="shared" si="454"/>
        <v>-1.1549999999998875</v>
      </c>
      <c r="M1612" s="15"/>
      <c r="N1612" s="12">
        <f t="shared" si="458"/>
        <v>98.678632156862776</v>
      </c>
      <c r="O1612" s="12">
        <f t="shared" si="459"/>
        <v>98.677935384615395</v>
      </c>
      <c r="P1612" s="12">
        <f t="shared" si="460"/>
        <v>98.677238612368015</v>
      </c>
      <c r="Q1612" s="12">
        <f t="shared" si="462"/>
        <v>98.675629553975426</v>
      </c>
      <c r="R1612" s="13">
        <f t="shared" si="463"/>
        <v>1</v>
      </c>
      <c r="S1612">
        <f t="shared" si="461"/>
        <v>-0.356999999999843</v>
      </c>
      <c r="U1612" s="12">
        <f t="shared" si="448"/>
        <v>98.72569153726711</v>
      </c>
      <c r="V1612" s="12">
        <f t="shared" si="449"/>
        <v>98.684699074074047</v>
      </c>
      <c r="W1612" s="12">
        <f t="shared" si="450"/>
        <v>98.643706610880983</v>
      </c>
      <c r="X1612" s="12">
        <f t="shared" si="455"/>
        <v>98.642643555212445</v>
      </c>
      <c r="Y1612" s="13">
        <f t="shared" si="457"/>
        <v>1</v>
      </c>
      <c r="Z1612">
        <f t="shared" si="456"/>
        <v>0.73100000000002296</v>
      </c>
    </row>
    <row r="1613" spans="1:26" x14ac:dyDescent="0.2">
      <c r="A1613">
        <f t="shared" si="464"/>
        <v>1610</v>
      </c>
      <c r="B1613" s="9">
        <v>42991</v>
      </c>
      <c r="C1613">
        <v>98.674999999999997</v>
      </c>
      <c r="D1613">
        <v>98.677000000000007</v>
      </c>
      <c r="E1613">
        <v>98.67</v>
      </c>
      <c r="F1613">
        <v>98.671999999999997</v>
      </c>
      <c r="G1613" s="18">
        <f t="shared" si="446"/>
        <v>98.67759354838708</v>
      </c>
      <c r="H1613" s="18">
        <f t="shared" si="447"/>
        <v>98.679608333333348</v>
      </c>
      <c r="I1613" s="12">
        <f t="shared" si="451"/>
        <v>98.681623118279617</v>
      </c>
      <c r="J1613" s="18">
        <f t="shared" si="452"/>
        <v>98.681748602150549</v>
      </c>
      <c r="K1613" s="13">
        <f t="shared" si="453"/>
        <v>1</v>
      </c>
      <c r="L1613">
        <f t="shared" si="454"/>
        <v>-1.1549999999998875</v>
      </c>
      <c r="M1613" s="15"/>
      <c r="N1613" s="12">
        <f t="shared" si="458"/>
        <v>98.678274509803941</v>
      </c>
      <c r="O1613" s="12">
        <f t="shared" si="459"/>
        <v>98.677516923076908</v>
      </c>
      <c r="P1613" s="12">
        <f t="shared" si="460"/>
        <v>98.676759336349875</v>
      </c>
      <c r="Q1613" s="12">
        <f t="shared" si="462"/>
        <v>98.676190079724165</v>
      </c>
      <c r="R1613" s="13">
        <f t="shared" si="463"/>
        <v>1</v>
      </c>
      <c r="S1613">
        <f t="shared" si="461"/>
        <v>-0.356999999999843</v>
      </c>
      <c r="U1613" s="12">
        <f t="shared" si="448"/>
        <v>98.724413198757745</v>
      </c>
      <c r="V1613" s="12">
        <f t="shared" si="449"/>
        <v>98.684075925925924</v>
      </c>
      <c r="W1613" s="12">
        <f t="shared" si="450"/>
        <v>98.643738653094104</v>
      </c>
      <c r="X1613" s="12">
        <f t="shared" si="455"/>
        <v>98.642829968071609</v>
      </c>
      <c r="Y1613" s="13">
        <f t="shared" si="457"/>
        <v>1</v>
      </c>
      <c r="Z1613">
        <f t="shared" si="456"/>
        <v>0.73100000000002296</v>
      </c>
    </row>
    <row r="1614" spans="1:26" x14ac:dyDescent="0.2">
      <c r="A1614">
        <f t="shared" si="464"/>
        <v>1611</v>
      </c>
      <c r="B1614" s="9">
        <v>42992</v>
      </c>
      <c r="C1614">
        <v>98.674999999999997</v>
      </c>
      <c r="D1614">
        <v>98.677000000000007</v>
      </c>
      <c r="E1614">
        <v>98.67</v>
      </c>
      <c r="F1614">
        <v>98.671999999999997</v>
      </c>
      <c r="G1614" s="18">
        <f t="shared" si="446"/>
        <v>98.677193548387081</v>
      </c>
      <c r="H1614" s="18">
        <f t="shared" si="447"/>
        <v>98.678924999999992</v>
      </c>
      <c r="I1614" s="12">
        <f t="shared" si="451"/>
        <v>98.680656451612904</v>
      </c>
      <c r="J1614" s="18">
        <f t="shared" si="452"/>
        <v>98.681631469534054</v>
      </c>
      <c r="K1614" s="13">
        <f t="shared" si="453"/>
        <v>-1</v>
      </c>
      <c r="L1614">
        <f t="shared" si="454"/>
        <v>-1.1549999999998875</v>
      </c>
      <c r="M1614" s="15"/>
      <c r="N1614" s="12">
        <f t="shared" si="458"/>
        <v>98.677934901960768</v>
      </c>
      <c r="O1614" s="12">
        <f t="shared" si="459"/>
        <v>98.677132307692332</v>
      </c>
      <c r="P1614" s="12">
        <f t="shared" si="460"/>
        <v>98.676329713423897</v>
      </c>
      <c r="Q1614" s="12">
        <f t="shared" si="462"/>
        <v>98.676453768584352</v>
      </c>
      <c r="R1614" s="13">
        <f t="shared" si="463"/>
        <v>1</v>
      </c>
      <c r="S1614">
        <f t="shared" si="461"/>
        <v>-0.356999999999843</v>
      </c>
      <c r="U1614" s="12">
        <f t="shared" si="448"/>
        <v>98.723155822981383</v>
      </c>
      <c r="V1614" s="12">
        <f t="shared" si="449"/>
        <v>98.683476851851864</v>
      </c>
      <c r="W1614" s="12">
        <f t="shared" si="450"/>
        <v>98.643797880722346</v>
      </c>
      <c r="X1614" s="12">
        <f t="shared" si="455"/>
        <v>98.643021555181477</v>
      </c>
      <c r="Y1614" s="13">
        <f t="shared" si="457"/>
        <v>1</v>
      </c>
      <c r="Z1614">
        <f t="shared" si="456"/>
        <v>0.73100000000002296</v>
      </c>
    </row>
    <row r="1615" spans="1:26" x14ac:dyDescent="0.2">
      <c r="A1615">
        <f t="shared" si="464"/>
        <v>1612</v>
      </c>
      <c r="B1615" s="9">
        <v>42993</v>
      </c>
      <c r="C1615">
        <v>98.674999999999997</v>
      </c>
      <c r="D1615">
        <v>98.674999999999997</v>
      </c>
      <c r="E1615">
        <v>98.67</v>
      </c>
      <c r="F1615">
        <v>98.671999999999997</v>
      </c>
      <c r="G1615" s="18">
        <f t="shared" si="446"/>
        <v>98.676817204301074</v>
      </c>
      <c r="H1615" s="18">
        <f t="shared" si="447"/>
        <v>98.678266666666644</v>
      </c>
      <c r="I1615" s="12">
        <f t="shared" si="451"/>
        <v>98.679716129032215</v>
      </c>
      <c r="J1615" s="18">
        <f t="shared" si="452"/>
        <v>98.680938387096759</v>
      </c>
      <c r="K1615" s="13">
        <f t="shared" si="453"/>
        <v>-1</v>
      </c>
      <c r="L1615">
        <f t="shared" si="454"/>
        <v>-1.1549999999998875</v>
      </c>
      <c r="M1615" s="15"/>
      <c r="N1615" s="12">
        <f t="shared" si="458"/>
        <v>98.677613333333326</v>
      </c>
      <c r="O1615" s="12">
        <f t="shared" si="459"/>
        <v>98.676796923076907</v>
      </c>
      <c r="P1615" s="12">
        <f t="shared" si="460"/>
        <v>98.675980512820487</v>
      </c>
      <c r="Q1615" s="12">
        <f t="shared" si="462"/>
        <v>98.676487257056678</v>
      </c>
      <c r="R1615" s="13">
        <f t="shared" si="463"/>
        <v>1</v>
      </c>
      <c r="S1615">
        <f t="shared" si="461"/>
        <v>-0.356999999999843</v>
      </c>
      <c r="U1615" s="12">
        <f t="shared" si="448"/>
        <v>98.721919642857159</v>
      </c>
      <c r="V1615" s="12">
        <f t="shared" si="449"/>
        <v>98.682899691358031</v>
      </c>
      <c r="W1615" s="12">
        <f t="shared" si="450"/>
        <v>98.643879739858903</v>
      </c>
      <c r="X1615" s="12">
        <f t="shared" si="455"/>
        <v>98.64321327884295</v>
      </c>
      <c r="Y1615" s="13">
        <f t="shared" si="457"/>
        <v>1</v>
      </c>
      <c r="Z1615">
        <f t="shared" si="456"/>
        <v>0.73100000000002296</v>
      </c>
    </row>
    <row r="1616" spans="1:26" x14ac:dyDescent="0.2">
      <c r="A1616">
        <f t="shared" si="464"/>
        <v>1613</v>
      </c>
      <c r="B1616" s="9">
        <v>42996</v>
      </c>
      <c r="C1616">
        <v>98.671999999999997</v>
      </c>
      <c r="D1616">
        <v>98.674999999999997</v>
      </c>
      <c r="E1616">
        <v>98.671999999999997</v>
      </c>
      <c r="F1616">
        <v>98.671999999999997</v>
      </c>
      <c r="G1616" s="18">
        <f t="shared" si="446"/>
        <v>98.676468817204309</v>
      </c>
      <c r="H1616" s="18">
        <f t="shared" si="447"/>
        <v>98.677591666666657</v>
      </c>
      <c r="I1616" s="12">
        <f t="shared" si="451"/>
        <v>98.678714516129006</v>
      </c>
      <c r="J1616" s="18">
        <f t="shared" si="452"/>
        <v>98.680012795698914</v>
      </c>
      <c r="K1616" s="13">
        <f t="shared" si="453"/>
        <v>-1</v>
      </c>
      <c r="L1616">
        <f t="shared" si="454"/>
        <v>-1.1149999999998954</v>
      </c>
      <c r="M1616" s="15"/>
      <c r="N1616" s="12">
        <f t="shared" si="458"/>
        <v>98.677307450980393</v>
      </c>
      <c r="O1616" s="12">
        <f t="shared" si="459"/>
        <v>98.676516923076932</v>
      </c>
      <c r="P1616" s="12">
        <f t="shared" si="460"/>
        <v>98.67572639517347</v>
      </c>
      <c r="Q1616" s="12">
        <f t="shared" si="462"/>
        <v>98.676344781297146</v>
      </c>
      <c r="R1616" s="13">
        <f t="shared" si="463"/>
        <v>-1</v>
      </c>
      <c r="S1616">
        <f t="shared" si="461"/>
        <v>-0.31699999999985096</v>
      </c>
      <c r="U1616" s="12">
        <f t="shared" si="448"/>
        <v>98.720704891304337</v>
      </c>
      <c r="V1616" s="12">
        <f t="shared" si="449"/>
        <v>98.682343518518522</v>
      </c>
      <c r="W1616" s="12">
        <f t="shared" si="450"/>
        <v>98.643982145732707</v>
      </c>
      <c r="X1616" s="12">
        <f t="shared" si="455"/>
        <v>98.643400173134935</v>
      </c>
      <c r="Y1616" s="13">
        <f t="shared" si="457"/>
        <v>1</v>
      </c>
      <c r="Z1616">
        <f t="shared" si="456"/>
        <v>0.69100000000003092</v>
      </c>
    </row>
    <row r="1617" spans="1:26" x14ac:dyDescent="0.2">
      <c r="A1617">
        <f t="shared" si="464"/>
        <v>1614</v>
      </c>
      <c r="B1617" s="9">
        <v>42997</v>
      </c>
      <c r="C1617">
        <v>98.638000000000005</v>
      </c>
      <c r="D1617">
        <v>98.638000000000005</v>
      </c>
      <c r="E1617">
        <v>98.63</v>
      </c>
      <c r="F1617">
        <v>98.632000000000005</v>
      </c>
      <c r="G1617" s="18">
        <f t="shared" si="446"/>
        <v>98.673567741935472</v>
      </c>
      <c r="H1617" s="18">
        <f t="shared" si="447"/>
        <v>98.67189999999998</v>
      </c>
      <c r="I1617" s="12">
        <f t="shared" si="451"/>
        <v>98.670232258064487</v>
      </c>
      <c r="J1617" s="18">
        <f t="shared" si="452"/>
        <v>98.676540250896025</v>
      </c>
      <c r="K1617" s="13">
        <f t="shared" si="453"/>
        <v>-1</v>
      </c>
      <c r="L1617">
        <f t="shared" si="454"/>
        <v>-1.1099999999998857</v>
      </c>
      <c r="M1617" s="15"/>
      <c r="N1617" s="12">
        <f t="shared" si="458"/>
        <v>98.675448627450976</v>
      </c>
      <c r="O1617" s="12">
        <f t="shared" si="459"/>
        <v>98.67319384615385</v>
      </c>
      <c r="P1617" s="12">
        <f t="shared" si="460"/>
        <v>98.670939064856725</v>
      </c>
      <c r="Q1617" s="12">
        <f t="shared" si="462"/>
        <v>98.674940297349721</v>
      </c>
      <c r="R1617" s="13">
        <f t="shared" si="463"/>
        <v>-1</v>
      </c>
      <c r="S1617">
        <f t="shared" si="461"/>
        <v>-0.31199999999984129</v>
      </c>
      <c r="U1617" s="12">
        <f t="shared" si="448"/>
        <v>98.719015062111822</v>
      </c>
      <c r="V1617" s="12">
        <f t="shared" si="449"/>
        <v>98.680822222222218</v>
      </c>
      <c r="W1617" s="12">
        <f t="shared" si="450"/>
        <v>98.642629382332615</v>
      </c>
      <c r="X1617" s="12">
        <f t="shared" si="455"/>
        <v>98.64335302739731</v>
      </c>
      <c r="Y1617" s="13">
        <f t="shared" si="457"/>
        <v>-1</v>
      </c>
      <c r="Z1617">
        <f t="shared" si="456"/>
        <v>0.69600000000004059</v>
      </c>
    </row>
    <row r="1618" spans="1:26" x14ac:dyDescent="0.2">
      <c r="A1618">
        <f t="shared" si="464"/>
        <v>1615</v>
      </c>
      <c r="B1618" s="9">
        <v>42998</v>
      </c>
      <c r="C1618">
        <v>98.632000000000005</v>
      </c>
      <c r="D1618">
        <v>98.64</v>
      </c>
      <c r="E1618">
        <v>98.62</v>
      </c>
      <c r="F1618">
        <v>98.626999999999995</v>
      </c>
      <c r="G1618" s="18">
        <f t="shared" si="446"/>
        <v>98.670458064516112</v>
      </c>
      <c r="H1618" s="18">
        <f t="shared" si="447"/>
        <v>98.665899999999993</v>
      </c>
      <c r="I1618" s="12">
        <f t="shared" si="451"/>
        <v>98.661341935483875</v>
      </c>
      <c r="J1618" s="18">
        <f t="shared" si="452"/>
        <v>98.67092473118278</v>
      </c>
      <c r="K1618" s="13">
        <f t="shared" si="453"/>
        <v>-1</v>
      </c>
      <c r="L1618">
        <f t="shared" si="454"/>
        <v>-1.1129999999998859</v>
      </c>
      <c r="M1618" s="15"/>
      <c r="N1618" s="12">
        <f t="shared" si="458"/>
        <v>98.673443137254907</v>
      </c>
      <c r="O1618" s="12">
        <f t="shared" si="459"/>
        <v>98.669652307692317</v>
      </c>
      <c r="P1618" s="12">
        <f t="shared" si="460"/>
        <v>98.665861478129727</v>
      </c>
      <c r="Q1618" s="12">
        <f t="shared" si="462"/>
        <v>98.672463042447745</v>
      </c>
      <c r="R1618" s="13">
        <f t="shared" si="463"/>
        <v>-1</v>
      </c>
      <c r="S1618">
        <f t="shared" si="461"/>
        <v>-0.31499999999984141</v>
      </c>
      <c r="U1618" s="12">
        <f t="shared" si="448"/>
        <v>98.717288198757743</v>
      </c>
      <c r="V1618" s="12">
        <f t="shared" si="449"/>
        <v>98.67921172839506</v>
      </c>
      <c r="W1618" s="12">
        <f t="shared" si="450"/>
        <v>98.641135258032378</v>
      </c>
      <c r="X1618" s="12">
        <f t="shared" si="455"/>
        <v>98.643065025933993</v>
      </c>
      <c r="Y1618" s="13">
        <f t="shared" si="457"/>
        <v>-1</v>
      </c>
      <c r="Z1618">
        <f t="shared" si="456"/>
        <v>0.69300000000004047</v>
      </c>
    </row>
    <row r="1619" spans="1:26" x14ac:dyDescent="0.2">
      <c r="A1619">
        <f t="shared" si="464"/>
        <v>1616</v>
      </c>
      <c r="B1619" s="9">
        <v>42999</v>
      </c>
      <c r="C1619">
        <v>98.625</v>
      </c>
      <c r="D1619">
        <v>98.632000000000005</v>
      </c>
      <c r="E1619">
        <v>98.625</v>
      </c>
      <c r="F1619">
        <v>98.63</v>
      </c>
      <c r="G1619" s="18">
        <f t="shared" si="446"/>
        <v>98.667662365591411</v>
      </c>
      <c r="H1619" s="18">
        <f t="shared" si="447"/>
        <v>98.660633333333351</v>
      </c>
      <c r="I1619" s="12">
        <f t="shared" si="451"/>
        <v>98.653604301075291</v>
      </c>
      <c r="J1619" s="18">
        <f t="shared" si="452"/>
        <v>98.664082078853042</v>
      </c>
      <c r="K1619" s="13">
        <f t="shared" si="453"/>
        <v>-1</v>
      </c>
      <c r="L1619">
        <f t="shared" si="454"/>
        <v>-1.1179999999998955</v>
      </c>
      <c r="M1619" s="15"/>
      <c r="N1619" s="12">
        <f t="shared" si="458"/>
        <v>98.671610980392146</v>
      </c>
      <c r="O1619" s="12">
        <f t="shared" si="459"/>
        <v>98.666449230769217</v>
      </c>
      <c r="P1619" s="12">
        <f t="shared" si="460"/>
        <v>98.661287481146289</v>
      </c>
      <c r="Q1619" s="12">
        <f t="shared" si="462"/>
        <v>98.669255087265682</v>
      </c>
      <c r="R1619" s="13">
        <f t="shared" si="463"/>
        <v>-1</v>
      </c>
      <c r="S1619">
        <f t="shared" si="461"/>
        <v>-0.31999999999985107</v>
      </c>
      <c r="U1619" s="12">
        <f t="shared" si="448"/>
        <v>98.715624223602461</v>
      </c>
      <c r="V1619" s="12">
        <f t="shared" si="449"/>
        <v>98.677711728395082</v>
      </c>
      <c r="W1619" s="12">
        <f t="shared" si="450"/>
        <v>98.639799233187702</v>
      </c>
      <c r="X1619" s="12">
        <f t="shared" si="455"/>
        <v>98.64257797330265</v>
      </c>
      <c r="Y1619" s="13">
        <f t="shared" si="457"/>
        <v>-1</v>
      </c>
      <c r="Z1619">
        <f t="shared" si="456"/>
        <v>0.68800000000003081</v>
      </c>
    </row>
    <row r="1620" spans="1:26" x14ac:dyDescent="0.2">
      <c r="A1620">
        <f t="shared" si="464"/>
        <v>1617</v>
      </c>
      <c r="B1620" s="9">
        <v>43000</v>
      </c>
      <c r="C1620">
        <v>98.632000000000005</v>
      </c>
      <c r="D1620">
        <v>98.638000000000005</v>
      </c>
      <c r="E1620">
        <v>98.632000000000005</v>
      </c>
      <c r="F1620">
        <v>98.635000000000005</v>
      </c>
      <c r="G1620" s="18">
        <f t="shared" si="446"/>
        <v>98.665313978494609</v>
      </c>
      <c r="H1620" s="18">
        <f t="shared" si="447"/>
        <v>98.656366666666656</v>
      </c>
      <c r="I1620" s="12">
        <f t="shared" si="451"/>
        <v>98.647419354838703</v>
      </c>
      <c r="J1620" s="18">
        <f t="shared" si="452"/>
        <v>98.656981254480286</v>
      </c>
      <c r="K1620" s="13">
        <f t="shared" si="453"/>
        <v>-1</v>
      </c>
      <c r="L1620">
        <f t="shared" si="454"/>
        <v>-1.1279999999998864</v>
      </c>
      <c r="M1620" s="15"/>
      <c r="N1620" s="12">
        <f t="shared" si="458"/>
        <v>98.670028235294097</v>
      </c>
      <c r="O1620" s="12">
        <f t="shared" si="459"/>
        <v>98.663738461538458</v>
      </c>
      <c r="P1620" s="12">
        <f t="shared" si="460"/>
        <v>98.657448687782818</v>
      </c>
      <c r="Q1620" s="12">
        <f t="shared" si="462"/>
        <v>98.665657117000663</v>
      </c>
      <c r="R1620" s="13">
        <f t="shared" si="463"/>
        <v>-1</v>
      </c>
      <c r="S1620">
        <f t="shared" si="461"/>
        <v>-0.32999999999984198</v>
      </c>
      <c r="U1620" s="12">
        <f t="shared" si="448"/>
        <v>98.714048214285711</v>
      </c>
      <c r="V1620" s="12">
        <f t="shared" si="449"/>
        <v>98.676372222222241</v>
      </c>
      <c r="W1620" s="12">
        <f t="shared" si="450"/>
        <v>98.638696230158772</v>
      </c>
      <c r="X1620" s="12">
        <f t="shared" si="455"/>
        <v>98.641946831074193</v>
      </c>
      <c r="Y1620" s="13">
        <f t="shared" si="457"/>
        <v>-1</v>
      </c>
      <c r="Z1620">
        <f t="shared" si="456"/>
        <v>0.6780000000000399</v>
      </c>
    </row>
    <row r="1621" spans="1:26" x14ac:dyDescent="0.2">
      <c r="A1621">
        <f t="shared" si="464"/>
        <v>1618</v>
      </c>
      <c r="B1621" s="9">
        <v>43003</v>
      </c>
      <c r="C1621">
        <v>98.635000000000005</v>
      </c>
      <c r="D1621">
        <v>98.641999999999996</v>
      </c>
      <c r="E1621">
        <v>98.635000000000005</v>
      </c>
      <c r="F1621">
        <v>98.644999999999996</v>
      </c>
      <c r="G1621" s="18">
        <f t="shared" si="446"/>
        <v>98.663729032258075</v>
      </c>
      <c r="H1621" s="18">
        <f t="shared" si="447"/>
        <v>98.653700000000001</v>
      </c>
      <c r="I1621" s="12">
        <f t="shared" si="451"/>
        <v>98.643670967741926</v>
      </c>
      <c r="J1621" s="18">
        <f t="shared" si="452"/>
        <v>98.650784086021488</v>
      </c>
      <c r="K1621" s="13">
        <f t="shared" si="453"/>
        <v>-1</v>
      </c>
      <c r="L1621">
        <f t="shared" si="454"/>
        <v>-1.1279999999998864</v>
      </c>
      <c r="M1621" s="15"/>
      <c r="N1621" s="12">
        <f t="shared" si="458"/>
        <v>98.668884705882363</v>
      </c>
      <c r="O1621" s="12">
        <f t="shared" si="459"/>
        <v>98.661904615384628</v>
      </c>
      <c r="P1621" s="12">
        <f t="shared" si="460"/>
        <v>98.654924524886894</v>
      </c>
      <c r="Q1621" s="12">
        <f t="shared" si="462"/>
        <v>98.662117772031905</v>
      </c>
      <c r="R1621" s="13">
        <f t="shared" si="463"/>
        <v>-1</v>
      </c>
      <c r="S1621">
        <f t="shared" si="461"/>
        <v>-0.32999999999984198</v>
      </c>
      <c r="U1621" s="12">
        <f t="shared" si="448"/>
        <v>98.712622049689458</v>
      </c>
      <c r="V1621" s="12">
        <f t="shared" si="449"/>
        <v>98.675315740740743</v>
      </c>
      <c r="W1621" s="12">
        <f t="shared" si="450"/>
        <v>98.638009431792028</v>
      </c>
      <c r="X1621" s="12">
        <f t="shared" si="455"/>
        <v>98.641251115539959</v>
      </c>
      <c r="Y1621" s="13">
        <f t="shared" si="457"/>
        <v>-1</v>
      </c>
      <c r="Z1621">
        <f t="shared" si="456"/>
        <v>0.6780000000000399</v>
      </c>
    </row>
    <row r="1622" spans="1:26" x14ac:dyDescent="0.2">
      <c r="A1622">
        <f t="shared" si="464"/>
        <v>1619</v>
      </c>
      <c r="B1622" s="9">
        <v>43004</v>
      </c>
      <c r="C1622">
        <v>98.641999999999996</v>
      </c>
      <c r="D1622">
        <v>98.647000000000006</v>
      </c>
      <c r="E1622">
        <v>98.64</v>
      </c>
      <c r="F1622">
        <v>98.644999999999996</v>
      </c>
      <c r="G1622" s="18">
        <f t="shared" si="446"/>
        <v>98.662225806451602</v>
      </c>
      <c r="H1622" s="18">
        <f t="shared" si="447"/>
        <v>98.651300000000006</v>
      </c>
      <c r="I1622" s="12">
        <f t="shared" si="451"/>
        <v>98.640374193548411</v>
      </c>
      <c r="J1622" s="18">
        <f t="shared" si="452"/>
        <v>98.645824229390684</v>
      </c>
      <c r="K1622" s="13">
        <f t="shared" si="453"/>
        <v>-1</v>
      </c>
      <c r="L1622">
        <f t="shared" si="454"/>
        <v>-1.1249999999998863</v>
      </c>
      <c r="M1622" s="15"/>
      <c r="N1622" s="12">
        <f t="shared" si="458"/>
        <v>98.667782745098023</v>
      </c>
      <c r="O1622" s="12">
        <f t="shared" si="459"/>
        <v>98.660153846153861</v>
      </c>
      <c r="P1622" s="12">
        <f t="shared" si="460"/>
        <v>98.652524947209699</v>
      </c>
      <c r="Q1622" s="12">
        <f t="shared" si="462"/>
        <v>98.658743003663034</v>
      </c>
      <c r="R1622" s="13">
        <f t="shared" si="463"/>
        <v>-1</v>
      </c>
      <c r="S1622">
        <f t="shared" si="461"/>
        <v>-0.32699999999984186</v>
      </c>
      <c r="U1622" s="12">
        <f t="shared" si="448"/>
        <v>98.711220574534153</v>
      </c>
      <c r="V1622" s="12">
        <f t="shared" si="449"/>
        <v>98.674287037037061</v>
      </c>
      <c r="W1622" s="12">
        <f t="shared" si="450"/>
        <v>98.637353499539969</v>
      </c>
      <c r="X1622" s="12">
        <f t="shared" si="455"/>
        <v>98.640508951391482</v>
      </c>
      <c r="Y1622" s="13">
        <f t="shared" si="457"/>
        <v>-1</v>
      </c>
      <c r="Z1622">
        <f t="shared" si="456"/>
        <v>0.68100000000004002</v>
      </c>
    </row>
    <row r="1623" spans="1:26" x14ac:dyDescent="0.2">
      <c r="A1623">
        <f t="shared" si="464"/>
        <v>1620</v>
      </c>
      <c r="B1623" s="9">
        <v>43005</v>
      </c>
      <c r="C1623">
        <v>98.644999999999996</v>
      </c>
      <c r="D1623">
        <v>98.644999999999996</v>
      </c>
      <c r="E1623">
        <v>98.641999999999996</v>
      </c>
      <c r="F1623">
        <v>98.641999999999996</v>
      </c>
      <c r="G1623" s="18">
        <f t="shared" si="446"/>
        <v>98.660617204301076</v>
      </c>
      <c r="H1623" s="18">
        <f t="shared" si="447"/>
        <v>98.648841666666655</v>
      </c>
      <c r="I1623" s="12">
        <f t="shared" si="451"/>
        <v>98.637066129032235</v>
      </c>
      <c r="J1623" s="18">
        <f t="shared" si="452"/>
        <v>98.641752222222223</v>
      </c>
      <c r="K1623" s="13">
        <f t="shared" si="453"/>
        <v>-1</v>
      </c>
      <c r="L1623">
        <f t="shared" si="454"/>
        <v>-1.1329999999998961</v>
      </c>
      <c r="M1623" s="15"/>
      <c r="N1623" s="12">
        <f t="shared" si="458"/>
        <v>98.66660156862747</v>
      </c>
      <c r="O1623" s="12">
        <f t="shared" si="459"/>
        <v>98.658270769230782</v>
      </c>
      <c r="P1623" s="12">
        <f t="shared" si="460"/>
        <v>98.649939969834094</v>
      </c>
      <c r="Q1623" s="12">
        <f t="shared" si="462"/>
        <v>98.655559689722068</v>
      </c>
      <c r="R1623" s="13">
        <f t="shared" si="463"/>
        <v>-1</v>
      </c>
      <c r="S1623">
        <f t="shared" si="461"/>
        <v>-0.33499999999985164</v>
      </c>
      <c r="U1623" s="12">
        <f t="shared" si="448"/>
        <v>98.709806288819877</v>
      </c>
      <c r="V1623" s="12">
        <f t="shared" si="449"/>
        <v>98.673212037037032</v>
      </c>
      <c r="W1623" s="12">
        <f t="shared" si="450"/>
        <v>98.636617785254188</v>
      </c>
      <c r="X1623" s="12">
        <f t="shared" si="455"/>
        <v>98.639728032312789</v>
      </c>
      <c r="Y1623" s="13">
        <f t="shared" si="457"/>
        <v>-1</v>
      </c>
      <c r="Z1623">
        <f t="shared" si="456"/>
        <v>0.67300000000003024</v>
      </c>
    </row>
    <row r="1624" spans="1:26" x14ac:dyDescent="0.2">
      <c r="A1624">
        <f t="shared" si="464"/>
        <v>1621</v>
      </c>
      <c r="B1624" s="9">
        <v>43006</v>
      </c>
      <c r="C1624">
        <v>98.647000000000006</v>
      </c>
      <c r="D1624">
        <v>98.65</v>
      </c>
      <c r="E1624">
        <v>98.641999999999996</v>
      </c>
      <c r="F1624">
        <v>98.65</v>
      </c>
      <c r="G1624" s="18">
        <f t="shared" si="446"/>
        <v>98.65956774193549</v>
      </c>
      <c r="H1624" s="18">
        <f t="shared" si="447"/>
        <v>98.647699999999986</v>
      </c>
      <c r="I1624" s="12">
        <f t="shared" si="451"/>
        <v>98.635832258064482</v>
      </c>
      <c r="J1624" s="18">
        <f t="shared" si="452"/>
        <v>98.638887311827929</v>
      </c>
      <c r="K1624" s="13">
        <f t="shared" si="453"/>
        <v>-1</v>
      </c>
      <c r="L1624">
        <f t="shared" si="454"/>
        <v>-1.1329999999998961</v>
      </c>
      <c r="M1624" s="15"/>
      <c r="N1624" s="12">
        <f t="shared" si="458"/>
        <v>98.665767843137289</v>
      </c>
      <c r="O1624" s="12">
        <f t="shared" si="459"/>
        <v>98.657089230769216</v>
      </c>
      <c r="P1624" s="12">
        <f t="shared" si="460"/>
        <v>98.648410618401144</v>
      </c>
      <c r="Q1624" s="12">
        <f t="shared" si="462"/>
        <v>98.652914981684987</v>
      </c>
      <c r="R1624" s="13">
        <f t="shared" si="463"/>
        <v>-1</v>
      </c>
      <c r="S1624">
        <f t="shared" si="461"/>
        <v>-0.33499999999985164</v>
      </c>
      <c r="U1624" s="12">
        <f t="shared" si="448"/>
        <v>98.708516459627333</v>
      </c>
      <c r="V1624" s="12">
        <f t="shared" si="449"/>
        <v>98.672364814814784</v>
      </c>
      <c r="W1624" s="12">
        <f t="shared" si="450"/>
        <v>98.636213170002236</v>
      </c>
      <c r="X1624" s="12">
        <f t="shared" si="455"/>
        <v>98.638974342433826</v>
      </c>
      <c r="Y1624" s="13">
        <f t="shared" si="457"/>
        <v>-1</v>
      </c>
      <c r="Z1624">
        <f t="shared" si="456"/>
        <v>0.67300000000003024</v>
      </c>
    </row>
    <row r="1625" spans="1:26" x14ac:dyDescent="0.2">
      <c r="A1625">
        <f t="shared" si="464"/>
        <v>1622</v>
      </c>
      <c r="B1625" s="9">
        <v>43007</v>
      </c>
      <c r="C1625">
        <v>98.647000000000006</v>
      </c>
      <c r="D1625">
        <v>98.655000000000001</v>
      </c>
      <c r="E1625">
        <v>98.647000000000006</v>
      </c>
      <c r="F1625">
        <v>98.65</v>
      </c>
      <c r="G1625" s="18">
        <f t="shared" si="446"/>
        <v>98.658550537634397</v>
      </c>
      <c r="H1625" s="18">
        <f t="shared" si="447"/>
        <v>98.646850000000015</v>
      </c>
      <c r="I1625" s="12">
        <f t="shared" si="451"/>
        <v>98.635149462365632</v>
      </c>
      <c r="J1625" s="18">
        <f t="shared" si="452"/>
        <v>98.636979605734766</v>
      </c>
      <c r="K1625" s="13">
        <f t="shared" si="453"/>
        <v>-1</v>
      </c>
      <c r="L1625">
        <f t="shared" si="454"/>
        <v>-1.129999999999896</v>
      </c>
      <c r="M1625" s="15"/>
      <c r="N1625" s="12">
        <f t="shared" si="458"/>
        <v>98.664957647058827</v>
      </c>
      <c r="O1625" s="12">
        <f t="shared" si="459"/>
        <v>98.655984615384611</v>
      </c>
      <c r="P1625" s="12">
        <f t="shared" si="460"/>
        <v>98.647011583710395</v>
      </c>
      <c r="Q1625" s="12">
        <f t="shared" si="462"/>
        <v>98.65072510234863</v>
      </c>
      <c r="R1625" s="13">
        <f t="shared" si="463"/>
        <v>-1</v>
      </c>
      <c r="S1625">
        <f t="shared" si="461"/>
        <v>-0.33199999999985152</v>
      </c>
      <c r="U1625" s="12">
        <f t="shared" si="448"/>
        <v>98.707250931677024</v>
      </c>
      <c r="V1625" s="12">
        <f t="shared" si="449"/>
        <v>98.671547839506161</v>
      </c>
      <c r="W1625" s="12">
        <f t="shared" si="450"/>
        <v>98.635844747335298</v>
      </c>
      <c r="X1625" s="12">
        <f t="shared" si="455"/>
        <v>98.638260041899414</v>
      </c>
      <c r="Y1625" s="13">
        <f t="shared" si="457"/>
        <v>-1</v>
      </c>
      <c r="Z1625">
        <f t="shared" si="456"/>
        <v>0.67600000000003035</v>
      </c>
    </row>
    <row r="1626" spans="1:26" x14ac:dyDescent="0.2">
      <c r="A1626">
        <f t="shared" si="464"/>
        <v>1623</v>
      </c>
      <c r="B1626" s="9">
        <v>43010</v>
      </c>
      <c r="C1626">
        <v>98.65</v>
      </c>
      <c r="D1626">
        <v>98.65</v>
      </c>
      <c r="E1626">
        <v>98.647000000000006</v>
      </c>
      <c r="F1626">
        <v>98.647000000000006</v>
      </c>
      <c r="G1626" s="18">
        <f t="shared" si="446"/>
        <v>98.657382795698936</v>
      </c>
      <c r="H1626" s="18">
        <f t="shared" si="447"/>
        <v>98.646025000000009</v>
      </c>
      <c r="I1626" s="12">
        <f t="shared" si="451"/>
        <v>98.634667204301081</v>
      </c>
      <c r="J1626" s="18">
        <f t="shared" si="452"/>
        <v>98.635729139784942</v>
      </c>
      <c r="K1626" s="13">
        <f t="shared" si="453"/>
        <v>-1</v>
      </c>
      <c r="L1626">
        <f t="shared" si="454"/>
        <v>-1.1249999999998863</v>
      </c>
      <c r="M1626" s="15"/>
      <c r="N1626" s="12">
        <f t="shared" si="458"/>
        <v>98.664045490196102</v>
      </c>
      <c r="O1626" s="12">
        <f t="shared" si="459"/>
        <v>98.654710769230761</v>
      </c>
      <c r="P1626" s="12">
        <f t="shared" si="460"/>
        <v>98.645376048265419</v>
      </c>
      <c r="Q1626" s="12">
        <f t="shared" si="462"/>
        <v>98.648799549665995</v>
      </c>
      <c r="R1626" s="13">
        <f t="shared" si="463"/>
        <v>-1</v>
      </c>
      <c r="S1626">
        <f t="shared" si="461"/>
        <v>-0.32699999999984186</v>
      </c>
      <c r="U1626" s="12">
        <f t="shared" si="448"/>
        <v>98.705972204968987</v>
      </c>
      <c r="V1626" s="12">
        <f t="shared" si="449"/>
        <v>98.670687037037041</v>
      </c>
      <c r="W1626" s="12">
        <f t="shared" si="450"/>
        <v>98.635401869105095</v>
      </c>
      <c r="X1626" s="12">
        <f t="shared" si="455"/>
        <v>98.637578810172641</v>
      </c>
      <c r="Y1626" s="13">
        <f t="shared" si="457"/>
        <v>-1</v>
      </c>
      <c r="Z1626">
        <f t="shared" si="456"/>
        <v>0.68100000000004002</v>
      </c>
    </row>
    <row r="1627" spans="1:26" x14ac:dyDescent="0.2">
      <c r="A1627">
        <f t="shared" si="464"/>
        <v>1624</v>
      </c>
      <c r="B1627" s="9">
        <v>43011</v>
      </c>
      <c r="C1627">
        <v>98.65</v>
      </c>
      <c r="D1627">
        <v>98.653000000000006</v>
      </c>
      <c r="E1627">
        <v>98.641999999999996</v>
      </c>
      <c r="F1627">
        <v>98.641999999999996</v>
      </c>
      <c r="G1627" s="18">
        <f t="shared" si="446"/>
        <v>98.65594623655916</v>
      </c>
      <c r="H1627" s="18">
        <f t="shared" si="447"/>
        <v>98.644891666666666</v>
      </c>
      <c r="I1627" s="12">
        <f t="shared" si="451"/>
        <v>98.633837096774172</v>
      </c>
      <c r="J1627" s="18">
        <f t="shared" si="452"/>
        <v>98.634802222222234</v>
      </c>
      <c r="K1627" s="13">
        <f t="shared" si="453"/>
        <v>-1</v>
      </c>
      <c r="L1627">
        <f t="shared" si="454"/>
        <v>-1.1209999999998956</v>
      </c>
      <c r="M1627" s="15"/>
      <c r="N1627" s="12">
        <f t="shared" si="458"/>
        <v>98.662953725490183</v>
      </c>
      <c r="O1627" s="12">
        <f t="shared" si="459"/>
        <v>98.653123076923066</v>
      </c>
      <c r="P1627" s="12">
        <f t="shared" si="460"/>
        <v>98.643292428355949</v>
      </c>
      <c r="Q1627" s="12">
        <f t="shared" si="462"/>
        <v>98.646921357466042</v>
      </c>
      <c r="R1627" s="13">
        <f t="shared" si="463"/>
        <v>-1</v>
      </c>
      <c r="S1627">
        <f t="shared" si="461"/>
        <v>-0.32299999999985118</v>
      </c>
      <c r="U1627" s="12">
        <f t="shared" si="448"/>
        <v>98.704655745341597</v>
      </c>
      <c r="V1627" s="12">
        <f t="shared" si="449"/>
        <v>98.669731481481463</v>
      </c>
      <c r="W1627" s="12">
        <f t="shared" si="450"/>
        <v>98.634807217621329</v>
      </c>
      <c r="X1627" s="12">
        <f t="shared" si="455"/>
        <v>98.636913734776797</v>
      </c>
      <c r="Y1627" s="13">
        <f t="shared" si="457"/>
        <v>-1</v>
      </c>
      <c r="Z1627">
        <f t="shared" si="456"/>
        <v>0.6850000000000307</v>
      </c>
    </row>
    <row r="1628" spans="1:26" x14ac:dyDescent="0.2">
      <c r="A1628">
        <f t="shared" si="464"/>
        <v>1625</v>
      </c>
      <c r="B1628" s="9">
        <v>43012</v>
      </c>
      <c r="C1628">
        <v>98.644999999999996</v>
      </c>
      <c r="D1628">
        <v>98.644999999999996</v>
      </c>
      <c r="E1628">
        <v>98.638000000000005</v>
      </c>
      <c r="F1628">
        <v>98.638000000000005</v>
      </c>
      <c r="G1628" s="18">
        <f t="shared" si="446"/>
        <v>98.654326881720451</v>
      </c>
      <c r="H1628" s="18">
        <f t="shared" si="447"/>
        <v>98.643533333333338</v>
      </c>
      <c r="I1628" s="12">
        <f t="shared" si="451"/>
        <v>98.632739784946224</v>
      </c>
      <c r="J1628" s="18">
        <f t="shared" si="452"/>
        <v>98.633945340501796</v>
      </c>
      <c r="K1628" s="13">
        <f t="shared" si="453"/>
        <v>-1</v>
      </c>
      <c r="L1628">
        <f t="shared" si="454"/>
        <v>-1.1209999999998956</v>
      </c>
      <c r="M1628" s="15"/>
      <c r="N1628" s="12">
        <f t="shared" si="458"/>
        <v>98.661725490196076</v>
      </c>
      <c r="O1628" s="12">
        <f t="shared" si="459"/>
        <v>98.651313846153855</v>
      </c>
      <c r="P1628" s="12">
        <f t="shared" si="460"/>
        <v>98.640902202111633</v>
      </c>
      <c r="Q1628" s="12">
        <f t="shared" si="462"/>
        <v>98.644951189398824</v>
      </c>
      <c r="R1628" s="13">
        <f t="shared" si="463"/>
        <v>-1</v>
      </c>
      <c r="S1628">
        <f t="shared" si="461"/>
        <v>-0.32299999999985118</v>
      </c>
      <c r="U1628" s="12">
        <f t="shared" si="448"/>
        <v>98.70331040372669</v>
      </c>
      <c r="V1628" s="12">
        <f t="shared" si="449"/>
        <v>98.668704320987672</v>
      </c>
      <c r="W1628" s="12">
        <f t="shared" si="450"/>
        <v>98.634098238248654</v>
      </c>
      <c r="X1628" s="12">
        <f t="shared" si="455"/>
        <v>98.63625590001898</v>
      </c>
      <c r="Y1628" s="13">
        <f t="shared" si="457"/>
        <v>-1</v>
      </c>
      <c r="Z1628">
        <f t="shared" si="456"/>
        <v>0.6850000000000307</v>
      </c>
    </row>
    <row r="1629" spans="1:26" x14ac:dyDescent="0.2">
      <c r="A1629">
        <f t="shared" si="464"/>
        <v>1626</v>
      </c>
      <c r="B1629" s="9">
        <v>43013</v>
      </c>
      <c r="C1629">
        <v>98.64</v>
      </c>
      <c r="D1629">
        <v>98.641999999999996</v>
      </c>
      <c r="E1629">
        <v>98.635000000000005</v>
      </c>
      <c r="F1629">
        <v>98.638000000000005</v>
      </c>
      <c r="G1629" s="18">
        <f t="shared" si="446"/>
        <v>98.652776344086021</v>
      </c>
      <c r="H1629" s="18">
        <f t="shared" si="447"/>
        <v>98.642458333333337</v>
      </c>
      <c r="I1629" s="12">
        <f t="shared" si="451"/>
        <v>98.632140322580653</v>
      </c>
      <c r="J1629" s="18">
        <f t="shared" si="452"/>
        <v>98.633177060931899</v>
      </c>
      <c r="K1629" s="13">
        <f t="shared" si="453"/>
        <v>-1</v>
      </c>
      <c r="L1629">
        <f t="shared" si="454"/>
        <v>-1.1209999999998956</v>
      </c>
      <c r="M1629" s="15"/>
      <c r="N1629" s="12">
        <f t="shared" si="458"/>
        <v>98.660516078431385</v>
      </c>
      <c r="O1629" s="12">
        <f t="shared" si="459"/>
        <v>98.649603076923086</v>
      </c>
      <c r="P1629" s="12">
        <f t="shared" si="460"/>
        <v>98.638690075414786</v>
      </c>
      <c r="Q1629" s="12">
        <f t="shared" si="462"/>
        <v>98.642928786899375</v>
      </c>
      <c r="R1629" s="13">
        <f t="shared" si="463"/>
        <v>-1</v>
      </c>
      <c r="S1629">
        <f t="shared" si="461"/>
        <v>-0.32299999999985118</v>
      </c>
      <c r="U1629" s="12">
        <f t="shared" si="448"/>
        <v>98.701984472049716</v>
      </c>
      <c r="V1629" s="12">
        <f t="shared" si="449"/>
        <v>98.667703086419777</v>
      </c>
      <c r="W1629" s="12">
        <f t="shared" si="450"/>
        <v>98.633421700789839</v>
      </c>
      <c r="X1629" s="12">
        <f t="shared" si="455"/>
        <v>98.635620699337792</v>
      </c>
      <c r="Y1629" s="13">
        <f t="shared" si="457"/>
        <v>-1</v>
      </c>
      <c r="Z1629">
        <f t="shared" si="456"/>
        <v>0.6850000000000307</v>
      </c>
    </row>
    <row r="1630" spans="1:26" x14ac:dyDescent="0.2">
      <c r="A1630">
        <f t="shared" si="464"/>
        <v>1627</v>
      </c>
      <c r="B1630" s="9">
        <v>43014</v>
      </c>
      <c r="C1630">
        <v>98.638000000000005</v>
      </c>
      <c r="D1630">
        <v>98.64</v>
      </c>
      <c r="E1630">
        <v>98.632000000000005</v>
      </c>
      <c r="F1630">
        <v>98.638000000000005</v>
      </c>
      <c r="G1630" s="18">
        <f t="shared" si="446"/>
        <v>98.651305376344098</v>
      </c>
      <c r="H1630" s="18">
        <f t="shared" si="447"/>
        <v>98.641666666666666</v>
      </c>
      <c r="I1630" s="12">
        <f t="shared" si="451"/>
        <v>98.632027956989234</v>
      </c>
      <c r="J1630" s="18">
        <f t="shared" si="452"/>
        <v>98.632617455197121</v>
      </c>
      <c r="K1630" s="13">
        <f t="shared" si="453"/>
        <v>-1</v>
      </c>
      <c r="L1630">
        <f t="shared" si="454"/>
        <v>-1.1149999999998954</v>
      </c>
      <c r="M1630" s="15"/>
      <c r="N1630" s="12">
        <f t="shared" si="458"/>
        <v>98.65933725490197</v>
      </c>
      <c r="O1630" s="12">
        <f t="shared" si="459"/>
        <v>98.64800615384614</v>
      </c>
      <c r="P1630" s="12">
        <f t="shared" si="460"/>
        <v>98.636675052790309</v>
      </c>
      <c r="Q1630" s="12">
        <f t="shared" si="462"/>
        <v>98.64089673130789</v>
      </c>
      <c r="R1630" s="13">
        <f t="shared" si="463"/>
        <v>-1</v>
      </c>
      <c r="S1630">
        <f t="shared" si="461"/>
        <v>-0.31699999999985096</v>
      </c>
      <c r="U1630" s="12">
        <f t="shared" si="448"/>
        <v>98.700678881987614</v>
      </c>
      <c r="V1630" s="12">
        <f t="shared" si="449"/>
        <v>98.666730246913616</v>
      </c>
      <c r="W1630" s="12">
        <f t="shared" si="450"/>
        <v>98.632781611839619</v>
      </c>
      <c r="X1630" s="12">
        <f t="shared" si="455"/>
        <v>98.635005070632772</v>
      </c>
      <c r="Y1630" s="13">
        <f t="shared" si="457"/>
        <v>-1</v>
      </c>
      <c r="Z1630">
        <f t="shared" si="456"/>
        <v>0.69100000000003092</v>
      </c>
    </row>
    <row r="1631" spans="1:26" x14ac:dyDescent="0.2">
      <c r="A1631">
        <f t="shared" si="464"/>
        <v>1628</v>
      </c>
      <c r="B1631" s="9">
        <v>43017</v>
      </c>
      <c r="C1631">
        <v>98.638000000000005</v>
      </c>
      <c r="D1631">
        <v>98.638000000000005</v>
      </c>
      <c r="E1631">
        <v>98.63</v>
      </c>
      <c r="F1631">
        <v>98.632000000000005</v>
      </c>
      <c r="G1631" s="18">
        <f t="shared" si="446"/>
        <v>98.649516129032264</v>
      </c>
      <c r="H1631" s="18">
        <f t="shared" si="447"/>
        <v>98.64040833333334</v>
      </c>
      <c r="I1631" s="12">
        <f t="shared" si="451"/>
        <v>98.631300537634417</v>
      </c>
      <c r="J1631" s="18">
        <f t="shared" si="452"/>
        <v>98.632023476702514</v>
      </c>
      <c r="K1631" s="13">
        <f t="shared" si="453"/>
        <v>-1</v>
      </c>
      <c r="L1631">
        <f t="shared" si="454"/>
        <v>-1.1209999999998956</v>
      </c>
      <c r="M1631" s="15"/>
      <c r="N1631" s="12">
        <f t="shared" si="458"/>
        <v>98.657953725490216</v>
      </c>
      <c r="O1631" s="12">
        <f t="shared" si="459"/>
        <v>98.646067692307682</v>
      </c>
      <c r="P1631" s="12">
        <f t="shared" si="460"/>
        <v>98.634181659125147</v>
      </c>
      <c r="Q1631" s="12">
        <f t="shared" si="462"/>
        <v>98.638715074337398</v>
      </c>
      <c r="R1631" s="13">
        <f t="shared" si="463"/>
        <v>-1</v>
      </c>
      <c r="S1631">
        <f t="shared" si="461"/>
        <v>-0.32299999999985118</v>
      </c>
      <c r="U1631" s="12">
        <f t="shared" si="448"/>
        <v>98.699319642857162</v>
      </c>
      <c r="V1631" s="12">
        <f t="shared" si="449"/>
        <v>98.66563703703703</v>
      </c>
      <c r="W1631" s="12">
        <f t="shared" si="450"/>
        <v>98.631954431216897</v>
      </c>
      <c r="X1631" s="12">
        <f t="shared" si="455"/>
        <v>98.634369281398506</v>
      </c>
      <c r="Y1631" s="13">
        <f t="shared" si="457"/>
        <v>-1</v>
      </c>
      <c r="Z1631">
        <f t="shared" si="456"/>
        <v>0.6850000000000307</v>
      </c>
    </row>
    <row r="1632" spans="1:26" x14ac:dyDescent="0.2">
      <c r="A1632">
        <f t="shared" si="464"/>
        <v>1629</v>
      </c>
      <c r="B1632" s="9">
        <v>43018</v>
      </c>
      <c r="C1632">
        <v>98.635000000000005</v>
      </c>
      <c r="D1632">
        <v>98.638000000000005</v>
      </c>
      <c r="E1632">
        <v>98.635000000000005</v>
      </c>
      <c r="F1632">
        <v>98.638000000000005</v>
      </c>
      <c r="G1632" s="18">
        <f t="shared" si="446"/>
        <v>98.648195698924738</v>
      </c>
      <c r="H1632" s="18">
        <f t="shared" si="447"/>
        <v>98.640233333333342</v>
      </c>
      <c r="I1632" s="12">
        <f t="shared" si="451"/>
        <v>98.632270967741945</v>
      </c>
      <c r="J1632" s="18">
        <f t="shared" si="452"/>
        <v>98.63197741935484</v>
      </c>
      <c r="K1632" s="13">
        <f t="shared" si="453"/>
        <v>-1</v>
      </c>
      <c r="L1632">
        <f t="shared" si="454"/>
        <v>-1.1179999999998955</v>
      </c>
      <c r="M1632" s="15"/>
      <c r="N1632" s="12">
        <f t="shared" si="458"/>
        <v>98.656845490196076</v>
      </c>
      <c r="O1632" s="12">
        <f t="shared" si="459"/>
        <v>98.644729230769244</v>
      </c>
      <c r="P1632" s="12">
        <f t="shared" si="460"/>
        <v>98.632612971342411</v>
      </c>
      <c r="Q1632" s="12">
        <f t="shared" si="462"/>
        <v>98.636649422538227</v>
      </c>
      <c r="R1632" s="13">
        <f t="shared" si="463"/>
        <v>-1</v>
      </c>
      <c r="S1632">
        <f t="shared" si="461"/>
        <v>-0.31999999999985107</v>
      </c>
      <c r="U1632" s="12">
        <f t="shared" si="448"/>
        <v>98.698055124223615</v>
      </c>
      <c r="V1632" s="12">
        <f t="shared" si="449"/>
        <v>98.66471975308643</v>
      </c>
      <c r="W1632" s="12">
        <f t="shared" si="450"/>
        <v>98.631384381949246</v>
      </c>
      <c r="X1632" s="12">
        <f t="shared" si="455"/>
        <v>98.633746366661171</v>
      </c>
      <c r="Y1632" s="13">
        <f t="shared" si="457"/>
        <v>-1</v>
      </c>
      <c r="Z1632">
        <f t="shared" si="456"/>
        <v>0.68800000000003081</v>
      </c>
    </row>
    <row r="1633" spans="1:26" x14ac:dyDescent="0.2">
      <c r="A1633">
        <f t="shared" si="464"/>
        <v>1630</v>
      </c>
      <c r="B1633" s="9">
        <v>43019</v>
      </c>
      <c r="C1633">
        <v>98.638000000000005</v>
      </c>
      <c r="D1633">
        <v>98.638000000000005</v>
      </c>
      <c r="E1633">
        <v>98.632000000000005</v>
      </c>
      <c r="F1633">
        <v>98.635000000000005</v>
      </c>
      <c r="G1633" s="18">
        <f t="shared" si="446"/>
        <v>98.646750537634432</v>
      </c>
      <c r="H1633" s="18">
        <f t="shared" si="447"/>
        <v>98.63963333333335</v>
      </c>
      <c r="I1633" s="12">
        <f t="shared" si="451"/>
        <v>98.632516129032268</v>
      </c>
      <c r="J1633" s="18">
        <f t="shared" si="452"/>
        <v>98.632117491039438</v>
      </c>
      <c r="K1633" s="13">
        <f t="shared" si="453"/>
        <v>1</v>
      </c>
      <c r="L1633">
        <f t="shared" si="454"/>
        <v>-1.1179999999998955</v>
      </c>
      <c r="M1633" s="15"/>
      <c r="N1633" s="12">
        <f t="shared" si="458"/>
        <v>98.655652549019592</v>
      </c>
      <c r="O1633" s="12">
        <f t="shared" si="459"/>
        <v>98.643298461538464</v>
      </c>
      <c r="P1633" s="12">
        <f t="shared" si="460"/>
        <v>98.630944374057336</v>
      </c>
      <c r="Q1633" s="12">
        <f t="shared" si="462"/>
        <v>98.634680857573812</v>
      </c>
      <c r="R1633" s="13">
        <f t="shared" si="463"/>
        <v>-1</v>
      </c>
      <c r="S1633">
        <f t="shared" si="461"/>
        <v>-0.31999999999985107</v>
      </c>
      <c r="U1633" s="12">
        <f t="shared" si="448"/>
        <v>98.696774068322938</v>
      </c>
      <c r="V1633" s="12">
        <f t="shared" si="449"/>
        <v>98.663754320987636</v>
      </c>
      <c r="W1633" s="12">
        <f t="shared" si="450"/>
        <v>98.630734573652333</v>
      </c>
      <c r="X1633" s="12">
        <f t="shared" si="455"/>
        <v>98.633117223060324</v>
      </c>
      <c r="Y1633" s="13">
        <f t="shared" si="457"/>
        <v>-1</v>
      </c>
      <c r="Z1633">
        <f t="shared" si="456"/>
        <v>0.68800000000003081</v>
      </c>
    </row>
    <row r="1634" spans="1:26" x14ac:dyDescent="0.2">
      <c r="A1634">
        <f t="shared" si="464"/>
        <v>1631</v>
      </c>
      <c r="B1634" s="9">
        <v>43020</v>
      </c>
      <c r="C1634">
        <v>98.638000000000005</v>
      </c>
      <c r="D1634">
        <v>98.638000000000005</v>
      </c>
      <c r="E1634">
        <v>98.635000000000005</v>
      </c>
      <c r="F1634">
        <v>98.635000000000005</v>
      </c>
      <c r="G1634" s="18">
        <f t="shared" ref="G1634:G1697" si="465">SUMPRODUCT(F1605:F1634,$A$4:$A$33)/$G$2</f>
        <v>98.64538064516131</v>
      </c>
      <c r="H1634" s="18">
        <f t="shared" ref="H1634:H1697" si="466">SUMPRODUCT(F1620:F1634,$A$4:$A$18)/$H$2</f>
        <v>98.638966666666661</v>
      </c>
      <c r="I1634" s="12">
        <f t="shared" si="451"/>
        <v>98.632552688172012</v>
      </c>
      <c r="J1634" s="18">
        <f t="shared" si="452"/>
        <v>98.632284659498211</v>
      </c>
      <c r="K1634" s="13">
        <f t="shared" si="453"/>
        <v>1</v>
      </c>
      <c r="L1634">
        <f t="shared" si="454"/>
        <v>-1.1079999999999046</v>
      </c>
      <c r="M1634" s="15"/>
      <c r="N1634" s="12">
        <f t="shared" si="458"/>
        <v>98.654494901960774</v>
      </c>
      <c r="O1634" s="12">
        <f t="shared" si="459"/>
        <v>98.64200615384614</v>
      </c>
      <c r="P1634" s="12">
        <f t="shared" si="460"/>
        <v>98.629517405731505</v>
      </c>
      <c r="Q1634" s="12">
        <f t="shared" si="462"/>
        <v>98.632870967463916</v>
      </c>
      <c r="R1634" s="13">
        <f t="shared" si="463"/>
        <v>-1</v>
      </c>
      <c r="S1634">
        <f t="shared" si="461"/>
        <v>-0.32999999999984198</v>
      </c>
      <c r="U1634" s="12">
        <f t="shared" si="448"/>
        <v>98.695513975155265</v>
      </c>
      <c r="V1634" s="12">
        <f t="shared" si="449"/>
        <v>98.662815123456781</v>
      </c>
      <c r="W1634" s="12">
        <f t="shared" si="450"/>
        <v>98.630116271758297</v>
      </c>
      <c r="X1634" s="12">
        <f t="shared" si="455"/>
        <v>98.632486223503193</v>
      </c>
      <c r="Y1634" s="13">
        <f t="shared" si="457"/>
        <v>-1</v>
      </c>
      <c r="Z1634">
        <f t="shared" si="456"/>
        <v>0.6780000000000399</v>
      </c>
    </row>
    <row r="1635" spans="1:26" x14ac:dyDescent="0.2">
      <c r="A1635">
        <f t="shared" si="464"/>
        <v>1632</v>
      </c>
      <c r="B1635" s="9">
        <v>43021</v>
      </c>
      <c r="C1635">
        <v>98.638000000000005</v>
      </c>
      <c r="D1635">
        <v>98.647000000000006</v>
      </c>
      <c r="E1635">
        <v>98.635000000000005</v>
      </c>
      <c r="F1635">
        <v>98.644999999999996</v>
      </c>
      <c r="G1635" s="18">
        <f t="shared" si="465"/>
        <v>98.64474193548385</v>
      </c>
      <c r="H1635" s="18">
        <f t="shared" si="466"/>
        <v>98.639508333333325</v>
      </c>
      <c r="I1635" s="12">
        <f t="shared" si="451"/>
        <v>98.634274731182799</v>
      </c>
      <c r="J1635" s="18">
        <f t="shared" si="452"/>
        <v>98.632998351254471</v>
      </c>
      <c r="K1635" s="13">
        <f t="shared" si="453"/>
        <v>1</v>
      </c>
      <c r="L1635">
        <f t="shared" si="454"/>
        <v>-1.1069999999998998</v>
      </c>
      <c r="M1635" s="15"/>
      <c r="N1635" s="12">
        <f t="shared" si="458"/>
        <v>98.653767058823547</v>
      </c>
      <c r="O1635" s="12">
        <f t="shared" si="459"/>
        <v>98.641636923076931</v>
      </c>
      <c r="P1635" s="12">
        <f t="shared" si="460"/>
        <v>98.629506787330314</v>
      </c>
      <c r="Q1635" s="12">
        <f t="shared" si="462"/>
        <v>98.63155038784744</v>
      </c>
      <c r="R1635" s="13">
        <f t="shared" si="463"/>
        <v>-1</v>
      </c>
      <c r="S1635">
        <f t="shared" si="461"/>
        <v>-0.33099999999984675</v>
      </c>
      <c r="U1635" s="12">
        <f t="shared" ref="U1635:U1698" si="467">SUMPRODUCT(F1476:F1635,$A$4:$A$163)/U$2</f>
        <v>98.694399223602503</v>
      </c>
      <c r="V1635" s="12">
        <f t="shared" ref="V1635:V1698" si="468">SUMPRODUCT(F1556:F1635,$A$4:$A$83)/V$2</f>
        <v>98.662140432098752</v>
      </c>
      <c r="W1635" s="12">
        <f t="shared" ref="W1635:W1698" si="469">2*V1635-U1635</f>
        <v>98.629881640595002</v>
      </c>
      <c r="X1635" s="12">
        <f t="shared" si="455"/>
        <v>98.631911911815592</v>
      </c>
      <c r="Y1635" s="13">
        <f t="shared" si="457"/>
        <v>-1</v>
      </c>
      <c r="Z1635">
        <f t="shared" si="456"/>
        <v>0.67700000000003513</v>
      </c>
    </row>
    <row r="1636" spans="1:26" x14ac:dyDescent="0.2">
      <c r="A1636">
        <f t="shared" si="464"/>
        <v>1633</v>
      </c>
      <c r="B1636" s="9">
        <v>43024</v>
      </c>
      <c r="C1636">
        <v>98.644999999999996</v>
      </c>
      <c r="D1636">
        <v>98.644999999999996</v>
      </c>
      <c r="E1636">
        <v>98.644999999999996</v>
      </c>
      <c r="F1636">
        <v>98.646000000000001</v>
      </c>
      <c r="G1636" s="18">
        <f t="shared" si="465"/>
        <v>98.64423655913977</v>
      </c>
      <c r="H1636" s="18">
        <f t="shared" si="466"/>
        <v>98.640091666666677</v>
      </c>
      <c r="I1636" s="12">
        <f t="shared" si="451"/>
        <v>98.635946774193584</v>
      </c>
      <c r="J1636" s="18">
        <f t="shared" si="452"/>
        <v>98.634119605734767</v>
      </c>
      <c r="K1636" s="13">
        <f t="shared" si="453"/>
        <v>1</v>
      </c>
      <c r="L1636">
        <f t="shared" si="454"/>
        <v>-1.1729999999999023</v>
      </c>
      <c r="M1636" s="15"/>
      <c r="N1636" s="12">
        <f t="shared" si="458"/>
        <v>98.653109803921566</v>
      </c>
      <c r="O1636" s="12">
        <f t="shared" si="459"/>
        <v>98.641507692307698</v>
      </c>
      <c r="P1636" s="12">
        <f t="shared" si="460"/>
        <v>98.62990558069383</v>
      </c>
      <c r="Q1636" s="12">
        <f t="shared" si="462"/>
        <v>98.630736485671193</v>
      </c>
      <c r="R1636" s="13">
        <f t="shared" si="463"/>
        <v>-1</v>
      </c>
      <c r="S1636">
        <f t="shared" si="461"/>
        <v>-0.26499999999984425</v>
      </c>
      <c r="U1636" s="12">
        <f t="shared" si="467"/>
        <v>98.693315760869609</v>
      </c>
      <c r="V1636" s="12">
        <f t="shared" si="468"/>
        <v>98.661505864197565</v>
      </c>
      <c r="W1636" s="12">
        <f t="shared" si="469"/>
        <v>98.629695967525521</v>
      </c>
      <c r="X1636" s="12">
        <f t="shared" si="455"/>
        <v>98.631395395869333</v>
      </c>
      <c r="Y1636" s="13">
        <f t="shared" si="457"/>
        <v>-1</v>
      </c>
      <c r="Z1636">
        <f t="shared" si="456"/>
        <v>0.74300000000003763</v>
      </c>
    </row>
    <row r="1637" spans="1:26" x14ac:dyDescent="0.2">
      <c r="A1637">
        <f t="shared" si="464"/>
        <v>1634</v>
      </c>
      <c r="B1637" s="9">
        <v>43025</v>
      </c>
      <c r="C1637">
        <v>98.59</v>
      </c>
      <c r="D1637">
        <v>98.59</v>
      </c>
      <c r="E1637">
        <v>98.58</v>
      </c>
      <c r="F1637">
        <v>98.58</v>
      </c>
      <c r="G1637" s="18">
        <f t="shared" si="465"/>
        <v>98.639539784946237</v>
      </c>
      <c r="H1637" s="18">
        <f t="shared" si="466"/>
        <v>98.632416666666657</v>
      </c>
      <c r="I1637" s="12">
        <f t="shared" si="451"/>
        <v>98.625293548387077</v>
      </c>
      <c r="J1637" s="18">
        <f t="shared" si="452"/>
        <v>98.631380035842298</v>
      </c>
      <c r="K1637" s="13">
        <f t="shared" si="453"/>
        <v>-1</v>
      </c>
      <c r="L1637">
        <f t="shared" si="454"/>
        <v>-1.1749999999998977</v>
      </c>
      <c r="M1637" s="15"/>
      <c r="N1637" s="12">
        <f t="shared" si="458"/>
        <v>98.649894901960792</v>
      </c>
      <c r="O1637" s="12">
        <f t="shared" si="459"/>
        <v>98.636421538461533</v>
      </c>
      <c r="P1637" s="12">
        <f t="shared" si="460"/>
        <v>98.622948174962275</v>
      </c>
      <c r="Q1637" s="12">
        <f t="shared" si="462"/>
        <v>98.628496964016364</v>
      </c>
      <c r="R1637" s="13">
        <f t="shared" si="463"/>
        <v>-1</v>
      </c>
      <c r="S1637">
        <f t="shared" si="461"/>
        <v>-0.26699999999983959</v>
      </c>
      <c r="U1637" s="12">
        <f t="shared" si="467"/>
        <v>98.691430590062126</v>
      </c>
      <c r="V1637" s="12">
        <f t="shared" si="468"/>
        <v>98.659254629629629</v>
      </c>
      <c r="W1637" s="12">
        <f t="shared" si="469"/>
        <v>98.627078669197132</v>
      </c>
      <c r="X1637" s="12">
        <f t="shared" si="455"/>
        <v>98.630559772519703</v>
      </c>
      <c r="Y1637" s="13">
        <f t="shared" si="457"/>
        <v>-1</v>
      </c>
      <c r="Z1637">
        <f t="shared" si="456"/>
        <v>0.74100000000004229</v>
      </c>
    </row>
    <row r="1638" spans="1:26" x14ac:dyDescent="0.2">
      <c r="A1638">
        <f t="shared" si="464"/>
        <v>1635</v>
      </c>
      <c r="B1638" s="9">
        <v>43026</v>
      </c>
      <c r="C1638">
        <v>98.58</v>
      </c>
      <c r="D1638">
        <v>98.584999999999994</v>
      </c>
      <c r="E1638">
        <v>98.575000000000003</v>
      </c>
      <c r="F1638">
        <v>98.581999999999994</v>
      </c>
      <c r="G1638" s="18">
        <f t="shared" si="465"/>
        <v>98.635193548387107</v>
      </c>
      <c r="H1638" s="18">
        <f t="shared" si="466"/>
        <v>98.625533333333323</v>
      </c>
      <c r="I1638" s="12">
        <f t="shared" si="451"/>
        <v>98.615873118279538</v>
      </c>
      <c r="J1638" s="18">
        <f t="shared" si="452"/>
        <v>98.625965483870957</v>
      </c>
      <c r="K1638" s="13">
        <f t="shared" si="453"/>
        <v>-1</v>
      </c>
      <c r="L1638">
        <f t="shared" si="454"/>
        <v>-1.1829999999999075</v>
      </c>
      <c r="M1638" s="15"/>
      <c r="N1638" s="12">
        <f t="shared" si="458"/>
        <v>98.646840784313738</v>
      </c>
      <c r="O1638" s="12">
        <f t="shared" si="459"/>
        <v>98.631781538461539</v>
      </c>
      <c r="P1638" s="12">
        <f t="shared" si="460"/>
        <v>98.616722292609339</v>
      </c>
      <c r="Q1638" s="12">
        <f t="shared" si="462"/>
        <v>98.625191217410034</v>
      </c>
      <c r="R1638" s="13">
        <f t="shared" si="463"/>
        <v>-1</v>
      </c>
      <c r="S1638">
        <f t="shared" si="461"/>
        <v>-0.27499999999984936</v>
      </c>
      <c r="U1638" s="12">
        <f t="shared" si="467"/>
        <v>98.689590993788855</v>
      </c>
      <c r="V1638" s="12">
        <f t="shared" si="468"/>
        <v>98.657087345679003</v>
      </c>
      <c r="W1638" s="12">
        <f t="shared" si="469"/>
        <v>98.62458369756915</v>
      </c>
      <c r="X1638" s="12">
        <f t="shared" si="455"/>
        <v>98.629452692998299</v>
      </c>
      <c r="Y1638" s="13">
        <f t="shared" si="457"/>
        <v>-1</v>
      </c>
      <c r="Z1638">
        <f t="shared" si="456"/>
        <v>0.73300000000003251</v>
      </c>
    </row>
    <row r="1639" spans="1:26" x14ac:dyDescent="0.2">
      <c r="A1639">
        <f t="shared" si="464"/>
        <v>1636</v>
      </c>
      <c r="B1639" s="9">
        <v>43027</v>
      </c>
      <c r="C1639">
        <v>98.581999999999994</v>
      </c>
      <c r="D1639">
        <v>98.594999999999999</v>
      </c>
      <c r="E1639">
        <v>98.581999999999994</v>
      </c>
      <c r="F1639">
        <v>98.59</v>
      </c>
      <c r="G1639" s="18">
        <f t="shared" si="465"/>
        <v>98.63157419354836</v>
      </c>
      <c r="H1639" s="18">
        <f t="shared" si="466"/>
        <v>98.62015000000001</v>
      </c>
      <c r="I1639" s="12">
        <f t="shared" ref="I1639:I1702" si="470">2*H1639-G1639</f>
        <v>98.608725806451659</v>
      </c>
      <c r="J1639" s="18">
        <f t="shared" ref="J1639:J1702" si="471">SUMPRODUCT(I1635:I1639,$A$4:$A$8)/J$2</f>
        <v>98.619278028673847</v>
      </c>
      <c r="K1639" s="13">
        <f t="shared" ref="K1639:K1702" si="472">IF(ROUND(J1639,$F$2)=ROUND(J1638,$F$2),K1638,IF(ROUND(J1639,$F$2)&gt;ROUND(J1638,$F$2),1,-1))</f>
        <v>-1</v>
      </c>
      <c r="L1639">
        <f t="shared" ref="L1639:L1702" si="473">K1639*($F1640-$F1639)+L1638</f>
        <v>-1.1779999999998978</v>
      </c>
      <c r="M1639" s="15"/>
      <c r="N1639" s="12">
        <f t="shared" si="458"/>
        <v>98.644179607843114</v>
      </c>
      <c r="O1639" s="12">
        <f t="shared" si="459"/>
        <v>98.628033846153855</v>
      </c>
      <c r="P1639" s="12">
        <f t="shared" si="460"/>
        <v>98.611888084464596</v>
      </c>
      <c r="Q1639" s="12">
        <f t="shared" si="462"/>
        <v>98.621300467571658</v>
      </c>
      <c r="R1639" s="13">
        <f t="shared" si="463"/>
        <v>-1</v>
      </c>
      <c r="S1639">
        <f t="shared" si="461"/>
        <v>-0.2699999999998397</v>
      </c>
      <c r="U1639" s="12">
        <f t="shared" si="467"/>
        <v>98.687871350931658</v>
      </c>
      <c r="V1639" s="12">
        <f t="shared" si="468"/>
        <v>98.655150925925923</v>
      </c>
      <c r="W1639" s="12">
        <f t="shared" si="469"/>
        <v>98.622430500920188</v>
      </c>
      <c r="X1639" s="12">
        <f t="shared" si="455"/>
        <v>98.628153046960861</v>
      </c>
      <c r="Y1639" s="13">
        <f t="shared" si="457"/>
        <v>-1</v>
      </c>
      <c r="Z1639">
        <f t="shared" si="456"/>
        <v>0.73800000000004218</v>
      </c>
    </row>
    <row r="1640" spans="1:26" x14ac:dyDescent="0.2">
      <c r="A1640">
        <f t="shared" si="464"/>
        <v>1637</v>
      </c>
      <c r="B1640" s="9">
        <v>43028</v>
      </c>
      <c r="C1640">
        <v>98.587999999999994</v>
      </c>
      <c r="D1640">
        <v>98.59</v>
      </c>
      <c r="E1640">
        <v>98.584999999999994</v>
      </c>
      <c r="F1640">
        <v>98.584999999999994</v>
      </c>
      <c r="G1640" s="18">
        <f t="shared" si="465"/>
        <v>98.627836559139794</v>
      </c>
      <c r="H1640" s="18">
        <f t="shared" si="466"/>
        <v>98.614641666666643</v>
      </c>
      <c r="I1640" s="12">
        <f t="shared" si="470"/>
        <v>98.601446774193491</v>
      </c>
      <c r="J1640" s="18">
        <f t="shared" si="471"/>
        <v>98.611752688172018</v>
      </c>
      <c r="K1640" s="13">
        <f t="shared" si="472"/>
        <v>-1</v>
      </c>
      <c r="L1640">
        <f t="shared" si="473"/>
        <v>-1.1809999999998979</v>
      </c>
      <c r="M1640" s="15"/>
      <c r="N1640" s="12">
        <f t="shared" si="458"/>
        <v>98.641399215686278</v>
      </c>
      <c r="O1640" s="12">
        <f t="shared" si="459"/>
        <v>98.624153846153831</v>
      </c>
      <c r="P1640" s="12">
        <f t="shared" si="460"/>
        <v>98.606908476621385</v>
      </c>
      <c r="Q1640" s="12">
        <f t="shared" si="462"/>
        <v>98.616904990303809</v>
      </c>
      <c r="R1640" s="13">
        <f t="shared" si="463"/>
        <v>-1</v>
      </c>
      <c r="S1640">
        <f t="shared" si="461"/>
        <v>-0.27299999999983982</v>
      </c>
      <c r="U1640" s="12">
        <f t="shared" si="467"/>
        <v>98.686109782608739</v>
      </c>
      <c r="V1640" s="12">
        <f t="shared" si="468"/>
        <v>98.653121913580222</v>
      </c>
      <c r="W1640" s="12">
        <f t="shared" si="469"/>
        <v>98.620134044551705</v>
      </c>
      <c r="X1640" s="12">
        <f t="shared" si="455"/>
        <v>98.626658775798788</v>
      </c>
      <c r="Y1640" s="13">
        <f t="shared" si="457"/>
        <v>-1</v>
      </c>
      <c r="Z1640">
        <f t="shared" si="456"/>
        <v>0.73500000000004206</v>
      </c>
    </row>
    <row r="1641" spans="1:26" x14ac:dyDescent="0.2">
      <c r="A1641">
        <f t="shared" si="464"/>
        <v>1638</v>
      </c>
      <c r="B1641" s="9">
        <v>43031</v>
      </c>
      <c r="C1641">
        <v>98.581999999999994</v>
      </c>
      <c r="D1641">
        <v>98.59</v>
      </c>
      <c r="E1641">
        <v>98.581999999999994</v>
      </c>
      <c r="F1641">
        <v>98.587999999999994</v>
      </c>
      <c r="G1641" s="18">
        <f t="shared" si="465"/>
        <v>98.624535483870957</v>
      </c>
      <c r="H1641" s="18">
        <f t="shared" si="466"/>
        <v>98.610050000000001</v>
      </c>
      <c r="I1641" s="12">
        <f t="shared" si="470"/>
        <v>98.595564516129045</v>
      </c>
      <c r="J1641" s="18">
        <f t="shared" si="471"/>
        <v>98.604455125448027</v>
      </c>
      <c r="K1641" s="13">
        <f t="shared" si="472"/>
        <v>-1</v>
      </c>
      <c r="L1641">
        <f t="shared" si="473"/>
        <v>-1.1779999999998978</v>
      </c>
      <c r="M1641" s="15"/>
      <c r="N1641" s="12">
        <f t="shared" si="458"/>
        <v>98.638818823529405</v>
      </c>
      <c r="O1641" s="12">
        <f t="shared" si="459"/>
        <v>98.62077230769232</v>
      </c>
      <c r="P1641" s="12">
        <f t="shared" si="460"/>
        <v>98.602725791855235</v>
      </c>
      <c r="Q1641" s="12">
        <f t="shared" si="462"/>
        <v>98.612322266752855</v>
      </c>
      <c r="R1641" s="13">
        <f t="shared" si="463"/>
        <v>-1</v>
      </c>
      <c r="S1641">
        <f t="shared" si="461"/>
        <v>-0.2699999999998397</v>
      </c>
      <c r="U1641" s="12">
        <f t="shared" si="467"/>
        <v>98.684407220496894</v>
      </c>
      <c r="V1641" s="12">
        <f t="shared" si="468"/>
        <v>98.651200925925949</v>
      </c>
      <c r="W1641" s="12">
        <f t="shared" si="469"/>
        <v>98.617994631355003</v>
      </c>
      <c r="X1641" s="12">
        <f t="shared" si="455"/>
        <v>98.62501439226925</v>
      </c>
      <c r="Y1641" s="13">
        <f t="shared" si="457"/>
        <v>-1</v>
      </c>
      <c r="Z1641">
        <f t="shared" si="456"/>
        <v>0.73800000000004218</v>
      </c>
    </row>
    <row r="1642" spans="1:26" x14ac:dyDescent="0.2">
      <c r="A1642">
        <f t="shared" si="464"/>
        <v>1639</v>
      </c>
      <c r="B1642" s="9">
        <v>43032</v>
      </c>
      <c r="C1642">
        <v>98.587999999999994</v>
      </c>
      <c r="D1642">
        <v>98.587999999999994</v>
      </c>
      <c r="E1642">
        <v>98.584999999999994</v>
      </c>
      <c r="F1642">
        <v>98.584999999999994</v>
      </c>
      <c r="G1642" s="18">
        <f t="shared" si="465"/>
        <v>98.621249462365583</v>
      </c>
      <c r="H1642" s="18">
        <f t="shared" si="466"/>
        <v>98.605575000000002</v>
      </c>
      <c r="I1642" s="12">
        <f t="shared" si="470"/>
        <v>98.589900537634421</v>
      </c>
      <c r="J1642" s="18">
        <f t="shared" si="471"/>
        <v>98.597961720430106</v>
      </c>
      <c r="K1642" s="13">
        <f t="shared" si="472"/>
        <v>-1</v>
      </c>
      <c r="L1642">
        <f t="shared" si="473"/>
        <v>-1.1749999999998977</v>
      </c>
      <c r="M1642" s="15"/>
      <c r="N1642" s="12">
        <f t="shared" si="458"/>
        <v>98.636195294117655</v>
      </c>
      <c r="O1642" s="12">
        <f t="shared" si="459"/>
        <v>98.617418461538463</v>
      </c>
      <c r="P1642" s="12">
        <f t="shared" si="460"/>
        <v>98.598641628959271</v>
      </c>
      <c r="Q1642" s="12">
        <f t="shared" si="462"/>
        <v>98.607675345830643</v>
      </c>
      <c r="R1642" s="13">
        <f t="shared" si="463"/>
        <v>-1</v>
      </c>
      <c r="S1642">
        <f t="shared" si="461"/>
        <v>-0.26699999999983959</v>
      </c>
      <c r="U1642" s="12">
        <f t="shared" si="467"/>
        <v>98.682689130434809</v>
      </c>
      <c r="V1642" s="12">
        <f t="shared" si="468"/>
        <v>98.649239814814834</v>
      </c>
      <c r="W1642" s="12">
        <f t="shared" si="469"/>
        <v>98.615790499194858</v>
      </c>
      <c r="X1642" s="12">
        <f t="shared" si="455"/>
        <v>98.623228694425777</v>
      </c>
      <c r="Y1642" s="13">
        <f t="shared" si="457"/>
        <v>-1</v>
      </c>
      <c r="Z1642">
        <f t="shared" si="456"/>
        <v>0.74100000000004229</v>
      </c>
    </row>
    <row r="1643" spans="1:26" x14ac:dyDescent="0.2">
      <c r="A1643">
        <f t="shared" si="464"/>
        <v>1640</v>
      </c>
      <c r="B1643" s="9">
        <v>43033</v>
      </c>
      <c r="C1643">
        <v>98.587999999999994</v>
      </c>
      <c r="D1643">
        <v>98.587999999999994</v>
      </c>
      <c r="E1643">
        <v>98.58</v>
      </c>
      <c r="F1643">
        <v>98.581999999999994</v>
      </c>
      <c r="G1643" s="18">
        <f t="shared" si="465"/>
        <v>98.617963440860208</v>
      </c>
      <c r="H1643" s="18">
        <f t="shared" si="466"/>
        <v>98.601200000000006</v>
      </c>
      <c r="I1643" s="12">
        <f t="shared" si="470"/>
        <v>98.584436559139803</v>
      </c>
      <c r="J1643" s="18">
        <f t="shared" si="471"/>
        <v>98.592006523297485</v>
      </c>
      <c r="K1643" s="13">
        <f t="shared" si="472"/>
        <v>-1</v>
      </c>
      <c r="L1643">
        <f t="shared" si="473"/>
        <v>-1.1779999999998978</v>
      </c>
      <c r="M1643" s="15"/>
      <c r="N1643" s="12">
        <f t="shared" si="458"/>
        <v>98.633533333333332</v>
      </c>
      <c r="O1643" s="12">
        <f t="shared" si="459"/>
        <v>98.613978461538466</v>
      </c>
      <c r="P1643" s="12">
        <f t="shared" si="460"/>
        <v>98.594423589743599</v>
      </c>
      <c r="Q1643" s="12">
        <f t="shared" si="462"/>
        <v>98.603076242189189</v>
      </c>
      <c r="R1643" s="13">
        <f t="shared" si="463"/>
        <v>-1</v>
      </c>
      <c r="S1643">
        <f t="shared" si="461"/>
        <v>-0.2699999999998397</v>
      </c>
      <c r="U1643" s="12">
        <f t="shared" si="467"/>
        <v>98.680955900621157</v>
      </c>
      <c r="V1643" s="12">
        <f t="shared" si="468"/>
        <v>98.64723858024692</v>
      </c>
      <c r="W1643" s="12">
        <f t="shared" si="469"/>
        <v>98.613521259872684</v>
      </c>
      <c r="X1643" s="12">
        <f t="shared" si="455"/>
        <v>98.6213117176179</v>
      </c>
      <c r="Y1643" s="13">
        <f t="shared" si="457"/>
        <v>-1</v>
      </c>
      <c r="Z1643">
        <f t="shared" si="456"/>
        <v>0.73800000000004218</v>
      </c>
    </row>
    <row r="1644" spans="1:26" x14ac:dyDescent="0.2">
      <c r="A1644">
        <f t="shared" si="464"/>
        <v>1641</v>
      </c>
      <c r="B1644" s="9">
        <v>43034</v>
      </c>
      <c r="C1644">
        <v>98.581999999999994</v>
      </c>
      <c r="D1644">
        <v>98.587999999999994</v>
      </c>
      <c r="E1644">
        <v>98.581999999999994</v>
      </c>
      <c r="F1644">
        <v>98.584999999999994</v>
      </c>
      <c r="G1644" s="18">
        <f t="shared" si="465"/>
        <v>98.615064516129024</v>
      </c>
      <c r="H1644" s="18">
        <f t="shared" si="466"/>
        <v>98.59766666666664</v>
      </c>
      <c r="I1644" s="12">
        <f t="shared" si="470"/>
        <v>98.580268817204256</v>
      </c>
      <c r="J1644" s="18">
        <f t="shared" si="471"/>
        <v>98.586757849462359</v>
      </c>
      <c r="K1644" s="13">
        <f t="shared" si="472"/>
        <v>-1</v>
      </c>
      <c r="L1644">
        <f t="shared" si="473"/>
        <v>-1.1749999999998977</v>
      </c>
      <c r="M1644" s="15"/>
      <c r="N1644" s="12">
        <f t="shared" si="458"/>
        <v>98.631051764705887</v>
      </c>
      <c r="O1644" s="12">
        <f t="shared" si="459"/>
        <v>98.610907692307691</v>
      </c>
      <c r="P1644" s="12">
        <f t="shared" si="460"/>
        <v>98.590763619909495</v>
      </c>
      <c r="Q1644" s="12">
        <f t="shared" si="462"/>
        <v>98.598829360051724</v>
      </c>
      <c r="R1644" s="13">
        <f t="shared" si="463"/>
        <v>-1</v>
      </c>
      <c r="S1644">
        <f t="shared" si="461"/>
        <v>-0.26699999999983959</v>
      </c>
      <c r="U1644" s="12">
        <f t="shared" si="467"/>
        <v>98.679281677018679</v>
      </c>
      <c r="V1644" s="12">
        <f t="shared" si="468"/>
        <v>98.645346296296324</v>
      </c>
      <c r="W1644" s="12">
        <f t="shared" si="469"/>
        <v>98.61141091557397</v>
      </c>
      <c r="X1644" s="12">
        <f t="shared" si="455"/>
        <v>98.619306395165921</v>
      </c>
      <c r="Y1644" s="13">
        <f t="shared" si="457"/>
        <v>-1</v>
      </c>
      <c r="Z1644">
        <f t="shared" si="456"/>
        <v>0.74100000000004229</v>
      </c>
    </row>
    <row r="1645" spans="1:26" x14ac:dyDescent="0.2">
      <c r="A1645">
        <f t="shared" si="464"/>
        <v>1642</v>
      </c>
      <c r="B1645" s="9">
        <v>43035</v>
      </c>
      <c r="C1645">
        <v>98.581999999999994</v>
      </c>
      <c r="D1645">
        <v>98.584999999999994</v>
      </c>
      <c r="E1645">
        <v>98.581999999999994</v>
      </c>
      <c r="F1645">
        <v>98.581999999999994</v>
      </c>
      <c r="G1645" s="18">
        <f t="shared" si="465"/>
        <v>98.612159139784922</v>
      </c>
      <c r="H1645" s="18">
        <f t="shared" si="466"/>
        <v>98.594199999999987</v>
      </c>
      <c r="I1645" s="12">
        <f t="shared" si="470"/>
        <v>98.576240860215051</v>
      </c>
      <c r="J1645" s="18">
        <f t="shared" si="471"/>
        <v>98.582063655913984</v>
      </c>
      <c r="K1645" s="13">
        <f t="shared" si="472"/>
        <v>-1</v>
      </c>
      <c r="L1645">
        <f t="shared" si="473"/>
        <v>-1.1829999999999075</v>
      </c>
      <c r="M1645" s="15"/>
      <c r="N1645" s="12">
        <f t="shared" si="458"/>
        <v>98.628515294117648</v>
      </c>
      <c r="O1645" s="12">
        <f t="shared" si="459"/>
        <v>98.60774461538459</v>
      </c>
      <c r="P1645" s="12">
        <f t="shared" si="460"/>
        <v>98.586973936651532</v>
      </c>
      <c r="Q1645" s="12">
        <f t="shared" si="462"/>
        <v>98.594784505494516</v>
      </c>
      <c r="R1645" s="13">
        <f t="shared" si="463"/>
        <v>-1</v>
      </c>
      <c r="S1645">
        <f t="shared" si="461"/>
        <v>-0.27499999999984936</v>
      </c>
      <c r="U1645" s="12">
        <f t="shared" si="467"/>
        <v>98.677592313664618</v>
      </c>
      <c r="V1645" s="12">
        <f t="shared" si="468"/>
        <v>98.643413888888901</v>
      </c>
      <c r="W1645" s="12">
        <f t="shared" si="469"/>
        <v>98.609235464113183</v>
      </c>
      <c r="X1645" s="12">
        <f t="shared" si="455"/>
        <v>98.617222457955577</v>
      </c>
      <c r="Y1645" s="13">
        <f t="shared" si="457"/>
        <v>-1</v>
      </c>
      <c r="Z1645">
        <f t="shared" si="456"/>
        <v>0.73300000000003251</v>
      </c>
    </row>
    <row r="1646" spans="1:26" x14ac:dyDescent="0.2">
      <c r="A1646">
        <f t="shared" si="464"/>
        <v>1643</v>
      </c>
      <c r="B1646" s="9">
        <v>43038</v>
      </c>
      <c r="C1646">
        <v>98.584999999999994</v>
      </c>
      <c r="D1646">
        <v>98.593000000000004</v>
      </c>
      <c r="E1646">
        <v>98.584999999999994</v>
      </c>
      <c r="F1646">
        <v>98.59</v>
      </c>
      <c r="G1646" s="18">
        <f t="shared" si="465"/>
        <v>98.609963440860199</v>
      </c>
      <c r="H1646" s="18">
        <f t="shared" si="466"/>
        <v>98.592200000000005</v>
      </c>
      <c r="I1646" s="12">
        <f t="shared" si="470"/>
        <v>98.574436559139812</v>
      </c>
      <c r="J1646" s="18">
        <f t="shared" si="471"/>
        <v>98.578448422939076</v>
      </c>
      <c r="K1646" s="13">
        <f t="shared" si="472"/>
        <v>-1</v>
      </c>
      <c r="L1646">
        <f t="shared" si="473"/>
        <v>-1.1809999999998979</v>
      </c>
      <c r="M1646" s="15"/>
      <c r="N1646" s="12">
        <f t="shared" si="458"/>
        <v>98.626361568627459</v>
      </c>
      <c r="O1646" s="12">
        <f t="shared" si="459"/>
        <v>98.60535999999999</v>
      </c>
      <c r="P1646" s="12">
        <f t="shared" si="460"/>
        <v>98.584358431372522</v>
      </c>
      <c r="Q1646" s="12">
        <f t="shared" si="462"/>
        <v>98.59114821590174</v>
      </c>
      <c r="R1646" s="13">
        <f t="shared" si="463"/>
        <v>-1</v>
      </c>
      <c r="S1646">
        <f t="shared" si="461"/>
        <v>-0.27299999999983982</v>
      </c>
      <c r="U1646" s="12">
        <f t="shared" si="467"/>
        <v>98.676024611801225</v>
      </c>
      <c r="V1646" s="12">
        <f t="shared" si="468"/>
        <v>98.641712962962984</v>
      </c>
      <c r="W1646" s="12">
        <f t="shared" si="469"/>
        <v>98.607401314124743</v>
      </c>
      <c r="X1646" s="12">
        <f t="shared" si="455"/>
        <v>98.615131973433407</v>
      </c>
      <c r="Y1646" s="13">
        <f t="shared" si="457"/>
        <v>-1</v>
      </c>
      <c r="Z1646">
        <f t="shared" si="456"/>
        <v>0.73500000000004206</v>
      </c>
    </row>
    <row r="1647" spans="1:26" x14ac:dyDescent="0.2">
      <c r="A1647">
        <f t="shared" si="464"/>
        <v>1644</v>
      </c>
      <c r="B1647" s="9">
        <v>43039</v>
      </c>
      <c r="C1647">
        <v>98.59</v>
      </c>
      <c r="D1647">
        <v>98.59</v>
      </c>
      <c r="E1647">
        <v>98.587999999999994</v>
      </c>
      <c r="F1647">
        <v>98.587999999999994</v>
      </c>
      <c r="G1647" s="18">
        <f t="shared" si="465"/>
        <v>98.607815053763431</v>
      </c>
      <c r="H1647" s="18">
        <f t="shared" si="466"/>
        <v>98.590300000000013</v>
      </c>
      <c r="I1647" s="12">
        <f t="shared" si="470"/>
        <v>98.572784946236595</v>
      </c>
      <c r="J1647" s="18">
        <f t="shared" si="471"/>
        <v>98.575691182795723</v>
      </c>
      <c r="K1647" s="13">
        <f t="shared" si="472"/>
        <v>-1</v>
      </c>
      <c r="L1647">
        <f t="shared" si="473"/>
        <v>-1.1809999999998979</v>
      </c>
      <c r="M1647" s="15"/>
      <c r="N1647" s="12">
        <f t="shared" si="458"/>
        <v>98.624193725490187</v>
      </c>
      <c r="O1647" s="12">
        <f t="shared" si="459"/>
        <v>98.602990769230757</v>
      </c>
      <c r="P1647" s="12">
        <f t="shared" si="460"/>
        <v>98.581787812971328</v>
      </c>
      <c r="Q1647" s="12">
        <f t="shared" si="462"/>
        <v>98.587852473604812</v>
      </c>
      <c r="R1647" s="13">
        <f t="shared" si="463"/>
        <v>-1</v>
      </c>
      <c r="S1647">
        <f t="shared" si="461"/>
        <v>-0.27299999999983982</v>
      </c>
      <c r="U1647" s="12">
        <f t="shared" si="467"/>
        <v>98.674446195652138</v>
      </c>
      <c r="V1647" s="12">
        <f t="shared" si="468"/>
        <v>98.639994135802453</v>
      </c>
      <c r="W1647" s="12">
        <f t="shared" si="469"/>
        <v>98.605542075952769</v>
      </c>
      <c r="X1647" s="12">
        <f t="shared" ref="X1647:X1710" si="474">SUMPRODUCT(W1636:W1647,$A$4:$A$15)/X$2</f>
        <v>98.613046669674915</v>
      </c>
      <c r="Y1647" s="13">
        <f t="shared" si="457"/>
        <v>-1</v>
      </c>
      <c r="Z1647">
        <f t="shared" ref="Z1647:Z1710" si="475">Y1647*($F1648-$F1647)+Z1646</f>
        <v>0.73500000000004206</v>
      </c>
    </row>
    <row r="1648" spans="1:26" x14ac:dyDescent="0.2">
      <c r="A1648">
        <f t="shared" si="464"/>
        <v>1645</v>
      </c>
      <c r="B1648" s="9">
        <v>43040</v>
      </c>
      <c r="C1648">
        <v>98.59</v>
      </c>
      <c r="D1648">
        <v>98.59</v>
      </c>
      <c r="E1648">
        <v>98.587999999999994</v>
      </c>
      <c r="F1648">
        <v>98.587999999999994</v>
      </c>
      <c r="G1648" s="18">
        <f t="shared" si="465"/>
        <v>98.60576129032259</v>
      </c>
      <c r="H1648" s="18">
        <f t="shared" si="466"/>
        <v>98.588816666666659</v>
      </c>
      <c r="I1648" s="12">
        <f t="shared" si="470"/>
        <v>98.571872043010728</v>
      </c>
      <c r="J1648" s="18">
        <f t="shared" si="471"/>
        <v>98.573770681003595</v>
      </c>
      <c r="K1648" s="13">
        <f t="shared" si="472"/>
        <v>-1</v>
      </c>
      <c r="L1648">
        <f t="shared" si="473"/>
        <v>-1.1779999999998978</v>
      </c>
      <c r="M1648" s="15"/>
      <c r="N1648" s="12">
        <f t="shared" si="458"/>
        <v>98.62209568627452</v>
      </c>
      <c r="O1648" s="12">
        <f t="shared" si="459"/>
        <v>98.600796923076928</v>
      </c>
      <c r="P1648" s="12">
        <f t="shared" si="460"/>
        <v>98.579498159879336</v>
      </c>
      <c r="Q1648" s="12">
        <f t="shared" si="462"/>
        <v>98.584881484593822</v>
      </c>
      <c r="R1648" s="13">
        <f t="shared" si="463"/>
        <v>-1</v>
      </c>
      <c r="S1648">
        <f t="shared" si="461"/>
        <v>-0.2699999999998397</v>
      </c>
      <c r="U1648" s="12">
        <f t="shared" si="467"/>
        <v>98.672883229813692</v>
      </c>
      <c r="V1648" s="12">
        <f t="shared" si="468"/>
        <v>98.638308333333342</v>
      </c>
      <c r="W1648" s="12">
        <f t="shared" si="469"/>
        <v>98.603733436852991</v>
      </c>
      <c r="X1648" s="12">
        <f t="shared" si="474"/>
        <v>98.61099515944781</v>
      </c>
      <c r="Y1648" s="13">
        <f t="shared" ref="Y1648:Y1711" si="476">IF(ROUND(X1648,$F$2)=ROUND(X1647,$F$2),Y1647,IF(ROUND(X1648,$F$2)&gt;ROUND(X1647,$F$2),1,-1))</f>
        <v>-1</v>
      </c>
      <c r="Z1648">
        <f t="shared" si="475"/>
        <v>0.73800000000004218</v>
      </c>
    </row>
    <row r="1649" spans="1:26" x14ac:dyDescent="0.2">
      <c r="A1649">
        <f t="shared" si="464"/>
        <v>1646</v>
      </c>
      <c r="B1649" s="9">
        <v>43041</v>
      </c>
      <c r="C1649">
        <v>98.584999999999994</v>
      </c>
      <c r="D1649">
        <v>98.587999999999994</v>
      </c>
      <c r="E1649">
        <v>98.581999999999994</v>
      </c>
      <c r="F1649">
        <v>98.584999999999994</v>
      </c>
      <c r="G1649" s="18">
        <f t="shared" si="465"/>
        <v>98.603597849462361</v>
      </c>
      <c r="H1649" s="18">
        <f t="shared" si="466"/>
        <v>98.587350000000001</v>
      </c>
      <c r="I1649" s="12">
        <f t="shared" si="470"/>
        <v>98.571102150537641</v>
      </c>
      <c r="J1649" s="18">
        <f t="shared" si="471"/>
        <v>98.572431182795711</v>
      </c>
      <c r="K1649" s="13">
        <f t="shared" si="472"/>
        <v>-1</v>
      </c>
      <c r="L1649">
        <f t="shared" si="473"/>
        <v>-1.1779999999998978</v>
      </c>
      <c r="M1649" s="15"/>
      <c r="N1649" s="12">
        <f t="shared" si="458"/>
        <v>98.619944313725483</v>
      </c>
      <c r="O1649" s="12">
        <f t="shared" si="459"/>
        <v>98.598538461538467</v>
      </c>
      <c r="P1649" s="12">
        <f t="shared" si="460"/>
        <v>98.577132609351452</v>
      </c>
      <c r="Q1649" s="12">
        <f t="shared" si="462"/>
        <v>98.582148666235739</v>
      </c>
      <c r="R1649" s="13">
        <f t="shared" si="463"/>
        <v>-1</v>
      </c>
      <c r="S1649">
        <f t="shared" si="461"/>
        <v>-0.2699999999998397</v>
      </c>
      <c r="U1649" s="12">
        <f t="shared" si="467"/>
        <v>98.671299456521766</v>
      </c>
      <c r="V1649" s="12">
        <f t="shared" si="468"/>
        <v>98.636582407407388</v>
      </c>
      <c r="W1649" s="12">
        <f t="shared" si="469"/>
        <v>98.601865358293011</v>
      </c>
      <c r="X1649" s="12">
        <f t="shared" si="474"/>
        <v>98.60898910547651</v>
      </c>
      <c r="Y1649" s="13">
        <f t="shared" si="476"/>
        <v>-1</v>
      </c>
      <c r="Z1649">
        <f t="shared" si="475"/>
        <v>0.73800000000004218</v>
      </c>
    </row>
    <row r="1650" spans="1:26" x14ac:dyDescent="0.2">
      <c r="A1650">
        <f t="shared" si="464"/>
        <v>1647</v>
      </c>
      <c r="B1650" s="9">
        <v>43042</v>
      </c>
      <c r="C1650">
        <v>98.584999999999994</v>
      </c>
      <c r="D1650">
        <v>98.59</v>
      </c>
      <c r="E1650">
        <v>98.581999999999994</v>
      </c>
      <c r="F1650">
        <v>98.584999999999994</v>
      </c>
      <c r="G1650" s="18">
        <f t="shared" si="465"/>
        <v>98.601531182795668</v>
      </c>
      <c r="H1650" s="18">
        <f t="shared" si="466"/>
        <v>98.586299999999994</v>
      </c>
      <c r="I1650" s="12">
        <f t="shared" si="470"/>
        <v>98.571068817204321</v>
      </c>
      <c r="J1650" s="18">
        <f t="shared" si="471"/>
        <v>98.571691684587833</v>
      </c>
      <c r="K1650" s="13">
        <f t="shared" si="472"/>
        <v>-1</v>
      </c>
      <c r="L1650">
        <f t="shared" si="473"/>
        <v>-1.1749999999998977</v>
      </c>
      <c r="M1650" s="15"/>
      <c r="N1650" s="12">
        <f t="shared" si="458"/>
        <v>98.617863529411736</v>
      </c>
      <c r="O1650" s="12">
        <f t="shared" si="459"/>
        <v>98.596479999999985</v>
      </c>
      <c r="P1650" s="12">
        <f t="shared" si="460"/>
        <v>98.575096470588235</v>
      </c>
      <c r="Q1650" s="12">
        <f t="shared" si="462"/>
        <v>98.579674992458521</v>
      </c>
      <c r="R1650" s="13">
        <f t="shared" si="463"/>
        <v>-1</v>
      </c>
      <c r="S1650">
        <f t="shared" si="461"/>
        <v>-0.26699999999983959</v>
      </c>
      <c r="U1650" s="12">
        <f t="shared" si="467"/>
        <v>98.669732531055885</v>
      </c>
      <c r="V1650" s="12">
        <f t="shared" si="468"/>
        <v>98.634891358024689</v>
      </c>
      <c r="W1650" s="12">
        <f t="shared" si="469"/>
        <v>98.600050184993492</v>
      </c>
      <c r="X1650" s="12">
        <f t="shared" si="474"/>
        <v>98.607027041650184</v>
      </c>
      <c r="Y1650" s="13">
        <f t="shared" si="476"/>
        <v>-1</v>
      </c>
      <c r="Z1650">
        <f t="shared" si="475"/>
        <v>0.74100000000004229</v>
      </c>
    </row>
    <row r="1651" spans="1:26" x14ac:dyDescent="0.2">
      <c r="A1651">
        <f t="shared" si="464"/>
        <v>1648</v>
      </c>
      <c r="B1651" s="9">
        <v>43045</v>
      </c>
      <c r="C1651">
        <v>98.584999999999994</v>
      </c>
      <c r="D1651">
        <v>98.584999999999994</v>
      </c>
      <c r="E1651">
        <v>98.581999999999994</v>
      </c>
      <c r="F1651">
        <v>98.581999999999994</v>
      </c>
      <c r="G1651" s="18">
        <f t="shared" si="465"/>
        <v>98.599378494623636</v>
      </c>
      <c r="H1651" s="18">
        <f t="shared" si="466"/>
        <v>98.585374999999985</v>
      </c>
      <c r="I1651" s="12">
        <f t="shared" si="470"/>
        <v>98.571371505376334</v>
      </c>
      <c r="J1651" s="18">
        <f t="shared" si="471"/>
        <v>98.571397885304663</v>
      </c>
      <c r="K1651" s="13">
        <f t="shared" si="472"/>
        <v>-1</v>
      </c>
      <c r="L1651">
        <f t="shared" si="473"/>
        <v>-1.1729999999999023</v>
      </c>
      <c r="M1651" s="15"/>
      <c r="N1651" s="12">
        <f t="shared" si="458"/>
        <v>98.615731764705899</v>
      </c>
      <c r="O1651" s="12">
        <f t="shared" si="459"/>
        <v>98.594390769230785</v>
      </c>
      <c r="P1651" s="12">
        <f t="shared" si="460"/>
        <v>98.57304977375567</v>
      </c>
      <c r="Q1651" s="12">
        <f t="shared" si="462"/>
        <v>98.577379898728736</v>
      </c>
      <c r="R1651" s="13">
        <f t="shared" si="463"/>
        <v>-1</v>
      </c>
      <c r="S1651">
        <f t="shared" si="461"/>
        <v>-0.26499999999984425</v>
      </c>
      <c r="U1651" s="12">
        <f t="shared" si="467"/>
        <v>98.668145652173919</v>
      </c>
      <c r="V1651" s="12">
        <f t="shared" si="468"/>
        <v>98.633160185185218</v>
      </c>
      <c r="W1651" s="12">
        <f t="shared" si="469"/>
        <v>98.598174718196518</v>
      </c>
      <c r="X1651" s="12">
        <f t="shared" si="474"/>
        <v>98.605090976683016</v>
      </c>
      <c r="Y1651" s="13">
        <f t="shared" si="476"/>
        <v>-1</v>
      </c>
      <c r="Z1651">
        <f t="shared" si="475"/>
        <v>0.74300000000003763</v>
      </c>
    </row>
    <row r="1652" spans="1:26" x14ac:dyDescent="0.2">
      <c r="A1652">
        <f t="shared" si="464"/>
        <v>1649</v>
      </c>
      <c r="B1652" s="9">
        <v>43046</v>
      </c>
      <c r="C1652">
        <v>98.581999999999994</v>
      </c>
      <c r="D1652">
        <v>98.581999999999994</v>
      </c>
      <c r="E1652">
        <v>98.58</v>
      </c>
      <c r="F1652">
        <v>98.58</v>
      </c>
      <c r="G1652" s="18">
        <f t="shared" si="465"/>
        <v>98.597232258064494</v>
      </c>
      <c r="H1652" s="18">
        <f t="shared" si="466"/>
        <v>98.584733333333332</v>
      </c>
      <c r="I1652" s="12">
        <f t="shared" si="470"/>
        <v>98.572234408602171</v>
      </c>
      <c r="J1652" s="18">
        <f t="shared" si="471"/>
        <v>98.571596057347691</v>
      </c>
      <c r="K1652" s="13">
        <f t="shared" si="472"/>
        <v>1</v>
      </c>
      <c r="L1652">
        <f t="shared" si="473"/>
        <v>-1.1749999999998977</v>
      </c>
      <c r="M1652" s="15"/>
      <c r="N1652" s="12">
        <f t="shared" si="458"/>
        <v>98.613590588235283</v>
      </c>
      <c r="O1652" s="12">
        <f t="shared" si="459"/>
        <v>98.592347692307669</v>
      </c>
      <c r="P1652" s="12">
        <f t="shared" si="460"/>
        <v>98.571104796380055</v>
      </c>
      <c r="Q1652" s="12">
        <f t="shared" si="462"/>
        <v>98.575231198017647</v>
      </c>
      <c r="R1652" s="13">
        <f t="shared" si="463"/>
        <v>-1</v>
      </c>
      <c r="S1652">
        <f t="shared" si="461"/>
        <v>-0.26299999999984891</v>
      </c>
      <c r="U1652" s="12">
        <f t="shared" si="467"/>
        <v>98.666551630434768</v>
      </c>
      <c r="V1652" s="12">
        <f t="shared" si="468"/>
        <v>98.631415432098748</v>
      </c>
      <c r="W1652" s="12">
        <f t="shared" si="469"/>
        <v>98.596279233762729</v>
      </c>
      <c r="X1652" s="12">
        <f t="shared" si="474"/>
        <v>98.603174270299405</v>
      </c>
      <c r="Y1652" s="13">
        <f t="shared" si="476"/>
        <v>-1</v>
      </c>
      <c r="Z1652">
        <f t="shared" si="475"/>
        <v>0.74500000000003297</v>
      </c>
    </row>
    <row r="1653" spans="1:26" x14ac:dyDescent="0.2">
      <c r="A1653">
        <f t="shared" si="464"/>
        <v>1650</v>
      </c>
      <c r="B1653" s="9">
        <v>43047</v>
      </c>
      <c r="C1653">
        <v>98.58</v>
      </c>
      <c r="D1653">
        <v>98.581999999999994</v>
      </c>
      <c r="E1653">
        <v>98.578000000000003</v>
      </c>
      <c r="F1653">
        <v>98.578000000000003</v>
      </c>
      <c r="G1653" s="18">
        <f t="shared" si="465"/>
        <v>98.59509677419355</v>
      </c>
      <c r="H1653" s="18">
        <f t="shared" si="466"/>
        <v>98.583841666666657</v>
      </c>
      <c r="I1653" s="12">
        <f t="shared" si="470"/>
        <v>98.572586559139765</v>
      </c>
      <c r="J1653" s="18">
        <f t="shared" si="471"/>
        <v>98.571948315412186</v>
      </c>
      <c r="K1653" s="13">
        <f t="shared" si="472"/>
        <v>1</v>
      </c>
      <c r="L1653">
        <f t="shared" si="473"/>
        <v>-1.1729999999999023</v>
      </c>
      <c r="M1653" s="15"/>
      <c r="N1653" s="12">
        <f t="shared" ref="N1653:N1716" si="477">SUMPRODUCT(F1604:F1653,$A$4:$A$53)/N$2</f>
        <v>98.61144156862747</v>
      </c>
      <c r="O1653" s="12">
        <f t="shared" ref="O1653:O1716" si="478">SUMPRODUCT(F1629:F1653,$A$4:$A$28)/O$2</f>
        <v>98.590341538461516</v>
      </c>
      <c r="P1653" s="12">
        <f t="shared" si="460"/>
        <v>98.569241508295562</v>
      </c>
      <c r="Q1653" s="12">
        <f t="shared" si="462"/>
        <v>98.573183430295174</v>
      </c>
      <c r="R1653" s="13">
        <f t="shared" si="463"/>
        <v>-1</v>
      </c>
      <c r="S1653">
        <f t="shared" si="461"/>
        <v>-0.26499999999984425</v>
      </c>
      <c r="U1653" s="12">
        <f t="shared" si="467"/>
        <v>98.664951009316781</v>
      </c>
      <c r="V1653" s="12">
        <f t="shared" si="468"/>
        <v>98.629656481481462</v>
      </c>
      <c r="W1653" s="12">
        <f t="shared" si="469"/>
        <v>98.594361953646143</v>
      </c>
      <c r="X1653" s="12">
        <f t="shared" si="474"/>
        <v>98.601268428651537</v>
      </c>
      <c r="Y1653" s="13">
        <f t="shared" si="476"/>
        <v>-1</v>
      </c>
      <c r="Z1653">
        <f t="shared" si="475"/>
        <v>0.74300000000003763</v>
      </c>
    </row>
    <row r="1654" spans="1:26" x14ac:dyDescent="0.2">
      <c r="A1654">
        <f t="shared" si="464"/>
        <v>1651</v>
      </c>
      <c r="B1654" s="9">
        <v>43048</v>
      </c>
      <c r="C1654">
        <v>98.578000000000003</v>
      </c>
      <c r="D1654">
        <v>98.581999999999994</v>
      </c>
      <c r="E1654">
        <v>98.578000000000003</v>
      </c>
      <c r="F1654">
        <v>98.58</v>
      </c>
      <c r="G1654" s="18">
        <f t="shared" si="465"/>
        <v>98.593227956989253</v>
      </c>
      <c r="H1654" s="18">
        <f t="shared" si="466"/>
        <v>98.583233333333339</v>
      </c>
      <c r="I1654" s="12">
        <f t="shared" si="470"/>
        <v>98.573238709677426</v>
      </c>
      <c r="J1654" s="18">
        <f t="shared" si="471"/>
        <v>98.572470322580642</v>
      </c>
      <c r="K1654" s="13">
        <f t="shared" si="472"/>
        <v>1</v>
      </c>
      <c r="L1654">
        <f t="shared" si="473"/>
        <v>-1.170999999999907</v>
      </c>
      <c r="M1654" s="15"/>
      <c r="N1654" s="12">
        <f t="shared" si="477"/>
        <v>98.6094431372549</v>
      </c>
      <c r="O1654" s="12">
        <f t="shared" si="478"/>
        <v>98.588673846153839</v>
      </c>
      <c r="P1654" s="12">
        <f t="shared" ref="P1654:P1717" si="479">2*O1654-N1654</f>
        <v>98.567904555052777</v>
      </c>
      <c r="Q1654" s="12">
        <f t="shared" si="462"/>
        <v>98.571341314371878</v>
      </c>
      <c r="R1654" s="13">
        <f t="shared" si="463"/>
        <v>-1</v>
      </c>
      <c r="S1654">
        <f t="shared" ref="S1654:S1717" si="480">R1654*($F1655-$F1654)+S1653</f>
        <v>-0.26699999999983959</v>
      </c>
      <c r="U1654" s="12">
        <f t="shared" si="467"/>
        <v>98.66339464285717</v>
      </c>
      <c r="V1654" s="12">
        <f t="shared" si="468"/>
        <v>98.627979938271636</v>
      </c>
      <c r="W1654" s="12">
        <f t="shared" si="469"/>
        <v>98.592565233686102</v>
      </c>
      <c r="X1654" s="12">
        <f t="shared" si="474"/>
        <v>98.599389151595858</v>
      </c>
      <c r="Y1654" s="13">
        <f t="shared" si="476"/>
        <v>-1</v>
      </c>
      <c r="Z1654">
        <f t="shared" si="475"/>
        <v>0.74100000000004229</v>
      </c>
    </row>
    <row r="1655" spans="1:26" x14ac:dyDescent="0.2">
      <c r="A1655">
        <f t="shared" si="464"/>
        <v>1652</v>
      </c>
      <c r="B1655" s="9">
        <v>43049</v>
      </c>
      <c r="C1655">
        <v>98.58</v>
      </c>
      <c r="D1655">
        <v>98.584999999999994</v>
      </c>
      <c r="E1655">
        <v>98.58</v>
      </c>
      <c r="F1655">
        <v>98.581999999999994</v>
      </c>
      <c r="G1655" s="18">
        <f t="shared" si="465"/>
        <v>98.591638709677426</v>
      </c>
      <c r="H1655" s="18">
        <f t="shared" si="466"/>
        <v>98.582958333333323</v>
      </c>
      <c r="I1655" s="12">
        <f t="shared" si="470"/>
        <v>98.574277956989221</v>
      </c>
      <c r="J1655" s="18">
        <f t="shared" si="471"/>
        <v>98.573196308243723</v>
      </c>
      <c r="K1655" s="13">
        <f t="shared" si="472"/>
        <v>1</v>
      </c>
      <c r="L1655">
        <f t="shared" si="473"/>
        <v>-1.1689999999998975</v>
      </c>
      <c r="M1655" s="15"/>
      <c r="N1655" s="12">
        <f t="shared" si="477"/>
        <v>98.60759764705881</v>
      </c>
      <c r="O1655" s="12">
        <f t="shared" si="478"/>
        <v>98.587338461538437</v>
      </c>
      <c r="P1655" s="12">
        <f t="shared" si="479"/>
        <v>98.567079276018063</v>
      </c>
      <c r="Q1655" s="12">
        <f t="shared" si="462"/>
        <v>98.569788709329856</v>
      </c>
      <c r="R1655" s="13">
        <f t="shared" si="463"/>
        <v>-1</v>
      </c>
      <c r="S1655">
        <f t="shared" si="480"/>
        <v>-0.26899999999984914</v>
      </c>
      <c r="U1655" s="12">
        <f t="shared" si="467"/>
        <v>98.661882531055923</v>
      </c>
      <c r="V1655" s="12">
        <f t="shared" si="468"/>
        <v>98.626383641975295</v>
      </c>
      <c r="W1655" s="12">
        <f t="shared" si="469"/>
        <v>98.590884752894667</v>
      </c>
      <c r="X1655" s="12">
        <f t="shared" si="474"/>
        <v>98.597549098848006</v>
      </c>
      <c r="Y1655" s="13">
        <f t="shared" si="476"/>
        <v>-1</v>
      </c>
      <c r="Z1655">
        <f t="shared" si="475"/>
        <v>0.73900000000003274</v>
      </c>
    </row>
    <row r="1656" spans="1:26" x14ac:dyDescent="0.2">
      <c r="A1656">
        <f t="shared" si="464"/>
        <v>1653</v>
      </c>
      <c r="B1656" s="9">
        <v>43052</v>
      </c>
      <c r="C1656">
        <v>98.581999999999994</v>
      </c>
      <c r="D1656">
        <v>98.584999999999994</v>
      </c>
      <c r="E1656">
        <v>98.581999999999994</v>
      </c>
      <c r="F1656">
        <v>98.584000000000003</v>
      </c>
      <c r="G1656" s="18">
        <f t="shared" si="465"/>
        <v>98.59032473118279</v>
      </c>
      <c r="H1656" s="18">
        <f t="shared" si="466"/>
        <v>98.582958333333323</v>
      </c>
      <c r="I1656" s="12">
        <f t="shared" si="470"/>
        <v>98.575591935483857</v>
      </c>
      <c r="J1656" s="18">
        <f t="shared" si="471"/>
        <v>98.574146344086017</v>
      </c>
      <c r="K1656" s="13">
        <f t="shared" si="472"/>
        <v>1</v>
      </c>
      <c r="L1656">
        <f t="shared" si="473"/>
        <v>-1.2849999999998971</v>
      </c>
      <c r="M1656" s="15"/>
      <c r="N1656" s="12">
        <f t="shared" si="477"/>
        <v>98.605905098039202</v>
      </c>
      <c r="O1656" s="12">
        <f t="shared" si="478"/>
        <v>98.586329230769223</v>
      </c>
      <c r="P1656" s="12">
        <f t="shared" si="479"/>
        <v>98.566753363499245</v>
      </c>
      <c r="Q1656" s="12">
        <f t="shared" si="462"/>
        <v>98.568598157724608</v>
      </c>
      <c r="R1656" s="13">
        <f t="shared" si="463"/>
        <v>-1</v>
      </c>
      <c r="S1656">
        <f t="shared" si="480"/>
        <v>-0.15299999999984948</v>
      </c>
      <c r="U1656" s="12">
        <f t="shared" si="467"/>
        <v>98.660414518633502</v>
      </c>
      <c r="V1656" s="12">
        <f t="shared" si="468"/>
        <v>98.624863888888896</v>
      </c>
      <c r="W1656" s="12">
        <f t="shared" si="469"/>
        <v>98.589313259144291</v>
      </c>
      <c r="X1656" s="12">
        <f t="shared" si="474"/>
        <v>98.595757489458776</v>
      </c>
      <c r="Y1656" s="13">
        <f t="shared" si="476"/>
        <v>-1</v>
      </c>
      <c r="Z1656">
        <f t="shared" si="475"/>
        <v>0.8550000000000324</v>
      </c>
    </row>
    <row r="1657" spans="1:26" x14ac:dyDescent="0.2">
      <c r="A1657">
        <f t="shared" si="464"/>
        <v>1654</v>
      </c>
      <c r="B1657" s="9">
        <v>43053</v>
      </c>
      <c r="C1657">
        <v>98.468000000000004</v>
      </c>
      <c r="D1657">
        <v>98.471999999999994</v>
      </c>
      <c r="E1657">
        <v>98.465000000000003</v>
      </c>
      <c r="F1657">
        <v>98.468000000000004</v>
      </c>
      <c r="G1657" s="18">
        <f t="shared" si="465"/>
        <v>98.581662365591384</v>
      </c>
      <c r="H1657" s="18">
        <f t="shared" si="466"/>
        <v>98.568491666666674</v>
      </c>
      <c r="I1657" s="12">
        <f t="shared" si="470"/>
        <v>98.555320967741963</v>
      </c>
      <c r="J1657" s="18">
        <f t="shared" si="471"/>
        <v>98.568058028673846</v>
      </c>
      <c r="K1657" s="13">
        <f t="shared" si="472"/>
        <v>-1</v>
      </c>
      <c r="L1657">
        <f t="shared" si="473"/>
        <v>-1.2849999999998971</v>
      </c>
      <c r="M1657" s="15"/>
      <c r="N1657" s="12">
        <f t="shared" si="477"/>
        <v>98.599736470588226</v>
      </c>
      <c r="O1657" s="12">
        <f t="shared" si="478"/>
        <v>98.576544615384606</v>
      </c>
      <c r="P1657" s="12">
        <f t="shared" si="479"/>
        <v>98.553352760180985</v>
      </c>
      <c r="Q1657" s="12">
        <f t="shared" si="462"/>
        <v>98.56442814264166</v>
      </c>
      <c r="R1657" s="13">
        <f t="shared" si="463"/>
        <v>-1</v>
      </c>
      <c r="S1657">
        <f t="shared" si="480"/>
        <v>-0.15299999999984948</v>
      </c>
      <c r="U1657" s="12">
        <f t="shared" si="467"/>
        <v>98.6575240683229</v>
      </c>
      <c r="V1657" s="12">
        <f t="shared" si="468"/>
        <v>98.620505864197511</v>
      </c>
      <c r="W1657" s="12">
        <f t="shared" si="469"/>
        <v>98.583487660072123</v>
      </c>
      <c r="X1657" s="12">
        <f t="shared" si="474"/>
        <v>98.593352937346026</v>
      </c>
      <c r="Y1657" s="13">
        <f t="shared" si="476"/>
        <v>-1</v>
      </c>
      <c r="Z1657">
        <f t="shared" si="475"/>
        <v>0.8550000000000324</v>
      </c>
    </row>
    <row r="1658" spans="1:26" x14ac:dyDescent="0.2">
      <c r="A1658">
        <f t="shared" si="464"/>
        <v>1655</v>
      </c>
      <c r="B1658" s="9">
        <v>43054</v>
      </c>
      <c r="C1658">
        <v>98.47</v>
      </c>
      <c r="D1658">
        <v>98.474999999999994</v>
      </c>
      <c r="E1658">
        <v>98.465000000000003</v>
      </c>
      <c r="F1658">
        <v>98.468000000000004</v>
      </c>
      <c r="G1658" s="18">
        <f t="shared" si="465"/>
        <v>98.573374193548375</v>
      </c>
      <c r="H1658" s="18">
        <f t="shared" si="466"/>
        <v>98.555000000000007</v>
      </c>
      <c r="I1658" s="12">
        <f t="shared" si="470"/>
        <v>98.536625806451639</v>
      </c>
      <c r="J1658" s="18">
        <f t="shared" si="471"/>
        <v>98.556865555555561</v>
      </c>
      <c r="K1658" s="13">
        <f t="shared" si="472"/>
        <v>-1</v>
      </c>
      <c r="L1658">
        <f t="shared" si="473"/>
        <v>-1.2799999999998875</v>
      </c>
      <c r="M1658" s="15"/>
      <c r="N1658" s="12">
        <f t="shared" si="477"/>
        <v>98.593736470588254</v>
      </c>
      <c r="O1658" s="12">
        <f t="shared" si="478"/>
        <v>98.56728307692309</v>
      </c>
      <c r="P1658" s="12">
        <f t="shared" si="479"/>
        <v>98.540829683257925</v>
      </c>
      <c r="Q1658" s="12">
        <f t="shared" si="462"/>
        <v>98.557903919413903</v>
      </c>
      <c r="R1658" s="13">
        <f t="shared" si="463"/>
        <v>-1</v>
      </c>
      <c r="S1658">
        <f t="shared" si="480"/>
        <v>-0.14799999999983982</v>
      </c>
      <c r="U1658" s="12">
        <f t="shared" si="467"/>
        <v>98.654661878881996</v>
      </c>
      <c r="V1658" s="12">
        <f t="shared" si="468"/>
        <v>98.616209567901208</v>
      </c>
      <c r="W1658" s="12">
        <f t="shared" si="469"/>
        <v>98.577757256920421</v>
      </c>
      <c r="X1658" s="12">
        <f t="shared" si="474"/>
        <v>98.590396884800185</v>
      </c>
      <c r="Y1658" s="13">
        <f t="shared" si="476"/>
        <v>-1</v>
      </c>
      <c r="Z1658">
        <f t="shared" si="475"/>
        <v>0.86000000000004206</v>
      </c>
    </row>
    <row r="1659" spans="1:26" x14ac:dyDescent="0.2">
      <c r="A1659">
        <f t="shared" si="464"/>
        <v>1656</v>
      </c>
      <c r="B1659" s="9">
        <v>43055</v>
      </c>
      <c r="C1659">
        <v>98.471999999999994</v>
      </c>
      <c r="D1659">
        <v>98.471999999999994</v>
      </c>
      <c r="E1659">
        <v>98.46</v>
      </c>
      <c r="F1659">
        <v>98.462999999999994</v>
      </c>
      <c r="G1659" s="18">
        <f t="shared" si="465"/>
        <v>98.565129032258056</v>
      </c>
      <c r="H1659" s="18">
        <f t="shared" si="466"/>
        <v>98.541833333333344</v>
      </c>
      <c r="I1659" s="12">
        <f t="shared" si="470"/>
        <v>98.518537634408631</v>
      </c>
      <c r="J1659" s="18">
        <f t="shared" si="471"/>
        <v>98.542041075268827</v>
      </c>
      <c r="K1659" s="13">
        <f t="shared" si="472"/>
        <v>-1</v>
      </c>
      <c r="L1659">
        <f t="shared" si="473"/>
        <v>-1.2739999999998872</v>
      </c>
      <c r="M1659" s="15"/>
      <c r="N1659" s="12">
        <f t="shared" si="477"/>
        <v>98.587706666666662</v>
      </c>
      <c r="O1659" s="12">
        <f t="shared" si="478"/>
        <v>98.55815076923075</v>
      </c>
      <c r="P1659" s="12">
        <f t="shared" si="479"/>
        <v>98.528594871794837</v>
      </c>
      <c r="Q1659" s="12">
        <f t="shared" si="462"/>
        <v>98.549471710838162</v>
      </c>
      <c r="R1659" s="13">
        <f t="shared" si="463"/>
        <v>-1</v>
      </c>
      <c r="S1659">
        <f t="shared" si="480"/>
        <v>-0.14199999999983959</v>
      </c>
      <c r="U1659" s="12">
        <f t="shared" si="467"/>
        <v>98.65176607142854</v>
      </c>
      <c r="V1659" s="12">
        <f t="shared" si="468"/>
        <v>98.611849691358032</v>
      </c>
      <c r="W1659" s="12">
        <f t="shared" si="469"/>
        <v>98.571933311287523</v>
      </c>
      <c r="X1659" s="12">
        <f t="shared" si="474"/>
        <v>98.586924892633988</v>
      </c>
      <c r="Y1659" s="13">
        <f t="shared" si="476"/>
        <v>-1</v>
      </c>
      <c r="Z1659">
        <f t="shared" si="475"/>
        <v>0.86600000000004229</v>
      </c>
    </row>
    <row r="1660" spans="1:26" x14ac:dyDescent="0.2">
      <c r="A1660">
        <f t="shared" si="464"/>
        <v>1657</v>
      </c>
      <c r="B1660" s="9">
        <v>43056</v>
      </c>
      <c r="C1660">
        <v>98.462999999999994</v>
      </c>
      <c r="D1660">
        <v>98.465000000000003</v>
      </c>
      <c r="E1660">
        <v>98.454999999999998</v>
      </c>
      <c r="F1660">
        <v>98.456999999999994</v>
      </c>
      <c r="G1660" s="18">
        <f t="shared" si="465"/>
        <v>98.55687311827954</v>
      </c>
      <c r="H1660" s="18">
        <f t="shared" si="466"/>
        <v>98.528933333333327</v>
      </c>
      <c r="I1660" s="12">
        <f t="shared" si="470"/>
        <v>98.500993548387115</v>
      </c>
      <c r="J1660" s="18">
        <f t="shared" si="471"/>
        <v>98.525015304659519</v>
      </c>
      <c r="K1660" s="13">
        <f t="shared" si="472"/>
        <v>-1</v>
      </c>
      <c r="L1660">
        <f t="shared" si="473"/>
        <v>-1.2669999999998964</v>
      </c>
      <c r="M1660" s="15"/>
      <c r="N1660" s="12">
        <f t="shared" si="477"/>
        <v>98.581615686274532</v>
      </c>
      <c r="O1660" s="12">
        <f t="shared" si="478"/>
        <v>98.549086153846162</v>
      </c>
      <c r="P1660" s="12">
        <f t="shared" si="479"/>
        <v>98.516556621417791</v>
      </c>
      <c r="Q1660" s="12">
        <f t="shared" ref="Q1660:Q1723" si="481">SUMPRODUCT(P1654:P1660,$A$4:$A$10)/Q$2</f>
        <v>98.539548151260504</v>
      </c>
      <c r="R1660" s="13">
        <f t="shared" ref="R1660:R1723" si="482">IF(ROUND(Q1660,$F$2)=ROUND(Q1659,$F$2),R1659,IF(ROUND(Q1660,$F$2)&gt;ROUND(Q1659,$F$2),1,-1))</f>
        <v>-1</v>
      </c>
      <c r="S1660">
        <f t="shared" si="480"/>
        <v>-0.1349999999998488</v>
      </c>
      <c r="U1660" s="12">
        <f t="shared" si="467"/>
        <v>98.648824378881955</v>
      </c>
      <c r="V1660" s="12">
        <f t="shared" si="468"/>
        <v>98.607407716049394</v>
      </c>
      <c r="W1660" s="12">
        <f t="shared" si="469"/>
        <v>98.565991053216834</v>
      </c>
      <c r="X1660" s="12">
        <f t="shared" si="474"/>
        <v>98.582969588516704</v>
      </c>
      <c r="Y1660" s="13">
        <f t="shared" si="476"/>
        <v>-1</v>
      </c>
      <c r="Z1660">
        <f t="shared" si="475"/>
        <v>0.87300000000003308</v>
      </c>
    </row>
    <row r="1661" spans="1:26" x14ac:dyDescent="0.2">
      <c r="A1661">
        <f t="shared" si="464"/>
        <v>1658</v>
      </c>
      <c r="B1661" s="9">
        <v>43059</v>
      </c>
      <c r="C1661">
        <v>98.456999999999994</v>
      </c>
      <c r="D1661">
        <v>98.462999999999994</v>
      </c>
      <c r="E1661">
        <v>98.45</v>
      </c>
      <c r="F1661">
        <v>98.45</v>
      </c>
      <c r="G1661" s="18">
        <f t="shared" si="465"/>
        <v>98.548554838709663</v>
      </c>
      <c r="H1661" s="18">
        <f t="shared" si="466"/>
        <v>98.516199999999998</v>
      </c>
      <c r="I1661" s="12">
        <f t="shared" si="470"/>
        <v>98.483845161290333</v>
      </c>
      <c r="J1661" s="18">
        <f t="shared" si="471"/>
        <v>98.507159032258102</v>
      </c>
      <c r="K1661" s="13">
        <f t="shared" si="472"/>
        <v>-1</v>
      </c>
      <c r="L1661">
        <f t="shared" si="473"/>
        <v>-1.2649999999998869</v>
      </c>
      <c r="M1661" s="15"/>
      <c r="N1661" s="12">
        <f t="shared" si="477"/>
        <v>98.575439215686274</v>
      </c>
      <c r="O1661" s="12">
        <f t="shared" si="478"/>
        <v>98.540061538461543</v>
      </c>
      <c r="P1661" s="12">
        <f t="shared" si="479"/>
        <v>98.504683861236813</v>
      </c>
      <c r="Q1661" s="12">
        <f t="shared" si="481"/>
        <v>98.528538004740355</v>
      </c>
      <c r="R1661" s="13">
        <f t="shared" si="482"/>
        <v>-1</v>
      </c>
      <c r="S1661">
        <f t="shared" si="480"/>
        <v>-0.13299999999983925</v>
      </c>
      <c r="U1661" s="12">
        <f t="shared" si="467"/>
        <v>98.645825077639742</v>
      </c>
      <c r="V1661" s="12">
        <f t="shared" si="468"/>
        <v>98.602860802469166</v>
      </c>
      <c r="W1661" s="12">
        <f t="shared" si="469"/>
        <v>98.559896527298591</v>
      </c>
      <c r="X1661" s="12">
        <f t="shared" si="474"/>
        <v>98.578560541740671</v>
      </c>
      <c r="Y1661" s="13">
        <f t="shared" si="476"/>
        <v>-1</v>
      </c>
      <c r="Z1661">
        <f t="shared" si="475"/>
        <v>0.87500000000004263</v>
      </c>
    </row>
    <row r="1662" spans="1:26" x14ac:dyDescent="0.2">
      <c r="A1662">
        <f t="shared" si="464"/>
        <v>1659</v>
      </c>
      <c r="B1662" s="9">
        <v>43060</v>
      </c>
      <c r="C1662">
        <v>98.453000000000003</v>
      </c>
      <c r="D1662">
        <v>98.454999999999998</v>
      </c>
      <c r="E1662">
        <v>98.444999999999993</v>
      </c>
      <c r="F1662">
        <v>98.447999999999993</v>
      </c>
      <c r="G1662" s="18">
        <f t="shared" si="465"/>
        <v>98.540498924731182</v>
      </c>
      <c r="H1662" s="18">
        <f t="shared" si="466"/>
        <v>98.504383333333337</v>
      </c>
      <c r="I1662" s="12">
        <f t="shared" si="470"/>
        <v>98.468267741935492</v>
      </c>
      <c r="J1662" s="18">
        <f t="shared" si="471"/>
        <v>98.490226738351282</v>
      </c>
      <c r="K1662" s="13">
        <f t="shared" si="472"/>
        <v>-1</v>
      </c>
      <c r="L1662">
        <f t="shared" si="473"/>
        <v>-1.2669999999998964</v>
      </c>
      <c r="M1662" s="15"/>
      <c r="N1662" s="12">
        <f t="shared" si="477"/>
        <v>98.56936862745097</v>
      </c>
      <c r="O1662" s="12">
        <f t="shared" si="478"/>
        <v>98.53148615384616</v>
      </c>
      <c r="P1662" s="12">
        <f t="shared" si="479"/>
        <v>98.49360368024135</v>
      </c>
      <c r="Q1662" s="12">
        <f t="shared" si="481"/>
        <v>98.517015694893345</v>
      </c>
      <c r="R1662" s="13">
        <f t="shared" si="482"/>
        <v>-1</v>
      </c>
      <c r="S1662">
        <f t="shared" si="480"/>
        <v>-0.1349999999998488</v>
      </c>
      <c r="U1662" s="12">
        <f t="shared" si="467"/>
        <v>98.642830822981367</v>
      </c>
      <c r="V1662" s="12">
        <f t="shared" si="468"/>
        <v>98.598336419753096</v>
      </c>
      <c r="W1662" s="12">
        <f t="shared" si="469"/>
        <v>98.553842016524825</v>
      </c>
      <c r="X1662" s="12">
        <f t="shared" si="474"/>
        <v>98.573758093704498</v>
      </c>
      <c r="Y1662" s="13">
        <f t="shared" si="476"/>
        <v>-1</v>
      </c>
      <c r="Z1662">
        <f t="shared" si="475"/>
        <v>0.87300000000003308</v>
      </c>
    </row>
    <row r="1663" spans="1:26" x14ac:dyDescent="0.2">
      <c r="A1663">
        <f t="shared" si="464"/>
        <v>1660</v>
      </c>
      <c r="B1663" s="9">
        <v>43061</v>
      </c>
      <c r="C1663">
        <v>98.447999999999993</v>
      </c>
      <c r="D1663">
        <v>98.453000000000003</v>
      </c>
      <c r="E1663">
        <v>98.444999999999993</v>
      </c>
      <c r="F1663">
        <v>98.45</v>
      </c>
      <c r="G1663" s="18">
        <f t="shared" si="465"/>
        <v>98.532980645161274</v>
      </c>
      <c r="H1663" s="18">
        <f t="shared" si="466"/>
        <v>98.493983333333318</v>
      </c>
      <c r="I1663" s="12">
        <f t="shared" si="470"/>
        <v>98.454986021505363</v>
      </c>
      <c r="J1663" s="18">
        <f t="shared" si="471"/>
        <v>98.474670752688169</v>
      </c>
      <c r="K1663" s="13">
        <f t="shared" si="472"/>
        <v>-1</v>
      </c>
      <c r="L1663">
        <f t="shared" si="473"/>
        <v>-1.2669999999998964</v>
      </c>
      <c r="M1663" s="15"/>
      <c r="N1663" s="12">
        <f t="shared" si="477"/>
        <v>98.563554509803922</v>
      </c>
      <c r="O1663" s="12">
        <f t="shared" si="478"/>
        <v>98.523470769230769</v>
      </c>
      <c r="P1663" s="12">
        <f t="shared" si="479"/>
        <v>98.483387028657617</v>
      </c>
      <c r="Q1663" s="12">
        <f t="shared" si="481"/>
        <v>98.505563350571009</v>
      </c>
      <c r="R1663" s="13">
        <f t="shared" si="482"/>
        <v>-1</v>
      </c>
      <c r="S1663">
        <f t="shared" si="480"/>
        <v>-0.1349999999998488</v>
      </c>
      <c r="U1663" s="12">
        <f t="shared" si="467"/>
        <v>98.639891459627307</v>
      </c>
      <c r="V1663" s="12">
        <f t="shared" si="468"/>
        <v>98.593933024691353</v>
      </c>
      <c r="W1663" s="12">
        <f t="shared" si="469"/>
        <v>98.547974589755398</v>
      </c>
      <c r="X1663" s="12">
        <f t="shared" si="474"/>
        <v>98.56864537704314</v>
      </c>
      <c r="Y1663" s="13">
        <f t="shared" si="476"/>
        <v>-1</v>
      </c>
      <c r="Z1663">
        <f t="shared" si="475"/>
        <v>0.87300000000003308</v>
      </c>
    </row>
    <row r="1664" spans="1:26" x14ac:dyDescent="0.2">
      <c r="A1664">
        <f t="shared" si="464"/>
        <v>1661</v>
      </c>
      <c r="B1664" s="9">
        <v>43063</v>
      </c>
      <c r="C1664">
        <v>98.45</v>
      </c>
      <c r="D1664">
        <v>98.454999999999998</v>
      </c>
      <c r="E1664">
        <v>98.45</v>
      </c>
      <c r="F1664">
        <v>98.45</v>
      </c>
      <c r="G1664" s="18">
        <f t="shared" si="465"/>
        <v>98.525860215053768</v>
      </c>
      <c r="H1664" s="18">
        <f t="shared" si="466"/>
        <v>98.484733333333324</v>
      </c>
      <c r="I1664" s="12">
        <f t="shared" si="470"/>
        <v>98.443606451612879</v>
      </c>
      <c r="J1664" s="18">
        <f t="shared" si="471"/>
        <v>98.460764229390662</v>
      </c>
      <c r="K1664" s="13">
        <f t="shared" si="472"/>
        <v>-1</v>
      </c>
      <c r="L1664">
        <f t="shared" si="473"/>
        <v>-1.2649999999998869</v>
      </c>
      <c r="M1664" s="15"/>
      <c r="N1664" s="12">
        <f t="shared" si="477"/>
        <v>98.557914509803908</v>
      </c>
      <c r="O1664" s="12">
        <f t="shared" si="478"/>
        <v>98.515861538461536</v>
      </c>
      <c r="P1664" s="12">
        <f t="shared" si="479"/>
        <v>98.473808567119164</v>
      </c>
      <c r="Q1664" s="12">
        <f t="shared" si="481"/>
        <v>98.494693759965543</v>
      </c>
      <c r="R1664" s="13">
        <f t="shared" si="482"/>
        <v>-1</v>
      </c>
      <c r="S1664">
        <f t="shared" si="480"/>
        <v>-0.13299999999983925</v>
      </c>
      <c r="U1664" s="12">
        <f t="shared" si="467"/>
        <v>98.636981599378871</v>
      </c>
      <c r="V1664" s="12">
        <f t="shared" si="468"/>
        <v>98.589600617283963</v>
      </c>
      <c r="W1664" s="12">
        <f t="shared" si="469"/>
        <v>98.542219635189056</v>
      </c>
      <c r="X1664" s="12">
        <f t="shared" si="474"/>
        <v>98.563290874146446</v>
      </c>
      <c r="Y1664" s="13">
        <f t="shared" si="476"/>
        <v>-1</v>
      </c>
      <c r="Z1664">
        <f t="shared" si="475"/>
        <v>0.87500000000004263</v>
      </c>
    </row>
    <row r="1665" spans="1:26" x14ac:dyDescent="0.2">
      <c r="A1665">
        <f t="shared" si="464"/>
        <v>1662</v>
      </c>
      <c r="B1665" s="9">
        <v>43066</v>
      </c>
      <c r="C1665">
        <v>98.45</v>
      </c>
      <c r="D1665">
        <v>98.453000000000003</v>
      </c>
      <c r="E1665">
        <v>98.444999999999993</v>
      </c>
      <c r="F1665">
        <v>98.447999999999993</v>
      </c>
      <c r="G1665" s="18">
        <f t="shared" si="465"/>
        <v>98.519008602150535</v>
      </c>
      <c r="H1665" s="18">
        <f t="shared" si="466"/>
        <v>98.476358333333323</v>
      </c>
      <c r="I1665" s="12">
        <f t="shared" si="470"/>
        <v>98.433708064516111</v>
      </c>
      <c r="J1665" s="18">
        <f t="shared" si="471"/>
        <v>98.448553655913969</v>
      </c>
      <c r="K1665" s="13">
        <f t="shared" si="472"/>
        <v>-1</v>
      </c>
      <c r="L1665">
        <f t="shared" si="473"/>
        <v>-1.2699999999998965</v>
      </c>
      <c r="M1665" s="15"/>
      <c r="N1665" s="12">
        <f t="shared" si="477"/>
        <v>98.552370196078428</v>
      </c>
      <c r="O1665" s="12">
        <f t="shared" si="478"/>
        <v>98.508529230769227</v>
      </c>
      <c r="P1665" s="12">
        <f t="shared" si="479"/>
        <v>98.464688265460026</v>
      </c>
      <c r="Q1665" s="12">
        <f t="shared" si="481"/>
        <v>98.484384957983181</v>
      </c>
      <c r="R1665" s="13">
        <f t="shared" si="482"/>
        <v>-1</v>
      </c>
      <c r="S1665">
        <f t="shared" si="480"/>
        <v>-0.13799999999984891</v>
      </c>
      <c r="U1665" s="12">
        <f t="shared" si="467"/>
        <v>98.6340763975155</v>
      </c>
      <c r="V1665" s="12">
        <f t="shared" si="468"/>
        <v>98.585290740740717</v>
      </c>
      <c r="W1665" s="12">
        <f t="shared" si="469"/>
        <v>98.536505083965935</v>
      </c>
      <c r="X1665" s="12">
        <f t="shared" si="474"/>
        <v>98.557750281299732</v>
      </c>
      <c r="Y1665" s="13">
        <f t="shared" si="476"/>
        <v>-1</v>
      </c>
      <c r="Z1665">
        <f t="shared" si="475"/>
        <v>0.87000000000003297</v>
      </c>
    </row>
    <row r="1666" spans="1:26" x14ac:dyDescent="0.2">
      <c r="A1666">
        <f t="shared" si="464"/>
        <v>1663</v>
      </c>
      <c r="B1666" s="9">
        <v>43067</v>
      </c>
      <c r="C1666">
        <v>98.447999999999993</v>
      </c>
      <c r="D1666">
        <v>98.454999999999998</v>
      </c>
      <c r="E1666">
        <v>98.444999999999993</v>
      </c>
      <c r="F1666">
        <v>98.453000000000003</v>
      </c>
      <c r="G1666" s="18">
        <f t="shared" si="465"/>
        <v>98.512903225806454</v>
      </c>
      <c r="H1666" s="18">
        <f t="shared" si="466"/>
        <v>98.469750000000005</v>
      </c>
      <c r="I1666" s="12">
        <f t="shared" si="470"/>
        <v>98.426596774193555</v>
      </c>
      <c r="J1666" s="18">
        <f t="shared" si="471"/>
        <v>98.438458351254468</v>
      </c>
      <c r="K1666" s="13">
        <f t="shared" si="472"/>
        <v>-1</v>
      </c>
      <c r="L1666">
        <f t="shared" si="473"/>
        <v>-1.2669999999998964</v>
      </c>
      <c r="M1666" s="15"/>
      <c r="N1666" s="12">
        <f t="shared" si="477"/>
        <v>98.547197647058823</v>
      </c>
      <c r="O1666" s="12">
        <f t="shared" si="478"/>
        <v>98.502003076923074</v>
      </c>
      <c r="P1666" s="12">
        <f t="shared" si="479"/>
        <v>98.456808506787326</v>
      </c>
      <c r="Q1666" s="12">
        <f t="shared" si="481"/>
        <v>98.474825552682617</v>
      </c>
      <c r="R1666" s="13">
        <f t="shared" si="482"/>
        <v>-1</v>
      </c>
      <c r="S1666">
        <f t="shared" si="480"/>
        <v>-0.1349999999998488</v>
      </c>
      <c r="U1666" s="12">
        <f t="shared" si="467"/>
        <v>98.631263586956564</v>
      </c>
      <c r="V1666" s="12">
        <f t="shared" si="468"/>
        <v>98.581177469135795</v>
      </c>
      <c r="W1666" s="12">
        <f t="shared" si="469"/>
        <v>98.531091351315027</v>
      </c>
      <c r="X1666" s="12">
        <f t="shared" si="474"/>
        <v>98.552118561246203</v>
      </c>
      <c r="Y1666" s="13">
        <f t="shared" si="476"/>
        <v>-1</v>
      </c>
      <c r="Z1666">
        <f t="shared" si="475"/>
        <v>0.87300000000003308</v>
      </c>
    </row>
    <row r="1667" spans="1:26" x14ac:dyDescent="0.2">
      <c r="A1667">
        <f t="shared" si="464"/>
        <v>1664</v>
      </c>
      <c r="B1667" s="9">
        <v>43068</v>
      </c>
      <c r="C1667">
        <v>98.45</v>
      </c>
      <c r="D1667">
        <v>98.453000000000003</v>
      </c>
      <c r="E1667">
        <v>98.447999999999993</v>
      </c>
      <c r="F1667">
        <v>98.45</v>
      </c>
      <c r="G1667" s="18">
        <f t="shared" si="465"/>
        <v>98.507019354838718</v>
      </c>
      <c r="H1667" s="18">
        <f t="shared" si="466"/>
        <v>98.463841666666667</v>
      </c>
      <c r="I1667" s="12">
        <f t="shared" si="470"/>
        <v>98.420663978494616</v>
      </c>
      <c r="J1667" s="18">
        <f t="shared" si="471"/>
        <v>98.430202007168447</v>
      </c>
      <c r="K1667" s="13">
        <f t="shared" si="472"/>
        <v>-1</v>
      </c>
      <c r="L1667">
        <f t="shared" si="473"/>
        <v>-1.2669999999998964</v>
      </c>
      <c r="M1667" s="15"/>
      <c r="N1667" s="12">
        <f t="shared" si="477"/>
        <v>98.542079215686272</v>
      </c>
      <c r="O1667" s="12">
        <f t="shared" si="478"/>
        <v>98.495661538461533</v>
      </c>
      <c r="P1667" s="12">
        <f t="shared" si="479"/>
        <v>98.449243861236795</v>
      </c>
      <c r="Q1667" s="12">
        <f t="shared" si="481"/>
        <v>98.465938784744679</v>
      </c>
      <c r="R1667" s="13">
        <f t="shared" si="482"/>
        <v>-1</v>
      </c>
      <c r="S1667">
        <f t="shared" si="480"/>
        <v>-0.1349999999998488</v>
      </c>
      <c r="U1667" s="12">
        <f t="shared" si="467"/>
        <v>98.628443555900631</v>
      </c>
      <c r="V1667" s="12">
        <f t="shared" si="468"/>
        <v>98.577061728395066</v>
      </c>
      <c r="W1667" s="12">
        <f t="shared" si="469"/>
        <v>98.5256799008895</v>
      </c>
      <c r="X1667" s="12">
        <f t="shared" si="474"/>
        <v>98.54644243705502</v>
      </c>
      <c r="Y1667" s="13">
        <f t="shared" si="476"/>
        <v>-1</v>
      </c>
      <c r="Z1667">
        <f t="shared" si="475"/>
        <v>0.87300000000003308</v>
      </c>
    </row>
    <row r="1668" spans="1:26" x14ac:dyDescent="0.2">
      <c r="A1668">
        <f t="shared" si="464"/>
        <v>1665</v>
      </c>
      <c r="B1668" s="9">
        <v>43069</v>
      </c>
      <c r="C1668">
        <v>98.45</v>
      </c>
      <c r="D1668">
        <v>98.453000000000003</v>
      </c>
      <c r="E1668">
        <v>98.447999999999993</v>
      </c>
      <c r="F1668">
        <v>98.45</v>
      </c>
      <c r="G1668" s="18">
        <f t="shared" si="465"/>
        <v>98.501415053763452</v>
      </c>
      <c r="H1668" s="18">
        <f t="shared" si="466"/>
        <v>98.459016666666656</v>
      </c>
      <c r="I1668" s="12">
        <f t="shared" si="470"/>
        <v>98.41661827956986</v>
      </c>
      <c r="J1668" s="18">
        <f t="shared" si="471"/>
        <v>98.42377068100356</v>
      </c>
      <c r="K1668" s="13">
        <f t="shared" si="472"/>
        <v>-1</v>
      </c>
      <c r="L1668">
        <f t="shared" si="473"/>
        <v>-1.2669999999998964</v>
      </c>
      <c r="M1668" s="15"/>
      <c r="N1668" s="12">
        <f t="shared" si="477"/>
        <v>98.537103529411766</v>
      </c>
      <c r="O1668" s="12">
        <f t="shared" si="478"/>
        <v>98.489735384615386</v>
      </c>
      <c r="P1668" s="12">
        <f t="shared" si="479"/>
        <v>98.442367239819006</v>
      </c>
      <c r="Q1668" s="12">
        <f t="shared" si="481"/>
        <v>98.457736888601602</v>
      </c>
      <c r="R1668" s="13">
        <f t="shared" si="482"/>
        <v>-1</v>
      </c>
      <c r="S1668">
        <f t="shared" si="480"/>
        <v>-0.1349999999998488</v>
      </c>
      <c r="U1668" s="12">
        <f t="shared" si="467"/>
        <v>98.625653649068354</v>
      </c>
      <c r="V1668" s="12">
        <f t="shared" si="468"/>
        <v>98.573018518518509</v>
      </c>
      <c r="W1668" s="12">
        <f t="shared" si="469"/>
        <v>98.520383387968664</v>
      </c>
      <c r="X1668" s="12">
        <f t="shared" si="474"/>
        <v>98.540787424363288</v>
      </c>
      <c r="Y1668" s="13">
        <f t="shared" si="476"/>
        <v>-1</v>
      </c>
      <c r="Z1668">
        <f t="shared" si="475"/>
        <v>0.87300000000003308</v>
      </c>
    </row>
    <row r="1669" spans="1:26" x14ac:dyDescent="0.2">
      <c r="A1669">
        <f t="shared" ref="A1669:A1732" si="483">A1668+1</f>
        <v>1666</v>
      </c>
      <c r="B1669" s="9">
        <v>43070</v>
      </c>
      <c r="C1669">
        <v>98.45</v>
      </c>
      <c r="D1669">
        <v>98.456999999999994</v>
      </c>
      <c r="E1669">
        <v>98.444999999999993</v>
      </c>
      <c r="F1669">
        <v>98.45</v>
      </c>
      <c r="G1669" s="18">
        <f t="shared" si="465"/>
        <v>98.496094623655921</v>
      </c>
      <c r="H1669" s="18">
        <f t="shared" si="466"/>
        <v>98.455258333333333</v>
      </c>
      <c r="I1669" s="12">
        <f t="shared" si="470"/>
        <v>98.414422043010745</v>
      </c>
      <c r="J1669" s="18">
        <f t="shared" si="471"/>
        <v>98.419165125448004</v>
      </c>
      <c r="K1669" s="13">
        <f t="shared" si="472"/>
        <v>-1</v>
      </c>
      <c r="L1669">
        <f t="shared" si="473"/>
        <v>-1.2569999999998913</v>
      </c>
      <c r="M1669" s="15"/>
      <c r="N1669" s="12">
        <f t="shared" si="477"/>
        <v>98.532266666666658</v>
      </c>
      <c r="O1669" s="12">
        <f t="shared" si="478"/>
        <v>98.484215384615368</v>
      </c>
      <c r="P1669" s="12">
        <f t="shared" si="479"/>
        <v>98.436164102564078</v>
      </c>
      <c r="Q1669" s="12">
        <f t="shared" si="481"/>
        <v>98.45020980176686</v>
      </c>
      <c r="R1669" s="13">
        <f t="shared" si="482"/>
        <v>-1</v>
      </c>
      <c r="S1669">
        <f t="shared" si="480"/>
        <v>-0.12499999999984368</v>
      </c>
      <c r="U1669" s="12">
        <f t="shared" si="467"/>
        <v>98.622894177018665</v>
      </c>
      <c r="V1669" s="12">
        <f t="shared" si="468"/>
        <v>98.569047222222196</v>
      </c>
      <c r="W1669" s="12">
        <f t="shared" si="469"/>
        <v>98.515200267425726</v>
      </c>
      <c r="X1669" s="12">
        <f t="shared" si="474"/>
        <v>98.535218724808232</v>
      </c>
      <c r="Y1669" s="13">
        <f t="shared" si="476"/>
        <v>-1</v>
      </c>
      <c r="Z1669">
        <f t="shared" si="475"/>
        <v>0.8830000000000382</v>
      </c>
    </row>
    <row r="1670" spans="1:26" x14ac:dyDescent="0.2">
      <c r="A1670">
        <f t="shared" si="483"/>
        <v>1667</v>
      </c>
      <c r="B1670" s="9">
        <v>43073</v>
      </c>
      <c r="C1670">
        <v>98.453000000000003</v>
      </c>
      <c r="D1670">
        <v>98.453000000000003</v>
      </c>
      <c r="E1670">
        <v>98.438000000000002</v>
      </c>
      <c r="F1670">
        <v>98.44</v>
      </c>
      <c r="G1670" s="18">
        <f t="shared" si="465"/>
        <v>98.490430107526876</v>
      </c>
      <c r="H1670" s="18">
        <f t="shared" si="466"/>
        <v>98.451333333333338</v>
      </c>
      <c r="I1670" s="12">
        <f t="shared" si="470"/>
        <v>98.412236559139799</v>
      </c>
      <c r="J1670" s="18">
        <f t="shared" si="471"/>
        <v>98.415776702508964</v>
      </c>
      <c r="K1670" s="13">
        <f t="shared" si="472"/>
        <v>-1</v>
      </c>
      <c r="L1670">
        <f t="shared" si="473"/>
        <v>-1.2439999999999003</v>
      </c>
      <c r="M1670" s="15"/>
      <c r="N1670" s="12">
        <f t="shared" si="477"/>
        <v>98.527178823529425</v>
      </c>
      <c r="O1670" s="12">
        <f t="shared" si="478"/>
        <v>98.478341538461521</v>
      </c>
      <c r="P1670" s="12">
        <f t="shared" si="479"/>
        <v>98.429504253393617</v>
      </c>
      <c r="Q1670" s="12">
        <f t="shared" si="481"/>
        <v>98.44306916612797</v>
      </c>
      <c r="R1670" s="13">
        <f t="shared" si="482"/>
        <v>-1</v>
      </c>
      <c r="S1670">
        <f t="shared" si="480"/>
        <v>-0.11199999999985266</v>
      </c>
      <c r="U1670" s="12">
        <f t="shared" si="467"/>
        <v>98.620037111801224</v>
      </c>
      <c r="V1670" s="12">
        <f t="shared" si="468"/>
        <v>98.564902469135774</v>
      </c>
      <c r="W1670" s="12">
        <f t="shared" si="469"/>
        <v>98.509767826470323</v>
      </c>
      <c r="X1670" s="12">
        <f t="shared" si="474"/>
        <v>98.52968974449908</v>
      </c>
      <c r="Y1670" s="13">
        <f t="shared" si="476"/>
        <v>-1</v>
      </c>
      <c r="Z1670">
        <f t="shared" si="475"/>
        <v>0.89600000000002922</v>
      </c>
    </row>
    <row r="1671" spans="1:26" x14ac:dyDescent="0.2">
      <c r="A1671">
        <f t="shared" si="483"/>
        <v>1668</v>
      </c>
      <c r="B1671" s="9">
        <v>43074</v>
      </c>
      <c r="C1671">
        <v>98.438000000000002</v>
      </c>
      <c r="D1671">
        <v>98.44</v>
      </c>
      <c r="E1671">
        <v>98.424999999999997</v>
      </c>
      <c r="F1671">
        <v>98.427000000000007</v>
      </c>
      <c r="G1671" s="18">
        <f t="shared" si="465"/>
        <v>98.484238709677413</v>
      </c>
      <c r="H1671" s="18">
        <f t="shared" si="466"/>
        <v>98.446966666666668</v>
      </c>
      <c r="I1671" s="12">
        <f t="shared" si="470"/>
        <v>98.409694623655923</v>
      </c>
      <c r="J1671" s="18">
        <f t="shared" si="471"/>
        <v>98.412972401433692</v>
      </c>
      <c r="K1671" s="13">
        <f t="shared" si="472"/>
        <v>-1</v>
      </c>
      <c r="L1671">
        <f t="shared" si="473"/>
        <v>-1.2419999999998907</v>
      </c>
      <c r="M1671" s="15"/>
      <c r="N1671" s="12">
        <f t="shared" si="477"/>
        <v>98.521734117647057</v>
      </c>
      <c r="O1671" s="12">
        <f t="shared" si="478"/>
        <v>98.471904615384616</v>
      </c>
      <c r="P1671" s="12">
        <f t="shared" si="479"/>
        <v>98.422075113122176</v>
      </c>
      <c r="Q1671" s="12">
        <f t="shared" si="481"/>
        <v>98.435995630252108</v>
      </c>
      <c r="R1671" s="13">
        <f t="shared" si="482"/>
        <v>-1</v>
      </c>
      <c r="S1671">
        <f t="shared" si="480"/>
        <v>-0.10999999999984311</v>
      </c>
      <c r="U1671" s="12">
        <f t="shared" si="467"/>
        <v>98.617047437888203</v>
      </c>
      <c r="V1671" s="12">
        <f t="shared" si="468"/>
        <v>98.560513888888892</v>
      </c>
      <c r="W1671" s="12">
        <f t="shared" si="469"/>
        <v>98.50398033988958</v>
      </c>
      <c r="X1671" s="12">
        <f t="shared" si="474"/>
        <v>98.524142041003785</v>
      </c>
      <c r="Y1671" s="13">
        <f t="shared" si="476"/>
        <v>-1</v>
      </c>
      <c r="Z1671">
        <f t="shared" si="475"/>
        <v>0.89800000000003877</v>
      </c>
    </row>
    <row r="1672" spans="1:26" x14ac:dyDescent="0.2">
      <c r="A1672">
        <f t="shared" si="483"/>
        <v>1669</v>
      </c>
      <c r="B1672" s="9">
        <v>43075</v>
      </c>
      <c r="C1672">
        <v>98.427000000000007</v>
      </c>
      <c r="D1672">
        <v>98.433000000000007</v>
      </c>
      <c r="E1672">
        <v>98.421999999999997</v>
      </c>
      <c r="F1672">
        <v>98.424999999999997</v>
      </c>
      <c r="G1672" s="18">
        <f t="shared" si="465"/>
        <v>98.478264516129045</v>
      </c>
      <c r="H1672" s="18">
        <f t="shared" si="466"/>
        <v>98.443658333333318</v>
      </c>
      <c r="I1672" s="12">
        <f t="shared" si="470"/>
        <v>98.40905215053759</v>
      </c>
      <c r="J1672" s="18">
        <f t="shared" si="471"/>
        <v>98.411080752688164</v>
      </c>
      <c r="K1672" s="13">
        <f t="shared" si="472"/>
        <v>-1</v>
      </c>
      <c r="L1672">
        <f t="shared" si="473"/>
        <v>-1.2319999999998998</v>
      </c>
      <c r="M1672" s="15"/>
      <c r="N1672" s="12">
        <f t="shared" si="477"/>
        <v>98.516381960784273</v>
      </c>
      <c r="O1672" s="12">
        <f t="shared" si="478"/>
        <v>98.465815384615382</v>
      </c>
      <c r="P1672" s="12">
        <f t="shared" si="479"/>
        <v>98.415248808446492</v>
      </c>
      <c r="Q1672" s="12">
        <f t="shared" si="481"/>
        <v>98.429063141564328</v>
      </c>
      <c r="R1672" s="13">
        <f t="shared" si="482"/>
        <v>-1</v>
      </c>
      <c r="S1672">
        <f t="shared" si="480"/>
        <v>-9.9999999999852207E-2</v>
      </c>
      <c r="U1672" s="12">
        <f t="shared" si="467"/>
        <v>98.614062499999989</v>
      </c>
      <c r="V1672" s="12">
        <f t="shared" si="468"/>
        <v>98.556154938271604</v>
      </c>
      <c r="W1672" s="12">
        <f t="shared" si="469"/>
        <v>98.498247376543219</v>
      </c>
      <c r="X1672" s="12">
        <f t="shared" si="474"/>
        <v>98.518583535088538</v>
      </c>
      <c r="Y1672" s="13">
        <f t="shared" si="476"/>
        <v>-1</v>
      </c>
      <c r="Z1672">
        <f t="shared" si="475"/>
        <v>0.90800000000002967</v>
      </c>
    </row>
    <row r="1673" spans="1:26" x14ac:dyDescent="0.2">
      <c r="A1673">
        <f t="shared" si="483"/>
        <v>1670</v>
      </c>
      <c r="B1673" s="9">
        <v>43076</v>
      </c>
      <c r="C1673">
        <v>98.421999999999997</v>
      </c>
      <c r="D1673">
        <v>98.424999999999997</v>
      </c>
      <c r="E1673">
        <v>98.412000000000006</v>
      </c>
      <c r="F1673">
        <v>98.415000000000006</v>
      </c>
      <c r="G1673" s="18">
        <f t="shared" si="465"/>
        <v>98.471989247311811</v>
      </c>
      <c r="H1673" s="18">
        <f t="shared" si="466"/>
        <v>98.439458333333334</v>
      </c>
      <c r="I1673" s="12">
        <f t="shared" si="470"/>
        <v>98.406927419354858</v>
      </c>
      <c r="J1673" s="18">
        <f t="shared" si="471"/>
        <v>98.409254982078849</v>
      </c>
      <c r="K1673" s="13">
        <f t="shared" si="472"/>
        <v>-1</v>
      </c>
      <c r="L1673">
        <f t="shared" si="473"/>
        <v>-1.2199999999998994</v>
      </c>
      <c r="M1673" s="15"/>
      <c r="N1673" s="12">
        <f t="shared" si="477"/>
        <v>98.510810196078424</v>
      </c>
      <c r="O1673" s="12">
        <f t="shared" si="478"/>
        <v>98.45945846153846</v>
      </c>
      <c r="P1673" s="12">
        <f t="shared" si="479"/>
        <v>98.408106726998497</v>
      </c>
      <c r="Q1673" s="12">
        <f t="shared" si="481"/>
        <v>98.422110827407877</v>
      </c>
      <c r="R1673" s="13">
        <f t="shared" si="482"/>
        <v>-1</v>
      </c>
      <c r="S1673">
        <f t="shared" si="480"/>
        <v>-8.7999999999851752E-2</v>
      </c>
      <c r="U1673" s="12">
        <f t="shared" si="467"/>
        <v>98.610982220496879</v>
      </c>
      <c r="V1673" s="12">
        <f t="shared" si="468"/>
        <v>98.551629629629645</v>
      </c>
      <c r="W1673" s="12">
        <f t="shared" si="469"/>
        <v>98.49227703876241</v>
      </c>
      <c r="X1673" s="12">
        <f t="shared" si="474"/>
        <v>98.512975024343831</v>
      </c>
      <c r="Y1673" s="13">
        <f t="shared" si="476"/>
        <v>-1</v>
      </c>
      <c r="Z1673">
        <f t="shared" si="475"/>
        <v>0.92000000000003013</v>
      </c>
    </row>
    <row r="1674" spans="1:26" x14ac:dyDescent="0.2">
      <c r="A1674">
        <f t="shared" si="483"/>
        <v>1671</v>
      </c>
      <c r="B1674" s="9">
        <v>43077</v>
      </c>
      <c r="C1674">
        <v>98.418000000000006</v>
      </c>
      <c r="D1674">
        <v>98.42</v>
      </c>
      <c r="E1674">
        <v>98.394999999999996</v>
      </c>
      <c r="F1674">
        <v>98.403000000000006</v>
      </c>
      <c r="G1674" s="18">
        <f t="shared" si="465"/>
        <v>98.465298924731187</v>
      </c>
      <c r="H1674" s="18">
        <f t="shared" si="466"/>
        <v>98.43419999999999</v>
      </c>
      <c r="I1674" s="12">
        <f t="shared" si="470"/>
        <v>98.403101075268793</v>
      </c>
      <c r="J1674" s="18">
        <f t="shared" si="471"/>
        <v>98.406799820788521</v>
      </c>
      <c r="K1674" s="13">
        <f t="shared" si="472"/>
        <v>-1</v>
      </c>
      <c r="L1674">
        <f t="shared" si="473"/>
        <v>-1.2169999999998993</v>
      </c>
      <c r="M1674" s="15"/>
      <c r="N1674" s="12">
        <f t="shared" si="477"/>
        <v>98.504945882352956</v>
      </c>
      <c r="O1674" s="12">
        <f t="shared" si="478"/>
        <v>98.452710769230762</v>
      </c>
      <c r="P1674" s="12">
        <f t="shared" si="479"/>
        <v>98.400475656108569</v>
      </c>
      <c r="Q1674" s="12">
        <f t="shared" si="481"/>
        <v>98.414990094807152</v>
      </c>
      <c r="R1674" s="13">
        <f t="shared" si="482"/>
        <v>-1</v>
      </c>
      <c r="S1674">
        <f t="shared" si="480"/>
        <v>-8.4999999999851639E-2</v>
      </c>
      <c r="U1674" s="12">
        <f t="shared" si="467"/>
        <v>98.607783152173923</v>
      </c>
      <c r="V1674" s="12">
        <f t="shared" si="468"/>
        <v>98.546884259259272</v>
      </c>
      <c r="W1674" s="12">
        <f t="shared" si="469"/>
        <v>98.485985366344622</v>
      </c>
      <c r="X1674" s="12">
        <f t="shared" si="474"/>
        <v>98.507265480516082</v>
      </c>
      <c r="Y1674" s="13">
        <f t="shared" si="476"/>
        <v>-1</v>
      </c>
      <c r="Z1674">
        <f t="shared" si="475"/>
        <v>0.92300000000003024</v>
      </c>
    </row>
    <row r="1675" spans="1:26" x14ac:dyDescent="0.2">
      <c r="A1675">
        <f t="shared" si="483"/>
        <v>1672</v>
      </c>
      <c r="B1675" s="9">
        <v>43080</v>
      </c>
      <c r="C1675">
        <v>98.405000000000001</v>
      </c>
      <c r="D1675">
        <v>98.412000000000006</v>
      </c>
      <c r="E1675">
        <v>98.397000000000006</v>
      </c>
      <c r="F1675">
        <v>98.4</v>
      </c>
      <c r="G1675" s="18">
        <f t="shared" si="465"/>
        <v>98.458806451612887</v>
      </c>
      <c r="H1675" s="18">
        <f t="shared" si="466"/>
        <v>98.429066666666657</v>
      </c>
      <c r="I1675" s="12">
        <f t="shared" si="470"/>
        <v>98.399326881720427</v>
      </c>
      <c r="J1675" s="18">
        <f t="shared" si="471"/>
        <v>98.403841326164866</v>
      </c>
      <c r="K1675" s="13">
        <f t="shared" si="472"/>
        <v>-1</v>
      </c>
      <c r="L1675">
        <f t="shared" si="473"/>
        <v>-1.2049999999998988</v>
      </c>
      <c r="M1675" s="15"/>
      <c r="N1675" s="12">
        <f t="shared" si="477"/>
        <v>98.499157647058851</v>
      </c>
      <c r="O1675" s="12">
        <f t="shared" si="478"/>
        <v>98.446292307692275</v>
      </c>
      <c r="P1675" s="12">
        <f t="shared" si="479"/>
        <v>98.393426968325699</v>
      </c>
      <c r="Q1675" s="12">
        <f t="shared" si="481"/>
        <v>98.407848911872421</v>
      </c>
      <c r="R1675" s="13">
        <f t="shared" si="482"/>
        <v>-1</v>
      </c>
      <c r="S1675">
        <f t="shared" si="480"/>
        <v>-7.2999999999851184E-2</v>
      </c>
      <c r="U1675" s="12">
        <f t="shared" si="467"/>
        <v>98.604577096273303</v>
      </c>
      <c r="V1675" s="12">
        <f t="shared" si="468"/>
        <v>98.542145679012322</v>
      </c>
      <c r="W1675" s="12">
        <f t="shared" si="469"/>
        <v>98.47971426175134</v>
      </c>
      <c r="X1675" s="12">
        <f t="shared" si="474"/>
        <v>98.501461108419875</v>
      </c>
      <c r="Y1675" s="13">
        <f t="shared" si="476"/>
        <v>-1</v>
      </c>
      <c r="Z1675">
        <f t="shared" si="475"/>
        <v>0.9350000000000307</v>
      </c>
    </row>
    <row r="1676" spans="1:26" x14ac:dyDescent="0.2">
      <c r="A1676">
        <f t="shared" si="483"/>
        <v>1673</v>
      </c>
      <c r="B1676" s="9">
        <v>43081</v>
      </c>
      <c r="C1676">
        <v>98.397000000000006</v>
      </c>
      <c r="D1676">
        <v>98.397000000000006</v>
      </c>
      <c r="E1676">
        <v>98.385000000000005</v>
      </c>
      <c r="F1676">
        <v>98.388000000000005</v>
      </c>
      <c r="G1676" s="18">
        <f t="shared" si="465"/>
        <v>98.451931182795704</v>
      </c>
      <c r="H1676" s="18">
        <f t="shared" si="466"/>
        <v>98.422908333333325</v>
      </c>
      <c r="I1676" s="12">
        <f t="shared" si="470"/>
        <v>98.393885483870946</v>
      </c>
      <c r="J1676" s="18">
        <f t="shared" si="471"/>
        <v>98.399929677419337</v>
      </c>
      <c r="K1676" s="13">
        <f t="shared" si="472"/>
        <v>-1</v>
      </c>
      <c r="L1676">
        <f t="shared" si="473"/>
        <v>-1.1989999999998986</v>
      </c>
      <c r="M1676" s="15"/>
      <c r="N1676" s="12">
        <f t="shared" si="477"/>
        <v>98.493094901960788</v>
      </c>
      <c r="O1676" s="12">
        <f t="shared" si="478"/>
        <v>98.439520000000002</v>
      </c>
      <c r="P1676" s="12">
        <f t="shared" si="479"/>
        <v>98.385945098039215</v>
      </c>
      <c r="Q1676" s="12">
        <f t="shared" si="481"/>
        <v>98.400585128205108</v>
      </c>
      <c r="R1676" s="13">
        <f t="shared" si="482"/>
        <v>-1</v>
      </c>
      <c r="S1676">
        <f t="shared" si="480"/>
        <v>-6.6999999999850957E-2</v>
      </c>
      <c r="U1676" s="12">
        <f t="shared" si="467"/>
        <v>98.601251863354094</v>
      </c>
      <c r="V1676" s="12">
        <f t="shared" si="468"/>
        <v>98.53719413580248</v>
      </c>
      <c r="W1676" s="12">
        <f t="shared" si="469"/>
        <v>98.473136408250866</v>
      </c>
      <c r="X1676" s="12">
        <f t="shared" si="474"/>
        <v>98.49551989127238</v>
      </c>
      <c r="Y1676" s="13">
        <f t="shared" si="476"/>
        <v>-1</v>
      </c>
      <c r="Z1676">
        <f t="shared" si="475"/>
        <v>0.94100000000003092</v>
      </c>
    </row>
    <row r="1677" spans="1:26" x14ac:dyDescent="0.2">
      <c r="A1677">
        <f t="shared" si="483"/>
        <v>1674</v>
      </c>
      <c r="B1677" s="9">
        <v>43082</v>
      </c>
      <c r="C1677">
        <v>98.388000000000005</v>
      </c>
      <c r="D1677">
        <v>98.39</v>
      </c>
      <c r="E1677">
        <v>98.375</v>
      </c>
      <c r="F1677">
        <v>98.382000000000005</v>
      </c>
      <c r="G1677" s="18">
        <f t="shared" si="465"/>
        <v>98.445103225806449</v>
      </c>
      <c r="H1677" s="18">
        <f t="shared" si="466"/>
        <v>98.416516666666666</v>
      </c>
      <c r="I1677" s="12">
        <f t="shared" si="470"/>
        <v>98.387930107526884</v>
      </c>
      <c r="J1677" s="18">
        <f t="shared" si="471"/>
        <v>98.395086845878112</v>
      </c>
      <c r="K1677" s="13">
        <f t="shared" si="472"/>
        <v>-1</v>
      </c>
      <c r="L1677">
        <f t="shared" si="473"/>
        <v>-1.2019999999998987</v>
      </c>
      <c r="M1677" s="15"/>
      <c r="N1677" s="12">
        <f t="shared" si="477"/>
        <v>98.486999999999995</v>
      </c>
      <c r="O1677" s="12">
        <f t="shared" si="478"/>
        <v>98.432883076923076</v>
      </c>
      <c r="P1677" s="12">
        <f t="shared" si="479"/>
        <v>98.378766153846158</v>
      </c>
      <c r="Q1677" s="12">
        <f t="shared" si="481"/>
        <v>98.393320144365433</v>
      </c>
      <c r="R1677" s="13">
        <f t="shared" si="482"/>
        <v>-1</v>
      </c>
      <c r="S1677">
        <f t="shared" si="480"/>
        <v>-6.999999999985107E-2</v>
      </c>
      <c r="U1677" s="12">
        <f t="shared" si="467"/>
        <v>98.597883074534153</v>
      </c>
      <c r="V1677" s="12">
        <f t="shared" si="468"/>
        <v>98.532182098765418</v>
      </c>
      <c r="W1677" s="12">
        <f t="shared" si="469"/>
        <v>98.466481122996683</v>
      </c>
      <c r="X1677" s="12">
        <f t="shared" si="474"/>
        <v>98.489440466482421</v>
      </c>
      <c r="Y1677" s="13">
        <f t="shared" si="476"/>
        <v>-1</v>
      </c>
      <c r="Z1677">
        <f t="shared" si="475"/>
        <v>0.93800000000003081</v>
      </c>
    </row>
    <row r="1678" spans="1:26" x14ac:dyDescent="0.2">
      <c r="A1678">
        <f t="shared" si="483"/>
        <v>1675</v>
      </c>
      <c r="B1678" s="9">
        <v>43083</v>
      </c>
      <c r="C1678">
        <v>98.38</v>
      </c>
      <c r="D1678">
        <v>98.385000000000005</v>
      </c>
      <c r="E1678">
        <v>98.376999999999995</v>
      </c>
      <c r="F1678">
        <v>98.385000000000005</v>
      </c>
      <c r="G1678" s="18">
        <f t="shared" si="465"/>
        <v>98.438911827957014</v>
      </c>
      <c r="H1678" s="18">
        <f t="shared" si="466"/>
        <v>98.411049999999989</v>
      </c>
      <c r="I1678" s="12">
        <f t="shared" si="470"/>
        <v>98.383188172042964</v>
      </c>
      <c r="J1678" s="18">
        <f t="shared" si="471"/>
        <v>98.390071505376326</v>
      </c>
      <c r="K1678" s="13">
        <f t="shared" si="472"/>
        <v>-1</v>
      </c>
      <c r="L1678">
        <f t="shared" si="473"/>
        <v>-1.1919999999998936</v>
      </c>
      <c r="M1678" s="15"/>
      <c r="N1678" s="12">
        <f t="shared" si="477"/>
        <v>98.481226666666643</v>
      </c>
      <c r="O1678" s="12">
        <f t="shared" si="478"/>
        <v>98.427086153846147</v>
      </c>
      <c r="P1678" s="12">
        <f t="shared" si="479"/>
        <v>98.372945641025652</v>
      </c>
      <c r="Q1678" s="12">
        <f t="shared" si="481"/>
        <v>98.386412107304437</v>
      </c>
      <c r="R1678" s="13">
        <f t="shared" si="482"/>
        <v>-1</v>
      </c>
      <c r="S1678">
        <f t="shared" si="480"/>
        <v>-5.9999999999845954E-2</v>
      </c>
      <c r="U1678" s="12">
        <f t="shared" si="467"/>
        <v>98.59458377329193</v>
      </c>
      <c r="V1678" s="12">
        <f t="shared" si="468"/>
        <v>98.527335185185194</v>
      </c>
      <c r="W1678" s="12">
        <f t="shared" si="469"/>
        <v>98.460086597078458</v>
      </c>
      <c r="X1678" s="12">
        <f t="shared" si="474"/>
        <v>98.483275011563606</v>
      </c>
      <c r="Y1678" s="13">
        <f t="shared" si="476"/>
        <v>-1</v>
      </c>
      <c r="Z1678">
        <f t="shared" si="475"/>
        <v>0.94800000000003593</v>
      </c>
    </row>
    <row r="1679" spans="1:26" x14ac:dyDescent="0.2">
      <c r="A1679">
        <f t="shared" si="483"/>
        <v>1676</v>
      </c>
      <c r="B1679" s="9">
        <v>43084</v>
      </c>
      <c r="C1679">
        <v>98.382000000000005</v>
      </c>
      <c r="D1679">
        <v>98.385000000000005</v>
      </c>
      <c r="E1679">
        <v>98.373000000000005</v>
      </c>
      <c r="F1679">
        <v>98.375</v>
      </c>
      <c r="G1679" s="18">
        <f t="shared" si="465"/>
        <v>98.432511827956972</v>
      </c>
      <c r="H1679" s="18">
        <f t="shared" si="466"/>
        <v>98.40487499999999</v>
      </c>
      <c r="I1679" s="12">
        <f t="shared" si="470"/>
        <v>98.377238172043008</v>
      </c>
      <c r="J1679" s="18">
        <f t="shared" si="471"/>
        <v>98.384655448028667</v>
      </c>
      <c r="K1679" s="13">
        <f t="shared" si="472"/>
        <v>-1</v>
      </c>
      <c r="L1679">
        <f t="shared" si="473"/>
        <v>-1.1909999999998888</v>
      </c>
      <c r="M1679" s="15"/>
      <c r="N1679" s="12">
        <f t="shared" si="477"/>
        <v>98.475259607843114</v>
      </c>
      <c r="O1679" s="12">
        <f t="shared" si="478"/>
        <v>98.421113846153844</v>
      </c>
      <c r="P1679" s="12">
        <f t="shared" si="479"/>
        <v>98.366968084464574</v>
      </c>
      <c r="Q1679" s="12">
        <f t="shared" si="481"/>
        <v>98.379764305106661</v>
      </c>
      <c r="R1679" s="13">
        <f t="shared" si="482"/>
        <v>-1</v>
      </c>
      <c r="S1679">
        <f t="shared" si="480"/>
        <v>-5.8999999999841179E-2</v>
      </c>
      <c r="U1679" s="12">
        <f t="shared" si="467"/>
        <v>98.591192236024895</v>
      </c>
      <c r="V1679" s="12">
        <f t="shared" si="468"/>
        <v>98.522329320987623</v>
      </c>
      <c r="W1679" s="12">
        <f t="shared" si="469"/>
        <v>98.453466405950351</v>
      </c>
      <c r="X1679" s="12">
        <f t="shared" si="474"/>
        <v>98.477001383064049</v>
      </c>
      <c r="Y1679" s="13">
        <f t="shared" si="476"/>
        <v>-1</v>
      </c>
      <c r="Z1679">
        <f t="shared" si="475"/>
        <v>0.9490000000000407</v>
      </c>
    </row>
    <row r="1680" spans="1:26" x14ac:dyDescent="0.2">
      <c r="A1680">
        <f t="shared" si="483"/>
        <v>1677</v>
      </c>
      <c r="B1680" s="9">
        <v>43087</v>
      </c>
      <c r="C1680">
        <v>98.375</v>
      </c>
      <c r="D1680">
        <v>98.375</v>
      </c>
      <c r="E1680">
        <v>98.373000000000005</v>
      </c>
      <c r="F1680">
        <v>98.373999999999995</v>
      </c>
      <c r="G1680" s="18">
        <f t="shared" si="465"/>
        <v>98.426498924731163</v>
      </c>
      <c r="H1680" s="18">
        <f t="shared" si="466"/>
        <v>98.399200000000008</v>
      </c>
      <c r="I1680" s="12">
        <f t="shared" si="470"/>
        <v>98.371901075268852</v>
      </c>
      <c r="J1680" s="18">
        <f t="shared" si="471"/>
        <v>98.379184551971321</v>
      </c>
      <c r="K1680" s="13">
        <f t="shared" si="472"/>
        <v>-1</v>
      </c>
      <c r="L1680">
        <f t="shared" si="473"/>
        <v>-1.1419999999998964</v>
      </c>
      <c r="M1680" s="15"/>
      <c r="N1680" s="12">
        <f t="shared" si="477"/>
        <v>98.469459607843135</v>
      </c>
      <c r="O1680" s="12">
        <f t="shared" si="478"/>
        <v>98.415695384615375</v>
      </c>
      <c r="P1680" s="12">
        <f t="shared" si="479"/>
        <v>98.361931161387616</v>
      </c>
      <c r="Q1680" s="12">
        <f t="shared" si="481"/>
        <v>98.37358158371039</v>
      </c>
      <c r="R1680" s="13">
        <f t="shared" si="482"/>
        <v>-1</v>
      </c>
      <c r="S1680">
        <f t="shared" si="480"/>
        <v>-9.9999999998487965E-3</v>
      </c>
      <c r="U1680" s="12">
        <f t="shared" si="467"/>
        <v>98.58782088509318</v>
      </c>
      <c r="V1680" s="12">
        <f t="shared" si="468"/>
        <v>98.517391358024696</v>
      </c>
      <c r="W1680" s="12">
        <f t="shared" si="469"/>
        <v>98.446961830956212</v>
      </c>
      <c r="X1680" s="12">
        <f t="shared" si="474"/>
        <v>98.470652864756872</v>
      </c>
      <c r="Y1680" s="13">
        <f t="shared" si="476"/>
        <v>-1</v>
      </c>
      <c r="Z1680">
        <f t="shared" si="475"/>
        <v>0.99800000000003308</v>
      </c>
    </row>
    <row r="1681" spans="1:26" x14ac:dyDescent="0.2">
      <c r="A1681">
        <f t="shared" si="483"/>
        <v>1678</v>
      </c>
      <c r="B1681" s="9">
        <v>43088</v>
      </c>
      <c r="C1681">
        <v>98.337999999999994</v>
      </c>
      <c r="D1681">
        <v>98.344999999999999</v>
      </c>
      <c r="E1681">
        <v>98.325000000000003</v>
      </c>
      <c r="F1681">
        <v>98.325000000000003</v>
      </c>
      <c r="G1681" s="18">
        <f t="shared" si="465"/>
        <v>98.417778494623633</v>
      </c>
      <c r="H1681" s="18">
        <f t="shared" si="466"/>
        <v>98.388016666666687</v>
      </c>
      <c r="I1681" s="12">
        <f t="shared" si="470"/>
        <v>98.35825483870974</v>
      </c>
      <c r="J1681" s="18">
        <f t="shared" si="471"/>
        <v>98.370993297491069</v>
      </c>
      <c r="K1681" s="13">
        <f t="shared" si="472"/>
        <v>-1</v>
      </c>
      <c r="L1681">
        <f t="shared" si="473"/>
        <v>-1.1369999999998868</v>
      </c>
      <c r="M1681" s="15"/>
      <c r="N1681" s="12">
        <f t="shared" si="477"/>
        <v>98.461945098039223</v>
      </c>
      <c r="O1681" s="12">
        <f t="shared" si="478"/>
        <v>98.407147692307689</v>
      </c>
      <c r="P1681" s="12">
        <f t="shared" si="479"/>
        <v>98.352350286576154</v>
      </c>
      <c r="Q1681" s="12">
        <f t="shared" si="481"/>
        <v>98.366652770954516</v>
      </c>
      <c r="R1681" s="13">
        <f t="shared" si="482"/>
        <v>-1</v>
      </c>
      <c r="S1681">
        <f t="shared" si="480"/>
        <v>-4.9999999998391331E-3</v>
      </c>
      <c r="U1681" s="12">
        <f t="shared" si="467"/>
        <v>98.583874068323013</v>
      </c>
      <c r="V1681" s="12">
        <f t="shared" si="468"/>
        <v>98.511334876543202</v>
      </c>
      <c r="W1681" s="12">
        <f t="shared" si="469"/>
        <v>98.438795684763392</v>
      </c>
      <c r="X1681" s="12">
        <f t="shared" si="474"/>
        <v>98.463989318279204</v>
      </c>
      <c r="Y1681" s="13">
        <f t="shared" si="476"/>
        <v>-1</v>
      </c>
      <c r="Z1681">
        <f t="shared" si="475"/>
        <v>1.0030000000000427</v>
      </c>
    </row>
    <row r="1682" spans="1:26" x14ac:dyDescent="0.2">
      <c r="A1682">
        <f t="shared" si="483"/>
        <v>1679</v>
      </c>
      <c r="B1682" s="9">
        <v>43089</v>
      </c>
      <c r="C1682">
        <v>98.325000000000003</v>
      </c>
      <c r="D1682">
        <v>98.33</v>
      </c>
      <c r="E1682">
        <v>98.314999999999998</v>
      </c>
      <c r="F1682">
        <v>98.32</v>
      </c>
      <c r="G1682" s="18">
        <f t="shared" si="465"/>
        <v>98.40928817204302</v>
      </c>
      <c r="H1682" s="18">
        <f t="shared" si="466"/>
        <v>98.377274999999983</v>
      </c>
      <c r="I1682" s="12">
        <f t="shared" si="470"/>
        <v>98.345261827956946</v>
      </c>
      <c r="J1682" s="18">
        <f t="shared" si="471"/>
        <v>98.360846415770609</v>
      </c>
      <c r="K1682" s="13">
        <f t="shared" si="472"/>
        <v>-1</v>
      </c>
      <c r="L1682">
        <f t="shared" si="473"/>
        <v>-1.1319999999998913</v>
      </c>
      <c r="M1682" s="15"/>
      <c r="N1682" s="12">
        <f t="shared" si="477"/>
        <v>98.454475294117657</v>
      </c>
      <c r="O1682" s="12">
        <f t="shared" si="478"/>
        <v>98.399012307692288</v>
      </c>
      <c r="P1682" s="12">
        <f t="shared" si="479"/>
        <v>98.34354932126692</v>
      </c>
      <c r="Q1682" s="12">
        <f t="shared" si="481"/>
        <v>98.359242480068943</v>
      </c>
      <c r="R1682" s="13">
        <f t="shared" si="482"/>
        <v>-1</v>
      </c>
      <c r="S1682">
        <f t="shared" si="480"/>
        <v>1.5631940186722204E-13</v>
      </c>
      <c r="U1682" s="12">
        <f t="shared" si="467"/>
        <v>98.579902173913055</v>
      </c>
      <c r="V1682" s="12">
        <f t="shared" si="468"/>
        <v>98.505261419753069</v>
      </c>
      <c r="W1682" s="12">
        <f t="shared" si="469"/>
        <v>98.430620665593082</v>
      </c>
      <c r="X1682" s="12">
        <f t="shared" si="474"/>
        <v>98.457047622476125</v>
      </c>
      <c r="Y1682" s="13">
        <f t="shared" si="476"/>
        <v>-1</v>
      </c>
      <c r="Z1682">
        <f t="shared" si="475"/>
        <v>1.0080000000000382</v>
      </c>
    </row>
    <row r="1683" spans="1:26" x14ac:dyDescent="0.2">
      <c r="A1683">
        <f t="shared" si="483"/>
        <v>1680</v>
      </c>
      <c r="B1683" s="9">
        <v>43090</v>
      </c>
      <c r="C1683">
        <v>98.316999999999993</v>
      </c>
      <c r="D1683">
        <v>98.32</v>
      </c>
      <c r="E1683">
        <v>98.308000000000007</v>
      </c>
      <c r="F1683">
        <v>98.314999999999998</v>
      </c>
      <c r="G1683" s="18">
        <f t="shared" si="465"/>
        <v>98.401034408602129</v>
      </c>
      <c r="H1683" s="18">
        <f t="shared" si="466"/>
        <v>98.366991666666678</v>
      </c>
      <c r="I1683" s="12">
        <f t="shared" si="470"/>
        <v>98.332948924731227</v>
      </c>
      <c r="J1683" s="18">
        <f t="shared" si="471"/>
        <v>98.349439784946256</v>
      </c>
      <c r="K1683" s="13">
        <f t="shared" si="472"/>
        <v>-1</v>
      </c>
      <c r="L1683">
        <f t="shared" si="473"/>
        <v>-1.1399999999998869</v>
      </c>
      <c r="M1683" s="15"/>
      <c r="N1683" s="12">
        <f t="shared" si="477"/>
        <v>98.447058823529403</v>
      </c>
      <c r="O1683" s="12">
        <f t="shared" si="478"/>
        <v>98.390947692307691</v>
      </c>
      <c r="P1683" s="12">
        <f t="shared" si="479"/>
        <v>98.334836561085979</v>
      </c>
      <c r="Q1683" s="12">
        <f t="shared" si="481"/>
        <v>98.351435343675931</v>
      </c>
      <c r="R1683" s="13">
        <f t="shared" si="482"/>
        <v>-1</v>
      </c>
      <c r="S1683">
        <f t="shared" si="480"/>
        <v>-7.9999999998392468E-3</v>
      </c>
      <c r="U1683" s="12">
        <f t="shared" si="467"/>
        <v>98.575905046583841</v>
      </c>
      <c r="V1683" s="12">
        <f t="shared" si="468"/>
        <v>98.499172530864215</v>
      </c>
      <c r="W1683" s="12">
        <f t="shared" si="469"/>
        <v>98.422440015144588</v>
      </c>
      <c r="X1683" s="12">
        <f t="shared" si="474"/>
        <v>98.449862072256323</v>
      </c>
      <c r="Y1683" s="13">
        <f t="shared" si="476"/>
        <v>-1</v>
      </c>
      <c r="Z1683">
        <f t="shared" si="475"/>
        <v>1.0000000000000426</v>
      </c>
    </row>
    <row r="1684" spans="1:26" x14ac:dyDescent="0.2">
      <c r="A1684">
        <f t="shared" si="483"/>
        <v>1681</v>
      </c>
      <c r="B1684" s="9">
        <v>43091</v>
      </c>
      <c r="C1684">
        <v>98.316999999999993</v>
      </c>
      <c r="D1684">
        <v>98.325000000000003</v>
      </c>
      <c r="E1684">
        <v>98.31</v>
      </c>
      <c r="F1684">
        <v>98.322999999999993</v>
      </c>
      <c r="G1684" s="18">
        <f t="shared" si="465"/>
        <v>98.393862365591417</v>
      </c>
      <c r="H1684" s="18">
        <f t="shared" si="466"/>
        <v>98.358833333333322</v>
      </c>
      <c r="I1684" s="12">
        <f t="shared" si="470"/>
        <v>98.323804301075228</v>
      </c>
      <c r="J1684" s="18">
        <f t="shared" si="471"/>
        <v>98.338334229390682</v>
      </c>
      <c r="K1684" s="13">
        <f t="shared" si="472"/>
        <v>-1</v>
      </c>
      <c r="L1684">
        <f t="shared" si="473"/>
        <v>-1.1419999999998964</v>
      </c>
      <c r="M1684" s="15"/>
      <c r="N1684" s="12">
        <f t="shared" si="477"/>
        <v>98.440207058823518</v>
      </c>
      <c r="O1684" s="12">
        <f t="shared" si="478"/>
        <v>98.383969230769239</v>
      </c>
      <c r="P1684" s="12">
        <f t="shared" si="479"/>
        <v>98.32773140271496</v>
      </c>
      <c r="Q1684" s="12">
        <f t="shared" si="481"/>
        <v>98.343677222581348</v>
      </c>
      <c r="R1684" s="13">
        <f t="shared" si="482"/>
        <v>-1</v>
      </c>
      <c r="S1684">
        <f t="shared" si="480"/>
        <v>-9.9999999998487965E-3</v>
      </c>
      <c r="U1684" s="12">
        <f t="shared" si="467"/>
        <v>98.572044565217382</v>
      </c>
      <c r="V1684" s="12">
        <f t="shared" si="468"/>
        <v>98.493390740740764</v>
      </c>
      <c r="W1684" s="12">
        <f t="shared" si="469"/>
        <v>98.414736916264147</v>
      </c>
      <c r="X1684" s="12">
        <f t="shared" si="474"/>
        <v>98.442536818679841</v>
      </c>
      <c r="Y1684" s="13">
        <f t="shared" si="476"/>
        <v>-1</v>
      </c>
      <c r="Z1684">
        <f t="shared" si="475"/>
        <v>0.99800000000003308</v>
      </c>
    </row>
    <row r="1685" spans="1:26" x14ac:dyDescent="0.2">
      <c r="A1685">
        <f t="shared" si="483"/>
        <v>1682</v>
      </c>
      <c r="B1685" s="9">
        <v>43095</v>
      </c>
      <c r="C1685">
        <v>98.322999999999993</v>
      </c>
      <c r="D1685">
        <v>98.328000000000003</v>
      </c>
      <c r="E1685">
        <v>98.32</v>
      </c>
      <c r="F1685">
        <v>98.325000000000003</v>
      </c>
      <c r="G1685" s="18">
        <f t="shared" si="465"/>
        <v>98.387372043010743</v>
      </c>
      <c r="H1685" s="18">
        <f t="shared" si="466"/>
        <v>98.351983333333337</v>
      </c>
      <c r="I1685" s="12">
        <f t="shared" si="470"/>
        <v>98.316594623655931</v>
      </c>
      <c r="J1685" s="18">
        <f t="shared" si="471"/>
        <v>98.328387706093196</v>
      </c>
      <c r="K1685" s="13">
        <f t="shared" si="472"/>
        <v>-1</v>
      </c>
      <c r="L1685">
        <f t="shared" si="473"/>
        <v>-1.156999999999897</v>
      </c>
      <c r="M1685" s="15"/>
      <c r="N1685" s="12">
        <f t="shared" si="477"/>
        <v>98.433678431372556</v>
      </c>
      <c r="O1685" s="12">
        <f t="shared" si="478"/>
        <v>98.377575384615383</v>
      </c>
      <c r="P1685" s="12">
        <f t="shared" si="479"/>
        <v>98.321472337858211</v>
      </c>
      <c r="Q1685" s="12">
        <f t="shared" si="481"/>
        <v>98.336177004955829</v>
      </c>
      <c r="R1685" s="13">
        <f t="shared" si="482"/>
        <v>-1</v>
      </c>
      <c r="S1685">
        <f t="shared" si="480"/>
        <v>-2.4999999999849365E-2</v>
      </c>
      <c r="U1685" s="12">
        <f t="shared" si="467"/>
        <v>98.568245729813654</v>
      </c>
      <c r="V1685" s="12">
        <f t="shared" si="468"/>
        <v>98.487766975308659</v>
      </c>
      <c r="W1685" s="12">
        <f t="shared" si="469"/>
        <v>98.407288220803665</v>
      </c>
      <c r="X1685" s="12">
        <f t="shared" si="474"/>
        <v>98.435136258882238</v>
      </c>
      <c r="Y1685" s="13">
        <f t="shared" si="476"/>
        <v>-1</v>
      </c>
      <c r="Z1685">
        <f t="shared" si="475"/>
        <v>0.98300000000003251</v>
      </c>
    </row>
    <row r="1686" spans="1:26" x14ac:dyDescent="0.2">
      <c r="A1686">
        <f t="shared" si="483"/>
        <v>1683</v>
      </c>
      <c r="B1686" s="9">
        <v>43096</v>
      </c>
      <c r="C1686">
        <v>98.328000000000003</v>
      </c>
      <c r="D1686">
        <v>98.344999999999999</v>
      </c>
      <c r="E1686">
        <v>98.322999999999993</v>
      </c>
      <c r="F1686">
        <v>98.34</v>
      </c>
      <c r="G1686" s="18">
        <f t="shared" si="465"/>
        <v>98.382402150537629</v>
      </c>
      <c r="H1686" s="18">
        <f t="shared" si="466"/>
        <v>98.347966666666665</v>
      </c>
      <c r="I1686" s="12">
        <f t="shared" si="470"/>
        <v>98.3135311827957</v>
      </c>
      <c r="J1686" s="18">
        <f t="shared" si="471"/>
        <v>98.32110713261649</v>
      </c>
      <c r="K1686" s="13">
        <f t="shared" si="472"/>
        <v>-1</v>
      </c>
      <c r="L1686">
        <f t="shared" si="473"/>
        <v>-1.1619999999998925</v>
      </c>
      <c r="M1686" s="15"/>
      <c r="N1686" s="12">
        <f t="shared" si="477"/>
        <v>98.42798901960785</v>
      </c>
      <c r="O1686" s="12">
        <f t="shared" si="478"/>
        <v>98.372741538461554</v>
      </c>
      <c r="P1686" s="12">
        <f t="shared" si="479"/>
        <v>98.317494057315258</v>
      </c>
      <c r="Q1686" s="12">
        <f t="shared" si="481"/>
        <v>98.32952054945055</v>
      </c>
      <c r="R1686" s="13">
        <f t="shared" si="482"/>
        <v>-1</v>
      </c>
      <c r="S1686">
        <f t="shared" si="480"/>
        <v>-2.9999999999844817E-2</v>
      </c>
      <c r="U1686" s="12">
        <f t="shared" si="467"/>
        <v>98.564670729813642</v>
      </c>
      <c r="V1686" s="12">
        <f t="shared" si="468"/>
        <v>98.482622222222204</v>
      </c>
      <c r="W1686" s="12">
        <f t="shared" si="469"/>
        <v>98.400573714630767</v>
      </c>
      <c r="X1686" s="12">
        <f t="shared" si="474"/>
        <v>98.427792298365205</v>
      </c>
      <c r="Y1686" s="13">
        <f t="shared" si="476"/>
        <v>-1</v>
      </c>
      <c r="Z1686">
        <f t="shared" si="475"/>
        <v>0.97800000000003706</v>
      </c>
    </row>
    <row r="1687" spans="1:26" x14ac:dyDescent="0.2">
      <c r="A1687">
        <f t="shared" si="483"/>
        <v>1684</v>
      </c>
      <c r="B1687" s="9">
        <v>43097</v>
      </c>
      <c r="C1687">
        <v>98.343000000000004</v>
      </c>
      <c r="D1687">
        <v>98.346999999999994</v>
      </c>
      <c r="E1687">
        <v>98.331999999999994</v>
      </c>
      <c r="F1687">
        <v>98.344999999999999</v>
      </c>
      <c r="G1687" s="18">
        <f t="shared" si="465"/>
        <v>98.378279569892442</v>
      </c>
      <c r="H1687" s="18">
        <f t="shared" si="466"/>
        <v>98.345299999999995</v>
      </c>
      <c r="I1687" s="12">
        <f t="shared" si="470"/>
        <v>98.312320430107548</v>
      </c>
      <c r="J1687" s="18">
        <f t="shared" si="471"/>
        <v>98.316404551971331</v>
      </c>
      <c r="K1687" s="13">
        <f t="shared" si="472"/>
        <v>-1</v>
      </c>
      <c r="L1687">
        <f t="shared" si="473"/>
        <v>-1.1549999999998875</v>
      </c>
      <c r="M1687" s="15"/>
      <c r="N1687" s="12">
        <f t="shared" si="477"/>
        <v>98.422735686274507</v>
      </c>
      <c r="O1687" s="12">
        <f t="shared" si="478"/>
        <v>98.368630769230762</v>
      </c>
      <c r="P1687" s="12">
        <f t="shared" si="479"/>
        <v>98.314525852187018</v>
      </c>
      <c r="Q1687" s="12">
        <f t="shared" si="481"/>
        <v>98.323888972204273</v>
      </c>
      <c r="R1687" s="13">
        <f t="shared" si="482"/>
        <v>-1</v>
      </c>
      <c r="S1687">
        <f t="shared" si="480"/>
        <v>-2.2999999999839815E-2</v>
      </c>
      <c r="U1687" s="12">
        <f t="shared" si="467"/>
        <v>98.561194875776394</v>
      </c>
      <c r="V1687" s="12">
        <f t="shared" si="468"/>
        <v>98.477704938271572</v>
      </c>
      <c r="W1687" s="12">
        <f t="shared" si="469"/>
        <v>98.394215000766749</v>
      </c>
      <c r="X1687" s="12">
        <f t="shared" si="474"/>
        <v>98.4205650953526</v>
      </c>
      <c r="Y1687" s="13">
        <f t="shared" si="476"/>
        <v>-1</v>
      </c>
      <c r="Z1687">
        <f t="shared" si="475"/>
        <v>0.98500000000004206</v>
      </c>
    </row>
    <row r="1688" spans="1:26" x14ac:dyDescent="0.2">
      <c r="A1688">
        <f t="shared" si="483"/>
        <v>1685</v>
      </c>
      <c r="B1688" s="9">
        <v>43098</v>
      </c>
      <c r="C1688">
        <v>98.343000000000004</v>
      </c>
      <c r="D1688">
        <v>98.344999999999999</v>
      </c>
      <c r="E1688">
        <v>98.337999999999994</v>
      </c>
      <c r="F1688">
        <v>98.337999999999994</v>
      </c>
      <c r="G1688" s="18">
        <f t="shared" si="465"/>
        <v>98.373969892473099</v>
      </c>
      <c r="H1688" s="18">
        <f t="shared" si="466"/>
        <v>98.342424999999992</v>
      </c>
      <c r="I1688" s="12">
        <f t="shared" si="470"/>
        <v>98.310880107526884</v>
      </c>
      <c r="J1688" s="18">
        <f t="shared" si="471"/>
        <v>98.313417956989255</v>
      </c>
      <c r="K1688" s="13">
        <f t="shared" si="472"/>
        <v>-1</v>
      </c>
      <c r="L1688">
        <f t="shared" si="473"/>
        <v>-1.1369999999998868</v>
      </c>
      <c r="M1688" s="15"/>
      <c r="N1688" s="12">
        <f t="shared" si="477"/>
        <v>98.417392156862732</v>
      </c>
      <c r="O1688" s="12">
        <f t="shared" si="478"/>
        <v>98.364298461538468</v>
      </c>
      <c r="P1688" s="12">
        <f t="shared" si="479"/>
        <v>98.311204766214203</v>
      </c>
      <c r="Q1688" s="12">
        <f t="shared" si="481"/>
        <v>98.31912017022195</v>
      </c>
      <c r="R1688" s="13">
        <f t="shared" si="482"/>
        <v>-1</v>
      </c>
      <c r="S1688">
        <f t="shared" si="480"/>
        <v>-4.9999999998391331E-3</v>
      </c>
      <c r="U1688" s="12">
        <f t="shared" si="467"/>
        <v>98.55766871118017</v>
      </c>
      <c r="V1688" s="12">
        <f t="shared" si="468"/>
        <v>98.472719135802507</v>
      </c>
      <c r="W1688" s="12">
        <f t="shared" si="469"/>
        <v>98.387769560424843</v>
      </c>
      <c r="X1688" s="12">
        <f t="shared" si="474"/>
        <v>98.413442430505157</v>
      </c>
      <c r="Y1688" s="13">
        <f t="shared" si="476"/>
        <v>-1</v>
      </c>
      <c r="Z1688">
        <f t="shared" si="475"/>
        <v>1.0030000000000427</v>
      </c>
    </row>
    <row r="1689" spans="1:26" x14ac:dyDescent="0.2">
      <c r="A1689">
        <f t="shared" si="483"/>
        <v>1686</v>
      </c>
      <c r="B1689" s="9">
        <v>43102</v>
      </c>
      <c r="C1689">
        <v>98.334999999999994</v>
      </c>
      <c r="D1689">
        <v>98.34</v>
      </c>
      <c r="E1689">
        <v>98.316999999999993</v>
      </c>
      <c r="F1689">
        <v>98.32</v>
      </c>
      <c r="G1689" s="18">
        <f t="shared" si="465"/>
        <v>98.368778494623655</v>
      </c>
      <c r="H1689" s="18">
        <f t="shared" si="466"/>
        <v>98.337941666666651</v>
      </c>
      <c r="I1689" s="12">
        <f t="shared" si="470"/>
        <v>98.307104838709648</v>
      </c>
      <c r="J1689" s="18">
        <f t="shared" si="471"/>
        <v>98.31064419354837</v>
      </c>
      <c r="K1689" s="13">
        <f t="shared" si="472"/>
        <v>-1</v>
      </c>
      <c r="L1689">
        <f t="shared" si="473"/>
        <v>-1.1369999999998868</v>
      </c>
      <c r="M1689" s="15"/>
      <c r="N1689" s="12">
        <f t="shared" si="477"/>
        <v>98.411534117647051</v>
      </c>
      <c r="O1689" s="12">
        <f t="shared" si="478"/>
        <v>98.358926153846156</v>
      </c>
      <c r="P1689" s="12">
        <f t="shared" si="479"/>
        <v>98.306318190045261</v>
      </c>
      <c r="Q1689" s="12">
        <f t="shared" si="481"/>
        <v>98.314599207067445</v>
      </c>
      <c r="R1689" s="13">
        <f t="shared" si="482"/>
        <v>-1</v>
      </c>
      <c r="S1689">
        <f t="shared" si="480"/>
        <v>-4.9999999998391331E-3</v>
      </c>
      <c r="U1689" s="12">
        <f t="shared" si="467"/>
        <v>98.55395659937885</v>
      </c>
      <c r="V1689" s="12">
        <f t="shared" si="468"/>
        <v>98.467394444444409</v>
      </c>
      <c r="W1689" s="12">
        <f t="shared" si="469"/>
        <v>98.380832289509968</v>
      </c>
      <c r="X1689" s="12">
        <f t="shared" si="474"/>
        <v>98.406346939976274</v>
      </c>
      <c r="Y1689" s="13">
        <f t="shared" si="476"/>
        <v>-1</v>
      </c>
      <c r="Z1689">
        <f t="shared" si="475"/>
        <v>1.0030000000000427</v>
      </c>
    </row>
    <row r="1690" spans="1:26" x14ac:dyDescent="0.2">
      <c r="A1690">
        <f t="shared" si="483"/>
        <v>1687</v>
      </c>
      <c r="B1690" s="9">
        <v>43103</v>
      </c>
      <c r="C1690">
        <v>98.32</v>
      </c>
      <c r="D1690">
        <v>98.328000000000003</v>
      </c>
      <c r="E1690">
        <v>98.32</v>
      </c>
      <c r="F1690">
        <v>98.32</v>
      </c>
      <c r="G1690" s="18">
        <f t="shared" si="465"/>
        <v>98.363894623655909</v>
      </c>
      <c r="H1690" s="18">
        <f t="shared" si="466"/>
        <v>98.33414999999998</v>
      </c>
      <c r="I1690" s="12">
        <f t="shared" si="470"/>
        <v>98.30440537634405</v>
      </c>
      <c r="J1690" s="18">
        <f t="shared" si="471"/>
        <v>98.308083906810026</v>
      </c>
      <c r="K1690" s="13">
        <f t="shared" si="472"/>
        <v>-1</v>
      </c>
      <c r="L1690">
        <f t="shared" si="473"/>
        <v>-1.1189999999999003</v>
      </c>
      <c r="M1690" s="15"/>
      <c r="N1690" s="12">
        <f t="shared" si="477"/>
        <v>98.405887843137251</v>
      </c>
      <c r="O1690" s="12">
        <f t="shared" si="478"/>
        <v>98.353953846153843</v>
      </c>
      <c r="P1690" s="12">
        <f t="shared" si="479"/>
        <v>98.302019849170435</v>
      </c>
      <c r="Q1690" s="12">
        <f t="shared" si="481"/>
        <v>98.310333341952173</v>
      </c>
      <c r="R1690" s="13">
        <f t="shared" si="482"/>
        <v>-1</v>
      </c>
      <c r="S1690">
        <f t="shared" si="480"/>
        <v>1.3000000000147338E-2</v>
      </c>
      <c r="U1690" s="12">
        <f t="shared" si="467"/>
        <v>98.550283385093181</v>
      </c>
      <c r="V1690" s="12">
        <f t="shared" si="468"/>
        <v>98.462182407407411</v>
      </c>
      <c r="W1690" s="12">
        <f t="shared" si="469"/>
        <v>98.374081429721642</v>
      </c>
      <c r="X1690" s="12">
        <f t="shared" si="474"/>
        <v>98.399310917601582</v>
      </c>
      <c r="Y1690" s="13">
        <f t="shared" si="476"/>
        <v>-1</v>
      </c>
      <c r="Z1690">
        <f t="shared" si="475"/>
        <v>1.0210000000000292</v>
      </c>
    </row>
    <row r="1691" spans="1:26" x14ac:dyDescent="0.2">
      <c r="A1691">
        <f t="shared" si="483"/>
        <v>1688</v>
      </c>
      <c r="B1691" s="9">
        <v>43104</v>
      </c>
      <c r="C1691">
        <v>98.322999999999993</v>
      </c>
      <c r="D1691">
        <v>98.322999999999993</v>
      </c>
      <c r="E1691">
        <v>98.3</v>
      </c>
      <c r="F1691">
        <v>98.302000000000007</v>
      </c>
      <c r="G1691" s="18">
        <f t="shared" si="465"/>
        <v>98.358144086021497</v>
      </c>
      <c r="H1691" s="18">
        <f t="shared" si="466"/>
        <v>98.328775000000007</v>
      </c>
      <c r="I1691" s="12">
        <f t="shared" si="470"/>
        <v>98.299405913978518</v>
      </c>
      <c r="J1691" s="18">
        <f t="shared" si="471"/>
        <v>98.304669749103923</v>
      </c>
      <c r="K1691" s="13">
        <f t="shared" si="472"/>
        <v>-1</v>
      </c>
      <c r="L1691">
        <f t="shared" si="473"/>
        <v>-1.1189999999999003</v>
      </c>
      <c r="M1691" s="15"/>
      <c r="N1691" s="12">
        <f t="shared" si="477"/>
        <v>98.399743529411737</v>
      </c>
      <c r="O1691" s="12">
        <f t="shared" si="478"/>
        <v>98.347990769230762</v>
      </c>
      <c r="P1691" s="12">
        <f t="shared" si="479"/>
        <v>98.296238009049787</v>
      </c>
      <c r="Q1691" s="12">
        <f t="shared" si="481"/>
        <v>98.305794042232279</v>
      </c>
      <c r="R1691" s="13">
        <f t="shared" si="482"/>
        <v>-1</v>
      </c>
      <c r="S1691">
        <f t="shared" si="480"/>
        <v>1.3000000000147338E-2</v>
      </c>
      <c r="U1691" s="12">
        <f t="shared" si="467"/>
        <v>98.546420341614891</v>
      </c>
      <c r="V1691" s="12">
        <f t="shared" si="468"/>
        <v>98.456642592592615</v>
      </c>
      <c r="W1691" s="12">
        <f t="shared" si="469"/>
        <v>98.36686484357034</v>
      </c>
      <c r="X1691" s="12">
        <f t="shared" si="474"/>
        <v>98.392267281554339</v>
      </c>
      <c r="Y1691" s="13">
        <f t="shared" si="476"/>
        <v>-1</v>
      </c>
      <c r="Z1691">
        <f t="shared" si="475"/>
        <v>1.0210000000000292</v>
      </c>
    </row>
    <row r="1692" spans="1:26" x14ac:dyDescent="0.2">
      <c r="A1692">
        <f t="shared" si="483"/>
        <v>1689</v>
      </c>
      <c r="B1692" s="9">
        <v>43105</v>
      </c>
      <c r="C1692">
        <v>98.305000000000007</v>
      </c>
      <c r="D1692">
        <v>98.308000000000007</v>
      </c>
      <c r="E1692">
        <v>98.3</v>
      </c>
      <c r="F1692">
        <v>98.302000000000007</v>
      </c>
      <c r="G1692" s="18">
        <f t="shared" si="465"/>
        <v>98.352711827956966</v>
      </c>
      <c r="H1692" s="18">
        <f t="shared" si="466"/>
        <v>98.324116666666654</v>
      </c>
      <c r="I1692" s="12">
        <f t="shared" si="470"/>
        <v>98.295521505376342</v>
      </c>
      <c r="J1692" s="18">
        <f t="shared" si="471"/>
        <v>98.300902473118271</v>
      </c>
      <c r="K1692" s="13">
        <f t="shared" si="472"/>
        <v>-1</v>
      </c>
      <c r="L1692">
        <f t="shared" si="473"/>
        <v>-1.1139999999998906</v>
      </c>
      <c r="M1692" s="15"/>
      <c r="N1692" s="12">
        <f t="shared" si="477"/>
        <v>98.393823529411762</v>
      </c>
      <c r="O1692" s="12">
        <f t="shared" si="478"/>
        <v>98.342492307692311</v>
      </c>
      <c r="P1692" s="12">
        <f t="shared" si="479"/>
        <v>98.29116108597286</v>
      </c>
      <c r="Q1692" s="12">
        <f t="shared" si="481"/>
        <v>98.301110275802642</v>
      </c>
      <c r="R1692" s="13">
        <f t="shared" si="482"/>
        <v>-1</v>
      </c>
      <c r="S1692">
        <f t="shared" si="480"/>
        <v>1.8000000000157002E-2</v>
      </c>
      <c r="U1692" s="12">
        <f t="shared" si="467"/>
        <v>98.542594798136648</v>
      </c>
      <c r="V1692" s="12">
        <f t="shared" si="468"/>
        <v>98.45122098765431</v>
      </c>
      <c r="W1692" s="12">
        <f t="shared" si="469"/>
        <v>98.359847177171972</v>
      </c>
      <c r="X1692" s="12">
        <f t="shared" si="474"/>
        <v>98.385254280963494</v>
      </c>
      <c r="Y1692" s="13">
        <f t="shared" si="476"/>
        <v>-1</v>
      </c>
      <c r="Z1692">
        <f t="shared" si="475"/>
        <v>1.0260000000000389</v>
      </c>
    </row>
    <row r="1693" spans="1:26" x14ac:dyDescent="0.2">
      <c r="A1693">
        <f t="shared" si="483"/>
        <v>1690</v>
      </c>
      <c r="B1693" s="9">
        <v>43108</v>
      </c>
      <c r="C1693">
        <v>98.302000000000007</v>
      </c>
      <c r="D1693">
        <v>98.305000000000007</v>
      </c>
      <c r="E1693">
        <v>98.295000000000002</v>
      </c>
      <c r="F1693">
        <v>98.296999999999997</v>
      </c>
      <c r="G1693" s="18">
        <f t="shared" si="465"/>
        <v>98.347270967741935</v>
      </c>
      <c r="H1693" s="18">
        <f t="shared" si="466"/>
        <v>98.319499999999991</v>
      </c>
      <c r="I1693" s="12">
        <f t="shared" si="470"/>
        <v>98.291729032258047</v>
      </c>
      <c r="J1693" s="18">
        <f t="shared" si="471"/>
        <v>98.296990967741934</v>
      </c>
      <c r="K1693" s="13">
        <f t="shared" si="472"/>
        <v>-1</v>
      </c>
      <c r="L1693">
        <f t="shared" si="473"/>
        <v>-1.1169999999998907</v>
      </c>
      <c r="M1693" s="15"/>
      <c r="N1693" s="12">
        <f t="shared" si="477"/>
        <v>98.387929411764716</v>
      </c>
      <c r="O1693" s="12">
        <f t="shared" si="478"/>
        <v>98.337064615384605</v>
      </c>
      <c r="P1693" s="12">
        <f t="shared" si="479"/>
        <v>98.286199819004494</v>
      </c>
      <c r="Q1693" s="12">
        <f t="shared" si="481"/>
        <v>98.29626873734108</v>
      </c>
      <c r="R1693" s="13">
        <f t="shared" si="482"/>
        <v>-1</v>
      </c>
      <c r="S1693">
        <f t="shared" si="480"/>
        <v>1.5000000000156888E-2</v>
      </c>
      <c r="U1693" s="12">
        <f t="shared" si="467"/>
        <v>98.538742934782562</v>
      </c>
      <c r="V1693" s="12">
        <f t="shared" si="468"/>
        <v>98.445791049382706</v>
      </c>
      <c r="W1693" s="12">
        <f t="shared" si="469"/>
        <v>98.35283916398285</v>
      </c>
      <c r="X1693" s="12">
        <f t="shared" si="474"/>
        <v>98.378279979033096</v>
      </c>
      <c r="Y1693" s="13">
        <f t="shared" si="476"/>
        <v>-1</v>
      </c>
      <c r="Z1693">
        <f t="shared" si="475"/>
        <v>1.0230000000000388</v>
      </c>
    </row>
    <row r="1694" spans="1:26" x14ac:dyDescent="0.2">
      <c r="A1694">
        <f t="shared" si="483"/>
        <v>1691</v>
      </c>
      <c r="B1694" s="9">
        <v>43109</v>
      </c>
      <c r="C1694">
        <v>98.293000000000006</v>
      </c>
      <c r="D1694">
        <v>98.305000000000007</v>
      </c>
      <c r="E1694">
        <v>98.293000000000006</v>
      </c>
      <c r="F1694">
        <v>98.3</v>
      </c>
      <c r="G1694" s="18">
        <f t="shared" si="465"/>
        <v>98.342352688172056</v>
      </c>
      <c r="H1694" s="18">
        <f t="shared" si="466"/>
        <v>98.315991666666648</v>
      </c>
      <c r="I1694" s="12">
        <f t="shared" si="470"/>
        <v>98.289630645161239</v>
      </c>
      <c r="J1694" s="18">
        <f t="shared" si="471"/>
        <v>98.293656738351245</v>
      </c>
      <c r="K1694" s="13">
        <f t="shared" si="472"/>
        <v>-1</v>
      </c>
      <c r="L1694">
        <f t="shared" si="473"/>
        <v>-1.1069999999998998</v>
      </c>
      <c r="M1694" s="15"/>
      <c r="N1694" s="12">
        <f t="shared" si="477"/>
        <v>98.382376470588241</v>
      </c>
      <c r="O1694" s="12">
        <f t="shared" si="478"/>
        <v>98.33233846153847</v>
      </c>
      <c r="P1694" s="12">
        <f t="shared" si="479"/>
        <v>98.282300452488698</v>
      </c>
      <c r="Q1694" s="12">
        <f t="shared" si="481"/>
        <v>98.29157000861882</v>
      </c>
      <c r="R1694" s="13">
        <f t="shared" si="482"/>
        <v>-1</v>
      </c>
      <c r="S1694">
        <f t="shared" si="480"/>
        <v>2.5000000000147793E-2</v>
      </c>
      <c r="U1694" s="12">
        <f t="shared" si="467"/>
        <v>98.534963509316782</v>
      </c>
      <c r="V1694" s="12">
        <f t="shared" si="468"/>
        <v>98.440550925925905</v>
      </c>
      <c r="W1694" s="12">
        <f t="shared" si="469"/>
        <v>98.346138342535028</v>
      </c>
      <c r="X1694" s="12">
        <f t="shared" si="474"/>
        <v>98.371376788172014</v>
      </c>
      <c r="Y1694" s="13">
        <f t="shared" si="476"/>
        <v>-1</v>
      </c>
      <c r="Z1694">
        <f t="shared" si="475"/>
        <v>1.0330000000000297</v>
      </c>
    </row>
    <row r="1695" spans="1:26" x14ac:dyDescent="0.2">
      <c r="A1695">
        <f t="shared" si="483"/>
        <v>1692</v>
      </c>
      <c r="B1695" s="9">
        <v>43110</v>
      </c>
      <c r="C1695">
        <v>98.3</v>
      </c>
      <c r="D1695">
        <v>98.302000000000007</v>
      </c>
      <c r="E1695">
        <v>98.287000000000006</v>
      </c>
      <c r="F1695">
        <v>98.29</v>
      </c>
      <c r="G1695" s="18">
        <f t="shared" si="465"/>
        <v>98.337111827956988</v>
      </c>
      <c r="H1695" s="18">
        <f t="shared" si="466"/>
        <v>98.311858333333333</v>
      </c>
      <c r="I1695" s="12">
        <f t="shared" si="470"/>
        <v>98.286604838709678</v>
      </c>
      <c r="J1695" s="18">
        <f t="shared" si="471"/>
        <v>98.290478853046579</v>
      </c>
      <c r="K1695" s="13">
        <f t="shared" si="472"/>
        <v>-1</v>
      </c>
      <c r="L1695">
        <f t="shared" si="473"/>
        <v>-1.0969999999998947</v>
      </c>
      <c r="M1695" s="15"/>
      <c r="N1695" s="12">
        <f t="shared" si="477"/>
        <v>98.376654901960777</v>
      </c>
      <c r="O1695" s="12">
        <f t="shared" si="478"/>
        <v>98.327304615384634</v>
      </c>
      <c r="P1695" s="12">
        <f t="shared" si="479"/>
        <v>98.277954328808491</v>
      </c>
      <c r="Q1695" s="12">
        <f t="shared" si="481"/>
        <v>98.286935656108625</v>
      </c>
      <c r="R1695" s="13">
        <f t="shared" si="482"/>
        <v>-1</v>
      </c>
      <c r="S1695">
        <f t="shared" si="480"/>
        <v>3.5000000000152909E-2</v>
      </c>
      <c r="U1695" s="12">
        <f t="shared" si="467"/>
        <v>98.531094254658399</v>
      </c>
      <c r="V1695" s="12">
        <f t="shared" si="468"/>
        <v>98.435178703703755</v>
      </c>
      <c r="W1695" s="12">
        <f t="shared" si="469"/>
        <v>98.339263152749112</v>
      </c>
      <c r="X1695" s="12">
        <f t="shared" si="474"/>
        <v>98.364498982511279</v>
      </c>
      <c r="Y1695" s="13">
        <f t="shared" si="476"/>
        <v>-1</v>
      </c>
      <c r="Z1695">
        <f t="shared" si="475"/>
        <v>1.0430000000000348</v>
      </c>
    </row>
    <row r="1696" spans="1:26" x14ac:dyDescent="0.2">
      <c r="A1696">
        <f t="shared" si="483"/>
        <v>1693</v>
      </c>
      <c r="B1696" s="9">
        <v>43111</v>
      </c>
      <c r="C1696">
        <v>98.29</v>
      </c>
      <c r="D1696">
        <v>98.29</v>
      </c>
      <c r="E1696">
        <v>98.275000000000006</v>
      </c>
      <c r="F1696">
        <v>98.28</v>
      </c>
      <c r="G1696" s="18">
        <f t="shared" si="465"/>
        <v>98.331565591397862</v>
      </c>
      <c r="H1696" s="18">
        <f t="shared" si="466"/>
        <v>98.307175000000001</v>
      </c>
      <c r="I1696" s="12">
        <f t="shared" si="470"/>
        <v>98.28278440860214</v>
      </c>
      <c r="J1696" s="18">
        <f t="shared" si="471"/>
        <v>98.287214193548365</v>
      </c>
      <c r="K1696" s="13">
        <f t="shared" si="472"/>
        <v>-1</v>
      </c>
      <c r="L1696">
        <f t="shared" si="473"/>
        <v>-1.0949999999998994</v>
      </c>
      <c r="M1696" s="15"/>
      <c r="N1696" s="12">
        <f t="shared" si="477"/>
        <v>98.370770196078439</v>
      </c>
      <c r="O1696" s="12">
        <f t="shared" si="478"/>
        <v>98.321963076923083</v>
      </c>
      <c r="P1696" s="12">
        <f t="shared" si="479"/>
        <v>98.273155957767727</v>
      </c>
      <c r="Q1696" s="12">
        <f t="shared" si="481"/>
        <v>98.282289226459824</v>
      </c>
      <c r="R1696" s="13">
        <f t="shared" si="482"/>
        <v>-1</v>
      </c>
      <c r="S1696">
        <f t="shared" si="480"/>
        <v>3.7000000000148248E-2</v>
      </c>
      <c r="U1696" s="12">
        <f t="shared" si="467"/>
        <v>98.527135714285691</v>
      </c>
      <c r="V1696" s="12">
        <f t="shared" si="468"/>
        <v>98.429677469135811</v>
      </c>
      <c r="W1696" s="12">
        <f t="shared" si="469"/>
        <v>98.332219223985931</v>
      </c>
      <c r="X1696" s="12">
        <f t="shared" si="474"/>
        <v>98.357603865533079</v>
      </c>
      <c r="Y1696" s="13">
        <f t="shared" si="476"/>
        <v>-1</v>
      </c>
      <c r="Z1696">
        <f t="shared" si="475"/>
        <v>1.0450000000000301</v>
      </c>
    </row>
    <row r="1697" spans="1:26" x14ac:dyDescent="0.2">
      <c r="A1697">
        <f t="shared" si="483"/>
        <v>1694</v>
      </c>
      <c r="B1697" s="9">
        <v>43112</v>
      </c>
      <c r="C1697">
        <v>98.28</v>
      </c>
      <c r="D1697">
        <v>98.28</v>
      </c>
      <c r="E1697">
        <v>98.275000000000006</v>
      </c>
      <c r="F1697">
        <v>98.278000000000006</v>
      </c>
      <c r="G1697" s="18">
        <f t="shared" si="465"/>
        <v>98.32626236559139</v>
      </c>
      <c r="H1697" s="18">
        <f t="shared" si="466"/>
        <v>98.302616666666665</v>
      </c>
      <c r="I1697" s="12">
        <f t="shared" si="470"/>
        <v>98.278970967741941</v>
      </c>
      <c r="J1697" s="18">
        <f t="shared" si="471"/>
        <v>98.283786487455188</v>
      </c>
      <c r="K1697" s="13">
        <f t="shared" si="472"/>
        <v>-1</v>
      </c>
      <c r="L1697">
        <f t="shared" si="473"/>
        <v>-1.0169999999998964</v>
      </c>
      <c r="M1697" s="15"/>
      <c r="N1697" s="12">
        <f t="shared" si="477"/>
        <v>98.365050196078414</v>
      </c>
      <c r="O1697" s="12">
        <f t="shared" si="478"/>
        <v>98.316919999999996</v>
      </c>
      <c r="P1697" s="12">
        <f t="shared" si="479"/>
        <v>98.268789803921578</v>
      </c>
      <c r="Q1697" s="12">
        <f t="shared" si="481"/>
        <v>98.27773562378799</v>
      </c>
      <c r="R1697" s="13">
        <f t="shared" si="482"/>
        <v>-1</v>
      </c>
      <c r="S1697">
        <f t="shared" si="480"/>
        <v>0.1150000000001512</v>
      </c>
      <c r="U1697" s="12">
        <f t="shared" si="467"/>
        <v>98.523188431677028</v>
      </c>
      <c r="V1697" s="12">
        <f t="shared" si="468"/>
        <v>98.424247839506165</v>
      </c>
      <c r="W1697" s="12">
        <f t="shared" si="469"/>
        <v>98.325307247335303</v>
      </c>
      <c r="X1697" s="12">
        <f t="shared" si="474"/>
        <v>98.350703286663475</v>
      </c>
      <c r="Y1697" s="13">
        <f t="shared" si="476"/>
        <v>-1</v>
      </c>
      <c r="Z1697">
        <f t="shared" si="475"/>
        <v>1.1230000000000331</v>
      </c>
    </row>
    <row r="1698" spans="1:26" x14ac:dyDescent="0.2">
      <c r="A1698">
        <f t="shared" si="483"/>
        <v>1695</v>
      </c>
      <c r="B1698" s="9">
        <v>43116</v>
      </c>
      <c r="C1698">
        <v>98.215000000000003</v>
      </c>
      <c r="D1698">
        <v>98.218000000000004</v>
      </c>
      <c r="E1698">
        <v>98.194999999999993</v>
      </c>
      <c r="F1698">
        <v>98.2</v>
      </c>
      <c r="G1698" s="18">
        <f t="shared" ref="G1698:G1761" si="484">SUMPRODUCT(F1669:F1698,$A$4:$A$33)/$G$2</f>
        <v>98.316296774193546</v>
      </c>
      <c r="H1698" s="18">
        <f t="shared" ref="H1698:H1761" si="485">SUMPRODUCT(F1684:F1698,$A$4:$A$18)/$H$2</f>
        <v>98.288658333333331</v>
      </c>
      <c r="I1698" s="12">
        <f t="shared" si="470"/>
        <v>98.261019892473115</v>
      </c>
      <c r="J1698" s="18">
        <f t="shared" si="471"/>
        <v>98.27547845878135</v>
      </c>
      <c r="K1698" s="13">
        <f t="shared" si="472"/>
        <v>-1</v>
      </c>
      <c r="L1698">
        <f t="shared" si="473"/>
        <v>-1.0199999999998965</v>
      </c>
      <c r="M1698" s="15"/>
      <c r="N1698" s="12">
        <f t="shared" si="477"/>
        <v>98.356514509803944</v>
      </c>
      <c r="O1698" s="12">
        <f t="shared" si="478"/>
        <v>98.306329230769222</v>
      </c>
      <c r="P1698" s="12">
        <f t="shared" si="479"/>
        <v>98.256143951734501</v>
      </c>
      <c r="Q1698" s="12">
        <f t="shared" si="481"/>
        <v>98.271207345399702</v>
      </c>
      <c r="R1698" s="13">
        <f t="shared" si="482"/>
        <v>-1</v>
      </c>
      <c r="S1698">
        <f t="shared" si="480"/>
        <v>0.11200000000015109</v>
      </c>
      <c r="U1698" s="12">
        <f t="shared" si="467"/>
        <v>98.518308307453395</v>
      </c>
      <c r="V1698" s="12">
        <f t="shared" si="468"/>
        <v>98.417001543209878</v>
      </c>
      <c r="W1698" s="12">
        <f t="shared" si="469"/>
        <v>98.31569477896636</v>
      </c>
      <c r="X1698" s="12">
        <f t="shared" si="474"/>
        <v>98.343374904627723</v>
      </c>
      <c r="Y1698" s="13">
        <f t="shared" si="476"/>
        <v>-1</v>
      </c>
      <c r="Z1698">
        <f t="shared" si="475"/>
        <v>1.120000000000033</v>
      </c>
    </row>
    <row r="1699" spans="1:26" x14ac:dyDescent="0.2">
      <c r="A1699">
        <f t="shared" si="483"/>
        <v>1696</v>
      </c>
      <c r="B1699" s="9">
        <v>43117</v>
      </c>
      <c r="C1699">
        <v>98.2</v>
      </c>
      <c r="D1699">
        <v>98.204999999999998</v>
      </c>
      <c r="E1699">
        <v>98.197999999999993</v>
      </c>
      <c r="F1699">
        <v>98.203000000000003</v>
      </c>
      <c r="G1699" s="18">
        <f t="shared" si="484"/>
        <v>98.307062365591392</v>
      </c>
      <c r="H1699" s="18">
        <f t="shared" si="485"/>
        <v>98.276033333333331</v>
      </c>
      <c r="I1699" s="12">
        <f t="shared" si="470"/>
        <v>98.245004301075269</v>
      </c>
      <c r="J1699" s="18">
        <f t="shared" si="471"/>
        <v>98.263879175627224</v>
      </c>
      <c r="K1699" s="13">
        <f t="shared" si="472"/>
        <v>-1</v>
      </c>
      <c r="L1699">
        <f t="shared" si="473"/>
        <v>-1.0269999999998873</v>
      </c>
      <c r="M1699" s="15"/>
      <c r="N1699" s="12">
        <f t="shared" si="477"/>
        <v>98.348400784313711</v>
      </c>
      <c r="O1699" s="12">
        <f t="shared" si="478"/>
        <v>98.296630769230759</v>
      </c>
      <c r="P1699" s="12">
        <f t="shared" si="479"/>
        <v>98.244860754147808</v>
      </c>
      <c r="Q1699" s="12">
        <f t="shared" si="481"/>
        <v>98.263290198233122</v>
      </c>
      <c r="R1699" s="13">
        <f t="shared" si="482"/>
        <v>-1</v>
      </c>
      <c r="S1699">
        <f t="shared" si="480"/>
        <v>0.1050000000001603</v>
      </c>
      <c r="U1699" s="12">
        <f t="shared" ref="U1699:U1762" si="486">SUMPRODUCT(F1540:F1699,$A$4:$A$163)/U$2</f>
        <v>98.513507763975213</v>
      </c>
      <c r="V1699" s="12">
        <f t="shared" ref="V1699:V1762" si="487">SUMPRODUCT(F1620:F1699,$A$4:$A$83)/V$2</f>
        <v>98.409961111111087</v>
      </c>
      <c r="W1699" s="12">
        <f t="shared" ref="W1699:W1762" si="488">2*V1699-U1699</f>
        <v>98.306414458246962</v>
      </c>
      <c r="X1699" s="12">
        <f t="shared" si="474"/>
        <v>98.335706972425697</v>
      </c>
      <c r="Y1699" s="13">
        <f t="shared" si="476"/>
        <v>-1</v>
      </c>
      <c r="Z1699">
        <f t="shared" si="475"/>
        <v>1.1130000000000422</v>
      </c>
    </row>
    <row r="1700" spans="1:26" x14ac:dyDescent="0.2">
      <c r="A1700">
        <f t="shared" si="483"/>
        <v>1697</v>
      </c>
      <c r="B1700" s="9">
        <v>43118</v>
      </c>
      <c r="C1700">
        <v>98.203000000000003</v>
      </c>
      <c r="D1700">
        <v>98.21</v>
      </c>
      <c r="E1700">
        <v>98.2</v>
      </c>
      <c r="F1700">
        <v>98.21</v>
      </c>
      <c r="G1700" s="18">
        <f t="shared" si="484"/>
        <v>98.298810752688198</v>
      </c>
      <c r="H1700" s="18">
        <f t="shared" si="485"/>
        <v>98.265283333333329</v>
      </c>
      <c r="I1700" s="12">
        <f t="shared" si="470"/>
        <v>98.231755913978461</v>
      </c>
      <c r="J1700" s="18">
        <f t="shared" si="471"/>
        <v>98.250838853046574</v>
      </c>
      <c r="K1700" s="13">
        <f t="shared" si="472"/>
        <v>-1</v>
      </c>
      <c r="L1700">
        <f t="shared" si="473"/>
        <v>-1.031999999999897</v>
      </c>
      <c r="M1700" s="15"/>
      <c r="N1700" s="12">
        <f t="shared" si="477"/>
        <v>98.340861176470582</v>
      </c>
      <c r="O1700" s="12">
        <f t="shared" si="478"/>
        <v>98.288086153846152</v>
      </c>
      <c r="P1700" s="12">
        <f t="shared" si="479"/>
        <v>98.235311131221721</v>
      </c>
      <c r="Q1700" s="12">
        <f t="shared" si="481"/>
        <v>98.254639228614536</v>
      </c>
      <c r="R1700" s="13">
        <f t="shared" si="482"/>
        <v>-1</v>
      </c>
      <c r="S1700">
        <f t="shared" si="480"/>
        <v>0.10000000000015064</v>
      </c>
      <c r="U1700" s="12">
        <f t="shared" si="486"/>
        <v>98.508836645962717</v>
      </c>
      <c r="V1700" s="12">
        <f t="shared" si="487"/>
        <v>98.403225308641979</v>
      </c>
      <c r="W1700" s="12">
        <f t="shared" si="488"/>
        <v>98.29761397132124</v>
      </c>
      <c r="X1700" s="12">
        <f t="shared" si="474"/>
        <v>98.327810767139241</v>
      </c>
      <c r="Y1700" s="13">
        <f t="shared" si="476"/>
        <v>-1</v>
      </c>
      <c r="Z1700">
        <f t="shared" si="475"/>
        <v>1.1080000000000325</v>
      </c>
    </row>
    <row r="1701" spans="1:26" x14ac:dyDescent="0.2">
      <c r="A1701">
        <f t="shared" si="483"/>
        <v>1698</v>
      </c>
      <c r="B1701" s="9">
        <v>43119</v>
      </c>
      <c r="C1701">
        <v>98.206999999999994</v>
      </c>
      <c r="D1701">
        <v>98.218000000000004</v>
      </c>
      <c r="E1701">
        <v>98.204999999999998</v>
      </c>
      <c r="F1701">
        <v>98.215000000000003</v>
      </c>
      <c r="G1701" s="18">
        <f t="shared" si="484"/>
        <v>98.291376344086018</v>
      </c>
      <c r="H1701" s="18">
        <f t="shared" si="485"/>
        <v>98.256116666666671</v>
      </c>
      <c r="I1701" s="12">
        <f t="shared" si="470"/>
        <v>98.220856989247324</v>
      </c>
      <c r="J1701" s="18">
        <f t="shared" si="471"/>
        <v>98.237822150537639</v>
      </c>
      <c r="K1701" s="13">
        <f t="shared" si="472"/>
        <v>-1</v>
      </c>
      <c r="L1701">
        <f t="shared" si="473"/>
        <v>-1.0419999999998879</v>
      </c>
      <c r="M1701" s="15"/>
      <c r="N1701" s="12">
        <f t="shared" si="477"/>
        <v>98.333811764705871</v>
      </c>
      <c r="O1701" s="12">
        <f t="shared" si="478"/>
        <v>98.280510769230787</v>
      </c>
      <c r="P1701" s="12">
        <f t="shared" si="479"/>
        <v>98.227209773755703</v>
      </c>
      <c r="Q1701" s="12">
        <f t="shared" si="481"/>
        <v>98.245780372764486</v>
      </c>
      <c r="R1701" s="13">
        <f t="shared" si="482"/>
        <v>-1</v>
      </c>
      <c r="S1701">
        <f t="shared" si="480"/>
        <v>9.000000000015973E-2</v>
      </c>
      <c r="U1701" s="12">
        <f t="shared" si="486"/>
        <v>98.504269720496893</v>
      </c>
      <c r="V1701" s="12">
        <f t="shared" si="487"/>
        <v>98.396744135802493</v>
      </c>
      <c r="W1701" s="12">
        <f t="shared" si="488"/>
        <v>98.289218551108092</v>
      </c>
      <c r="X1701" s="12">
        <f t="shared" si="474"/>
        <v>98.319778799628978</v>
      </c>
      <c r="Y1701" s="13">
        <f t="shared" si="476"/>
        <v>-1</v>
      </c>
      <c r="Z1701">
        <f t="shared" si="475"/>
        <v>1.0980000000000416</v>
      </c>
    </row>
    <row r="1702" spans="1:26" x14ac:dyDescent="0.2">
      <c r="A1702">
        <f t="shared" si="483"/>
        <v>1699</v>
      </c>
      <c r="B1702" s="9">
        <v>43122</v>
      </c>
      <c r="C1702">
        <v>98.212999999999994</v>
      </c>
      <c r="D1702">
        <v>98.227999999999994</v>
      </c>
      <c r="E1702">
        <v>98.212999999999994</v>
      </c>
      <c r="F1702">
        <v>98.224999999999994</v>
      </c>
      <c r="G1702" s="18">
        <f t="shared" si="484"/>
        <v>98.285043010752688</v>
      </c>
      <c r="H1702" s="18">
        <f t="shared" si="485"/>
        <v>98.249241666666663</v>
      </c>
      <c r="I1702" s="12">
        <f t="shared" si="470"/>
        <v>98.213440322580638</v>
      </c>
      <c r="J1702" s="18">
        <f t="shared" si="471"/>
        <v>98.226461720430095</v>
      </c>
      <c r="K1702" s="13">
        <f t="shared" si="472"/>
        <v>-1</v>
      </c>
      <c r="L1702">
        <f t="shared" si="473"/>
        <v>-1.0469999999998976</v>
      </c>
      <c r="M1702" s="15"/>
      <c r="N1702" s="12">
        <f t="shared" si="477"/>
        <v>98.327442352941191</v>
      </c>
      <c r="O1702" s="12">
        <f t="shared" si="478"/>
        <v>98.274236923076941</v>
      </c>
      <c r="P1702" s="12">
        <f t="shared" si="479"/>
        <v>98.221031493212692</v>
      </c>
      <c r="Q1702" s="12">
        <f t="shared" si="481"/>
        <v>98.237344471019199</v>
      </c>
      <c r="R1702" s="13">
        <f t="shared" si="482"/>
        <v>-1</v>
      </c>
      <c r="S1702">
        <f t="shared" si="480"/>
        <v>8.5000000000150067E-2</v>
      </c>
      <c r="U1702" s="12">
        <f t="shared" si="486"/>
        <v>98.499867391304377</v>
      </c>
      <c r="V1702" s="12">
        <f t="shared" si="487"/>
        <v>98.39064259259257</v>
      </c>
      <c r="W1702" s="12">
        <f t="shared" si="488"/>
        <v>98.281417793880763</v>
      </c>
      <c r="X1702" s="12">
        <f t="shared" si="474"/>
        <v>98.31172125072996</v>
      </c>
      <c r="Y1702" s="13">
        <f t="shared" si="476"/>
        <v>-1</v>
      </c>
      <c r="Z1702">
        <f t="shared" si="475"/>
        <v>1.0930000000000319</v>
      </c>
    </row>
    <row r="1703" spans="1:26" x14ac:dyDescent="0.2">
      <c r="A1703">
        <f t="shared" si="483"/>
        <v>1700</v>
      </c>
      <c r="B1703" s="9">
        <v>43123</v>
      </c>
      <c r="C1703">
        <v>98.227999999999994</v>
      </c>
      <c r="D1703">
        <v>98.23</v>
      </c>
      <c r="E1703">
        <v>98.224999999999994</v>
      </c>
      <c r="F1703">
        <v>98.23</v>
      </c>
      <c r="G1703" s="18">
        <f t="shared" si="484"/>
        <v>98.279462365591385</v>
      </c>
      <c r="H1703" s="18">
        <f t="shared" si="485"/>
        <v>98.243991666666687</v>
      </c>
      <c r="I1703" s="12">
        <f t="shared" ref="I1703:I1766" si="489">2*H1703-G1703</f>
        <v>98.20852096774199</v>
      </c>
      <c r="J1703" s="18">
        <f t="shared" ref="J1703:J1766" si="490">SUMPRODUCT(I1699:I1703,$A$4:$A$8)/J$2</f>
        <v>98.217830215053766</v>
      </c>
      <c r="K1703" s="13">
        <f t="shared" ref="K1703:K1766" si="491">IF(ROUND(J1703,$F$2)=ROUND(J1702,$F$2),K1702,IF(ROUND(J1703,$F$2)&gt;ROUND(J1702,$F$2),1,-1))</f>
        <v>-1</v>
      </c>
      <c r="L1703">
        <f t="shared" ref="L1703:L1766" si="492">K1703*($F1704-$F1703)+L1702</f>
        <v>-1.0299999999998875</v>
      </c>
      <c r="M1703" s="15"/>
      <c r="N1703" s="12">
        <f t="shared" si="477"/>
        <v>98.32154745098039</v>
      </c>
      <c r="O1703" s="12">
        <f t="shared" si="478"/>
        <v>98.26883076923076</v>
      </c>
      <c r="P1703" s="12">
        <f t="shared" si="479"/>
        <v>98.216114087481131</v>
      </c>
      <c r="Q1703" s="12">
        <f t="shared" si="481"/>
        <v>98.229712176255134</v>
      </c>
      <c r="R1703" s="13">
        <f t="shared" si="482"/>
        <v>-1</v>
      </c>
      <c r="S1703">
        <f t="shared" si="480"/>
        <v>0.10200000000016018</v>
      </c>
      <c r="U1703" s="12">
        <f t="shared" si="486"/>
        <v>98.495566770186315</v>
      </c>
      <c r="V1703" s="12">
        <f t="shared" si="487"/>
        <v>98.384794135802466</v>
      </c>
      <c r="W1703" s="12">
        <f t="shared" si="488"/>
        <v>98.274021501418616</v>
      </c>
      <c r="X1703" s="12">
        <f t="shared" si="474"/>
        <v>98.303713806014173</v>
      </c>
      <c r="Y1703" s="13">
        <f t="shared" si="476"/>
        <v>-1</v>
      </c>
      <c r="Z1703">
        <f t="shared" si="475"/>
        <v>1.1100000000000421</v>
      </c>
    </row>
    <row r="1704" spans="1:26" x14ac:dyDescent="0.2">
      <c r="A1704">
        <f t="shared" si="483"/>
        <v>1701</v>
      </c>
      <c r="B1704" s="9">
        <v>43124</v>
      </c>
      <c r="C1704">
        <v>98.227999999999994</v>
      </c>
      <c r="D1704">
        <v>98.227999999999994</v>
      </c>
      <c r="E1704">
        <v>98.212999999999994</v>
      </c>
      <c r="F1704">
        <v>98.212999999999994</v>
      </c>
      <c r="G1704" s="18">
        <f t="shared" si="484"/>
        <v>98.273182795698929</v>
      </c>
      <c r="H1704" s="18">
        <f t="shared" si="485"/>
        <v>98.23751666666665</v>
      </c>
      <c r="I1704" s="12">
        <f t="shared" si="489"/>
        <v>98.201850537634371</v>
      </c>
      <c r="J1704" s="18">
        <f t="shared" si="490"/>
        <v>98.210475161290319</v>
      </c>
      <c r="K1704" s="13">
        <f t="shared" si="491"/>
        <v>-1</v>
      </c>
      <c r="L1704">
        <f t="shared" si="492"/>
        <v>-1.0219999999998919</v>
      </c>
      <c r="M1704" s="15"/>
      <c r="N1704" s="12">
        <f t="shared" si="477"/>
        <v>98.315258823529405</v>
      </c>
      <c r="O1704" s="12">
        <f t="shared" si="478"/>
        <v>98.262593846153834</v>
      </c>
      <c r="P1704" s="12">
        <f t="shared" si="479"/>
        <v>98.209928868778263</v>
      </c>
      <c r="Q1704" s="12">
        <f t="shared" si="481"/>
        <v>98.222570786468424</v>
      </c>
      <c r="R1704" s="13">
        <f t="shared" si="482"/>
        <v>-1</v>
      </c>
      <c r="S1704">
        <f t="shared" si="480"/>
        <v>0.11000000000015575</v>
      </c>
      <c r="U1704" s="12">
        <f t="shared" si="486"/>
        <v>98.491094565217423</v>
      </c>
      <c r="V1704" s="12">
        <f t="shared" si="487"/>
        <v>98.378653086419718</v>
      </c>
      <c r="W1704" s="12">
        <f t="shared" si="488"/>
        <v>98.266211607622012</v>
      </c>
      <c r="X1704" s="12">
        <f t="shared" si="474"/>
        <v>98.295695138434198</v>
      </c>
      <c r="Y1704" s="13">
        <f t="shared" si="476"/>
        <v>-1</v>
      </c>
      <c r="Z1704">
        <f t="shared" si="475"/>
        <v>1.1180000000000376</v>
      </c>
    </row>
    <row r="1705" spans="1:26" x14ac:dyDescent="0.2">
      <c r="A1705">
        <f t="shared" si="483"/>
        <v>1702</v>
      </c>
      <c r="B1705" s="9">
        <v>43125</v>
      </c>
      <c r="C1705">
        <v>98.212999999999994</v>
      </c>
      <c r="D1705">
        <v>98.212999999999994</v>
      </c>
      <c r="E1705">
        <v>98.203000000000003</v>
      </c>
      <c r="F1705">
        <v>98.204999999999998</v>
      </c>
      <c r="G1705" s="18">
        <f t="shared" si="484"/>
        <v>98.266795698924739</v>
      </c>
      <c r="H1705" s="18">
        <f t="shared" si="485"/>
        <v>98.23093333333334</v>
      </c>
      <c r="I1705" s="12">
        <f t="shared" si="489"/>
        <v>98.195070967741941</v>
      </c>
      <c r="J1705" s="18">
        <f t="shared" si="490"/>
        <v>98.203737168458787</v>
      </c>
      <c r="K1705" s="13">
        <f t="shared" si="491"/>
        <v>-1</v>
      </c>
      <c r="L1705">
        <f t="shared" si="492"/>
        <v>-1.0119999999998868</v>
      </c>
      <c r="M1705" s="15"/>
      <c r="N1705" s="12">
        <f t="shared" si="477"/>
        <v>98.308944313725505</v>
      </c>
      <c r="O1705" s="12">
        <f t="shared" si="478"/>
        <v>98.256240000000005</v>
      </c>
      <c r="P1705" s="12">
        <f t="shared" si="479"/>
        <v>98.203535686274506</v>
      </c>
      <c r="Q1705" s="12">
        <f t="shared" si="481"/>
        <v>98.215933277310924</v>
      </c>
      <c r="R1705" s="13">
        <f t="shared" si="482"/>
        <v>-1</v>
      </c>
      <c r="S1705">
        <f t="shared" si="480"/>
        <v>0.12000000000016087</v>
      </c>
      <c r="U1705" s="12">
        <f t="shared" si="486"/>
        <v>98.486564518633571</v>
      </c>
      <c r="V1705" s="12">
        <f t="shared" si="487"/>
        <v>98.372449382716084</v>
      </c>
      <c r="W1705" s="12">
        <f t="shared" si="488"/>
        <v>98.258334246798597</v>
      </c>
      <c r="X1705" s="12">
        <f t="shared" si="474"/>
        <v>98.287665025208952</v>
      </c>
      <c r="Y1705" s="13">
        <f t="shared" si="476"/>
        <v>-1</v>
      </c>
      <c r="Z1705">
        <f t="shared" si="475"/>
        <v>1.1280000000000427</v>
      </c>
    </row>
    <row r="1706" spans="1:26" x14ac:dyDescent="0.2">
      <c r="A1706">
        <f t="shared" si="483"/>
        <v>1703</v>
      </c>
      <c r="B1706" s="9">
        <v>43126</v>
      </c>
      <c r="C1706">
        <v>98.203000000000003</v>
      </c>
      <c r="D1706">
        <v>98.203000000000003</v>
      </c>
      <c r="E1706">
        <v>98.188000000000002</v>
      </c>
      <c r="F1706">
        <v>98.194999999999993</v>
      </c>
      <c r="G1706" s="18">
        <f t="shared" si="484"/>
        <v>98.260182795698924</v>
      </c>
      <c r="H1706" s="18">
        <f t="shared" si="485"/>
        <v>98.22405833333336</v>
      </c>
      <c r="I1706" s="12">
        <f t="shared" si="489"/>
        <v>98.187933870967797</v>
      </c>
      <c r="J1706" s="18">
        <f t="shared" si="490"/>
        <v>98.197065806451647</v>
      </c>
      <c r="K1706" s="13">
        <f t="shared" si="491"/>
        <v>-1</v>
      </c>
      <c r="L1706">
        <f t="shared" si="492"/>
        <v>-1.004999999999896</v>
      </c>
      <c r="M1706" s="15"/>
      <c r="N1706" s="12">
        <f t="shared" si="477"/>
        <v>98.302533333333329</v>
      </c>
      <c r="O1706" s="12">
        <f t="shared" si="478"/>
        <v>98.249636923076935</v>
      </c>
      <c r="P1706" s="12">
        <f t="shared" si="479"/>
        <v>98.19674051282054</v>
      </c>
      <c r="Q1706" s="12">
        <f t="shared" si="481"/>
        <v>98.209475841413479</v>
      </c>
      <c r="R1706" s="13">
        <f t="shared" si="482"/>
        <v>-1</v>
      </c>
      <c r="S1706">
        <f t="shared" si="480"/>
        <v>0.12700000000015166</v>
      </c>
      <c r="U1706" s="12">
        <f t="shared" si="486"/>
        <v>98.481952406832278</v>
      </c>
      <c r="V1706" s="12">
        <f t="shared" si="487"/>
        <v>98.366136111111118</v>
      </c>
      <c r="W1706" s="12">
        <f t="shared" si="488"/>
        <v>98.250319815389958</v>
      </c>
      <c r="X1706" s="12">
        <f t="shared" si="474"/>
        <v>98.279613524038581</v>
      </c>
      <c r="Y1706" s="13">
        <f t="shared" si="476"/>
        <v>-1</v>
      </c>
      <c r="Z1706">
        <f t="shared" si="475"/>
        <v>1.1350000000000335</v>
      </c>
    </row>
    <row r="1707" spans="1:26" x14ac:dyDescent="0.2">
      <c r="A1707">
        <f t="shared" si="483"/>
        <v>1704</v>
      </c>
      <c r="B1707" s="9">
        <v>43129</v>
      </c>
      <c r="C1707">
        <v>98.194999999999993</v>
      </c>
      <c r="D1707">
        <v>98.194999999999993</v>
      </c>
      <c r="E1707">
        <v>98.188000000000002</v>
      </c>
      <c r="F1707">
        <v>98.188000000000002</v>
      </c>
      <c r="G1707" s="18">
        <f t="shared" si="484"/>
        <v>98.253533333333323</v>
      </c>
      <c r="H1707" s="18">
        <f t="shared" si="485"/>
        <v>98.217199999999991</v>
      </c>
      <c r="I1707" s="12">
        <f t="shared" si="489"/>
        <v>98.18086666666666</v>
      </c>
      <c r="J1707" s="18">
        <f t="shared" si="490"/>
        <v>98.190233584229404</v>
      </c>
      <c r="K1707" s="13">
        <f t="shared" si="491"/>
        <v>-1</v>
      </c>
      <c r="L1707">
        <f t="shared" si="492"/>
        <v>-1.0089999999998867</v>
      </c>
      <c r="M1707" s="15"/>
      <c r="N1707" s="12">
        <f t="shared" si="477"/>
        <v>98.296152941176445</v>
      </c>
      <c r="O1707" s="12">
        <f t="shared" si="478"/>
        <v>98.24289538461538</v>
      </c>
      <c r="P1707" s="12">
        <f t="shared" si="479"/>
        <v>98.189637828054316</v>
      </c>
      <c r="Q1707" s="12">
        <f t="shared" si="481"/>
        <v>98.202961314371919</v>
      </c>
      <c r="R1707" s="13">
        <f t="shared" si="482"/>
        <v>-1</v>
      </c>
      <c r="S1707">
        <f t="shared" si="480"/>
        <v>0.12300000000016098</v>
      </c>
      <c r="U1707" s="12">
        <f t="shared" si="486"/>
        <v>98.477295652173893</v>
      </c>
      <c r="V1707" s="12">
        <f t="shared" si="487"/>
        <v>98.359789506172831</v>
      </c>
      <c r="W1707" s="12">
        <f t="shared" si="488"/>
        <v>98.242283360171768</v>
      </c>
      <c r="X1707" s="12">
        <f t="shared" si="474"/>
        <v>98.271554087798037</v>
      </c>
      <c r="Y1707" s="13">
        <f t="shared" si="476"/>
        <v>-1</v>
      </c>
      <c r="Z1707">
        <f t="shared" si="475"/>
        <v>1.1310000000000429</v>
      </c>
    </row>
    <row r="1708" spans="1:26" x14ac:dyDescent="0.2">
      <c r="A1708">
        <f t="shared" si="483"/>
        <v>1705</v>
      </c>
      <c r="B1708" s="9">
        <v>43130</v>
      </c>
      <c r="C1708">
        <v>98.191999999999993</v>
      </c>
      <c r="D1708">
        <v>98.194999999999993</v>
      </c>
      <c r="E1708">
        <v>98.19</v>
      </c>
      <c r="F1708">
        <v>98.191999999999993</v>
      </c>
      <c r="G1708" s="18">
        <f t="shared" si="484"/>
        <v>98.24755913978494</v>
      </c>
      <c r="H1708" s="18">
        <f t="shared" si="485"/>
        <v>98.211791666666642</v>
      </c>
      <c r="I1708" s="12">
        <f t="shared" si="489"/>
        <v>98.176024193548344</v>
      </c>
      <c r="J1708" s="18">
        <f t="shared" si="490"/>
        <v>98.183958781361994</v>
      </c>
      <c r="K1708" s="13">
        <f t="shared" si="491"/>
        <v>-1</v>
      </c>
      <c r="L1708">
        <f t="shared" si="492"/>
        <v>-1.004999999999896</v>
      </c>
      <c r="M1708" s="15"/>
      <c r="N1708" s="12">
        <f t="shared" si="477"/>
        <v>98.290149019607838</v>
      </c>
      <c r="O1708" s="12">
        <f t="shared" si="478"/>
        <v>98.236867692307669</v>
      </c>
      <c r="P1708" s="12">
        <f t="shared" si="479"/>
        <v>98.1835863650075</v>
      </c>
      <c r="Q1708" s="12">
        <f t="shared" si="481"/>
        <v>98.196565110967455</v>
      </c>
      <c r="R1708" s="13">
        <f t="shared" si="482"/>
        <v>-1</v>
      </c>
      <c r="S1708">
        <f t="shared" si="480"/>
        <v>0.12700000000015166</v>
      </c>
      <c r="U1708" s="12">
        <f t="shared" si="486"/>
        <v>98.472730667701825</v>
      </c>
      <c r="V1708" s="12">
        <f t="shared" si="487"/>
        <v>98.35368179012346</v>
      </c>
      <c r="W1708" s="12">
        <f t="shared" si="488"/>
        <v>98.234632912545095</v>
      </c>
      <c r="X1708" s="12">
        <f t="shared" si="474"/>
        <v>98.263560990289008</v>
      </c>
      <c r="Y1708" s="13">
        <f t="shared" si="476"/>
        <v>-1</v>
      </c>
      <c r="Z1708">
        <f t="shared" si="475"/>
        <v>1.1350000000000335</v>
      </c>
    </row>
    <row r="1709" spans="1:26" x14ac:dyDescent="0.2">
      <c r="A1709">
        <f t="shared" si="483"/>
        <v>1706</v>
      </c>
      <c r="B1709" s="9">
        <v>43131</v>
      </c>
      <c r="C1709">
        <v>98.194999999999993</v>
      </c>
      <c r="D1709">
        <v>98.197999999999993</v>
      </c>
      <c r="E1709">
        <v>98.188000000000002</v>
      </c>
      <c r="F1709">
        <v>98.188000000000002</v>
      </c>
      <c r="G1709" s="18">
        <f t="shared" si="484"/>
        <v>98.241741935483859</v>
      </c>
      <c r="H1709" s="18">
        <f t="shared" si="485"/>
        <v>98.206758333333326</v>
      </c>
      <c r="I1709" s="12">
        <f t="shared" si="489"/>
        <v>98.171774731182794</v>
      </c>
      <c r="J1709" s="18">
        <f t="shared" si="490"/>
        <v>98.178433942652319</v>
      </c>
      <c r="K1709" s="13">
        <f t="shared" si="491"/>
        <v>-1</v>
      </c>
      <c r="L1709">
        <f t="shared" si="492"/>
        <v>-0.99699999999990041</v>
      </c>
      <c r="M1709" s="15"/>
      <c r="N1709" s="12">
        <f t="shared" si="477"/>
        <v>98.284204705882345</v>
      </c>
      <c r="O1709" s="12">
        <f t="shared" si="478"/>
        <v>98.230910769230775</v>
      </c>
      <c r="P1709" s="12">
        <f t="shared" si="479"/>
        <v>98.177616832579204</v>
      </c>
      <c r="Q1709" s="12">
        <f t="shared" si="481"/>
        <v>98.190234503339781</v>
      </c>
      <c r="R1709" s="13">
        <f t="shared" si="482"/>
        <v>-1</v>
      </c>
      <c r="S1709">
        <f t="shared" si="480"/>
        <v>0.13500000000014722</v>
      </c>
      <c r="U1709" s="12">
        <f t="shared" si="486"/>
        <v>98.468157142857123</v>
      </c>
      <c r="V1709" s="12">
        <f t="shared" si="487"/>
        <v>98.347612962962984</v>
      </c>
      <c r="W1709" s="12">
        <f t="shared" si="488"/>
        <v>98.227068783068844</v>
      </c>
      <c r="X1709" s="12">
        <f t="shared" si="474"/>
        <v>98.255655287109803</v>
      </c>
      <c r="Y1709" s="13">
        <f t="shared" si="476"/>
        <v>-1</v>
      </c>
      <c r="Z1709">
        <f t="shared" si="475"/>
        <v>1.1430000000000291</v>
      </c>
    </row>
    <row r="1710" spans="1:26" x14ac:dyDescent="0.2">
      <c r="A1710">
        <f t="shared" si="483"/>
        <v>1707</v>
      </c>
      <c r="B1710" s="9">
        <v>43132</v>
      </c>
      <c r="C1710">
        <v>98.188000000000002</v>
      </c>
      <c r="D1710">
        <v>98.188000000000002</v>
      </c>
      <c r="E1710">
        <v>98.177000000000007</v>
      </c>
      <c r="F1710">
        <v>98.18</v>
      </c>
      <c r="G1710" s="18">
        <f t="shared" si="484"/>
        <v>98.235810752688167</v>
      </c>
      <c r="H1710" s="18">
        <f t="shared" si="485"/>
        <v>98.201658333333341</v>
      </c>
      <c r="I1710" s="12">
        <f t="shared" si="489"/>
        <v>98.167505913978516</v>
      </c>
      <c r="J1710" s="18">
        <f t="shared" si="490"/>
        <v>98.173491218637992</v>
      </c>
      <c r="K1710" s="13">
        <f t="shared" si="491"/>
        <v>-1</v>
      </c>
      <c r="L1710">
        <f t="shared" si="492"/>
        <v>-0.98899999999989063</v>
      </c>
      <c r="M1710" s="15"/>
      <c r="N1710" s="12">
        <f t="shared" si="477"/>
        <v>98.278162352941166</v>
      </c>
      <c r="O1710" s="12">
        <f t="shared" si="478"/>
        <v>98.224753846153831</v>
      </c>
      <c r="P1710" s="12">
        <f t="shared" si="479"/>
        <v>98.171345339366496</v>
      </c>
      <c r="Q1710" s="12">
        <f t="shared" si="481"/>
        <v>98.183886546003023</v>
      </c>
      <c r="R1710" s="13">
        <f t="shared" si="482"/>
        <v>-1</v>
      </c>
      <c r="S1710">
        <f t="shared" si="480"/>
        <v>0.143000000000157</v>
      </c>
      <c r="U1710" s="12">
        <f t="shared" si="486"/>
        <v>98.463526319875768</v>
      </c>
      <c r="V1710" s="12">
        <f t="shared" si="487"/>
        <v>98.341485493827221</v>
      </c>
      <c r="W1710" s="12">
        <f t="shared" si="488"/>
        <v>98.219444667778674</v>
      </c>
      <c r="X1710" s="12">
        <f t="shared" si="474"/>
        <v>98.247836110607324</v>
      </c>
      <c r="Y1710" s="13">
        <f t="shared" si="476"/>
        <v>-1</v>
      </c>
      <c r="Z1710">
        <f t="shared" si="475"/>
        <v>1.1510000000000389</v>
      </c>
    </row>
    <row r="1711" spans="1:26" x14ac:dyDescent="0.2">
      <c r="A1711">
        <f t="shared" si="483"/>
        <v>1708</v>
      </c>
      <c r="B1711" s="9">
        <v>43133</v>
      </c>
      <c r="C1711">
        <v>98.18</v>
      </c>
      <c r="D1711">
        <v>98.185000000000002</v>
      </c>
      <c r="E1711">
        <v>98.171999999999997</v>
      </c>
      <c r="F1711">
        <v>98.171999999999997</v>
      </c>
      <c r="G1711" s="18">
        <f t="shared" si="484"/>
        <v>98.229780645161313</v>
      </c>
      <c r="H1711" s="18">
        <f t="shared" si="485"/>
        <v>98.196475000000007</v>
      </c>
      <c r="I1711" s="12">
        <f t="shared" si="489"/>
        <v>98.163169354838701</v>
      </c>
      <c r="J1711" s="18">
        <f t="shared" si="490"/>
        <v>98.168940645161285</v>
      </c>
      <c r="K1711" s="13">
        <f t="shared" si="491"/>
        <v>-1</v>
      </c>
      <c r="L1711">
        <f t="shared" si="492"/>
        <v>-0.9939999999999003</v>
      </c>
      <c r="M1711" s="15"/>
      <c r="N1711" s="12">
        <f t="shared" si="477"/>
        <v>98.272023529411783</v>
      </c>
      <c r="O1711" s="12">
        <f t="shared" si="478"/>
        <v>98.218427692307699</v>
      </c>
      <c r="P1711" s="12">
        <f t="shared" si="479"/>
        <v>98.164831855203616</v>
      </c>
      <c r="Q1711" s="12">
        <f t="shared" si="481"/>
        <v>98.177509101486748</v>
      </c>
      <c r="R1711" s="13">
        <f t="shared" si="482"/>
        <v>-1</v>
      </c>
      <c r="S1711">
        <f t="shared" si="480"/>
        <v>0.13800000000014734</v>
      </c>
      <c r="U1711" s="12">
        <f t="shared" si="486"/>
        <v>98.4588386645963</v>
      </c>
      <c r="V1711" s="12">
        <f t="shared" si="487"/>
        <v>98.335301851851838</v>
      </c>
      <c r="W1711" s="12">
        <f t="shared" si="488"/>
        <v>98.211765039107377</v>
      </c>
      <c r="X1711" s="12">
        <f t="shared" ref="X1711:X1774" si="493">SUMPRODUCT(W1700:W1711,$A$4:$A$15)/X$2</f>
        <v>98.240069428555231</v>
      </c>
      <c r="Y1711" s="13">
        <f t="shared" si="476"/>
        <v>-1</v>
      </c>
      <c r="Z1711">
        <f t="shared" ref="Z1711:Z1774" si="494">Y1711*($F1712-$F1711)+Z1710</f>
        <v>1.1460000000000292</v>
      </c>
    </row>
    <row r="1712" spans="1:26" x14ac:dyDescent="0.2">
      <c r="A1712">
        <f t="shared" si="483"/>
        <v>1709</v>
      </c>
      <c r="B1712" s="9">
        <v>43136</v>
      </c>
      <c r="C1712">
        <v>98.177000000000007</v>
      </c>
      <c r="D1712">
        <v>98.19</v>
      </c>
      <c r="E1712">
        <v>98.174999999999997</v>
      </c>
      <c r="F1712">
        <v>98.177000000000007</v>
      </c>
      <c r="G1712" s="18">
        <f t="shared" si="484"/>
        <v>98.224402150537628</v>
      </c>
      <c r="H1712" s="18">
        <f t="shared" si="485"/>
        <v>98.192816666666673</v>
      </c>
      <c r="I1712" s="12">
        <f t="shared" si="489"/>
        <v>98.161231182795717</v>
      </c>
      <c r="J1712" s="18">
        <f t="shared" si="490"/>
        <v>98.165394982078851</v>
      </c>
      <c r="K1712" s="13">
        <f t="shared" si="491"/>
        <v>-1</v>
      </c>
      <c r="L1712">
        <f t="shared" si="492"/>
        <v>-1.0019999999998959</v>
      </c>
      <c r="M1712" s="15"/>
      <c r="N1712" s="12">
        <f t="shared" si="477"/>
        <v>98.266298823529397</v>
      </c>
      <c r="O1712" s="12">
        <f t="shared" si="478"/>
        <v>98.213003076923044</v>
      </c>
      <c r="P1712" s="12">
        <f t="shared" si="479"/>
        <v>98.159707330316692</v>
      </c>
      <c r="Q1712" s="12">
        <f t="shared" si="481"/>
        <v>98.171461133376411</v>
      </c>
      <c r="R1712" s="13">
        <f t="shared" si="482"/>
        <v>-1</v>
      </c>
      <c r="S1712">
        <f t="shared" si="480"/>
        <v>0.13000000000015177</v>
      </c>
      <c r="U1712" s="12">
        <f t="shared" si="486"/>
        <v>98.454255822981366</v>
      </c>
      <c r="V1712" s="12">
        <f t="shared" si="487"/>
        <v>98.329383641975284</v>
      </c>
      <c r="W1712" s="12">
        <f t="shared" si="488"/>
        <v>98.204511460969201</v>
      </c>
      <c r="X1712" s="12">
        <f t="shared" si="493"/>
        <v>98.232400265496494</v>
      </c>
      <c r="Y1712" s="13">
        <f t="shared" ref="Y1712:Y1775" si="495">IF(ROUND(X1712,$F$2)=ROUND(X1711,$F$2),Y1711,IF(ROUND(X1712,$F$2)&gt;ROUND(X1711,$F$2),1,-1))</f>
        <v>-1</v>
      </c>
      <c r="Z1712">
        <f t="shared" si="494"/>
        <v>1.1380000000000337</v>
      </c>
    </row>
    <row r="1713" spans="1:26" x14ac:dyDescent="0.2">
      <c r="A1713">
        <f t="shared" si="483"/>
        <v>1710</v>
      </c>
      <c r="B1713" s="9">
        <v>43137</v>
      </c>
      <c r="C1713">
        <v>98.19</v>
      </c>
      <c r="D1713">
        <v>98.206999999999994</v>
      </c>
      <c r="E1713">
        <v>98.18</v>
      </c>
      <c r="F1713">
        <v>98.185000000000002</v>
      </c>
      <c r="G1713" s="18">
        <f t="shared" si="484"/>
        <v>98.219847311827962</v>
      </c>
      <c r="H1713" s="18">
        <f t="shared" si="485"/>
        <v>98.191000000000003</v>
      </c>
      <c r="I1713" s="12">
        <f t="shared" si="489"/>
        <v>98.162152688172043</v>
      </c>
      <c r="J1713" s="18">
        <f t="shared" si="490"/>
        <v>98.16346551971327</v>
      </c>
      <c r="K1713" s="13">
        <f t="shared" si="491"/>
        <v>-1</v>
      </c>
      <c r="L1713">
        <f t="shared" si="492"/>
        <v>-0.97699999999989018</v>
      </c>
      <c r="M1713" s="15"/>
      <c r="N1713" s="12">
        <f t="shared" si="477"/>
        <v>98.261100392156834</v>
      </c>
      <c r="O1713" s="12">
        <f t="shared" si="478"/>
        <v>98.208710769230763</v>
      </c>
      <c r="P1713" s="12">
        <f t="shared" si="479"/>
        <v>98.156321146304691</v>
      </c>
      <c r="Q1713" s="12">
        <f t="shared" si="481"/>
        <v>98.166131917690137</v>
      </c>
      <c r="R1713" s="13">
        <f t="shared" si="482"/>
        <v>-1</v>
      </c>
      <c r="S1713">
        <f t="shared" si="480"/>
        <v>0.15500000000015746</v>
      </c>
      <c r="U1713" s="12">
        <f t="shared" si="486"/>
        <v>98.449814673913039</v>
      </c>
      <c r="V1713" s="12">
        <f t="shared" si="487"/>
        <v>98.323805246913579</v>
      </c>
      <c r="W1713" s="12">
        <f t="shared" si="488"/>
        <v>98.19779581991412</v>
      </c>
      <c r="X1713" s="12">
        <f t="shared" si="493"/>
        <v>98.224891548818434</v>
      </c>
      <c r="Y1713" s="13">
        <f t="shared" si="495"/>
        <v>-1</v>
      </c>
      <c r="Z1713">
        <f t="shared" si="494"/>
        <v>1.1630000000000393</v>
      </c>
    </row>
    <row r="1714" spans="1:26" x14ac:dyDescent="0.2">
      <c r="A1714">
        <f t="shared" si="483"/>
        <v>1711</v>
      </c>
      <c r="B1714" s="9">
        <v>43138</v>
      </c>
      <c r="C1714">
        <v>98.183000000000007</v>
      </c>
      <c r="D1714">
        <v>98.188000000000002</v>
      </c>
      <c r="E1714">
        <v>98.147000000000006</v>
      </c>
      <c r="F1714">
        <v>98.16</v>
      </c>
      <c r="G1714" s="18">
        <f t="shared" si="484"/>
        <v>98.213959139784947</v>
      </c>
      <c r="H1714" s="18">
        <f t="shared" si="485"/>
        <v>98.186183333333318</v>
      </c>
      <c r="I1714" s="12">
        <f t="shared" si="489"/>
        <v>98.158407526881689</v>
      </c>
      <c r="J1714" s="18">
        <f t="shared" si="490"/>
        <v>98.161212437275978</v>
      </c>
      <c r="K1714" s="13">
        <f t="shared" si="491"/>
        <v>-1</v>
      </c>
      <c r="L1714">
        <f t="shared" si="492"/>
        <v>-0.9589999999998895</v>
      </c>
      <c r="M1714" s="15"/>
      <c r="N1714" s="12">
        <f t="shared" si="477"/>
        <v>98.255129411764727</v>
      </c>
      <c r="O1714" s="12">
        <f t="shared" si="478"/>
        <v>98.202966153846148</v>
      </c>
      <c r="P1714" s="12">
        <f t="shared" si="479"/>
        <v>98.150802895927569</v>
      </c>
      <c r="Q1714" s="12">
        <f t="shared" si="481"/>
        <v>98.160866688213716</v>
      </c>
      <c r="R1714" s="13">
        <f t="shared" si="482"/>
        <v>-1</v>
      </c>
      <c r="S1714">
        <f t="shared" si="480"/>
        <v>0.17300000000015814</v>
      </c>
      <c r="U1714" s="12">
        <f t="shared" si="486"/>
        <v>98.445104503105611</v>
      </c>
      <c r="V1714" s="12">
        <f t="shared" si="487"/>
        <v>98.317748456790085</v>
      </c>
      <c r="W1714" s="12">
        <f t="shared" si="488"/>
        <v>98.190392410474558</v>
      </c>
      <c r="X1714" s="12">
        <f t="shared" si="493"/>
        <v>98.217415932370102</v>
      </c>
      <c r="Y1714" s="13">
        <f t="shared" si="495"/>
        <v>-1</v>
      </c>
      <c r="Z1714">
        <f t="shared" si="494"/>
        <v>1.18100000000004</v>
      </c>
    </row>
    <row r="1715" spans="1:26" x14ac:dyDescent="0.2">
      <c r="A1715">
        <f t="shared" si="483"/>
        <v>1712</v>
      </c>
      <c r="B1715" s="9">
        <v>43139</v>
      </c>
      <c r="C1715">
        <v>98.155000000000001</v>
      </c>
      <c r="D1715">
        <v>98.156999999999996</v>
      </c>
      <c r="E1715">
        <v>98.14</v>
      </c>
      <c r="F1715">
        <v>98.141999999999996</v>
      </c>
      <c r="G1715" s="18">
        <f t="shared" si="484"/>
        <v>98.207260215053751</v>
      </c>
      <c r="H1715" s="18">
        <f t="shared" si="485"/>
        <v>98.179474999999982</v>
      </c>
      <c r="I1715" s="12">
        <f t="shared" si="489"/>
        <v>98.151689784946214</v>
      </c>
      <c r="J1715" s="18">
        <f t="shared" si="490"/>
        <v>98.157611254480287</v>
      </c>
      <c r="K1715" s="13">
        <f t="shared" si="491"/>
        <v>-1</v>
      </c>
      <c r="L1715">
        <f t="shared" si="492"/>
        <v>-0.94899999999989859</v>
      </c>
      <c r="M1715" s="15"/>
      <c r="N1715" s="12">
        <f t="shared" si="477"/>
        <v>98.248679999999993</v>
      </c>
      <c r="O1715" s="12">
        <f t="shared" si="478"/>
        <v>98.196329230769237</v>
      </c>
      <c r="P1715" s="12">
        <f t="shared" si="479"/>
        <v>98.143978461538481</v>
      </c>
      <c r="Q1715" s="12">
        <f t="shared" si="481"/>
        <v>98.155282312001717</v>
      </c>
      <c r="R1715" s="13">
        <f t="shared" si="482"/>
        <v>-1</v>
      </c>
      <c r="S1715">
        <f t="shared" si="480"/>
        <v>0.18300000000014904</v>
      </c>
      <c r="U1715" s="12">
        <f t="shared" si="486"/>
        <v>98.440212034161462</v>
      </c>
      <c r="V1715" s="12">
        <f t="shared" si="487"/>
        <v>98.311393827160501</v>
      </c>
      <c r="W1715" s="12">
        <f t="shared" si="488"/>
        <v>98.18257562015954</v>
      </c>
      <c r="X1715" s="12">
        <f t="shared" si="493"/>
        <v>98.209904724891331</v>
      </c>
      <c r="Y1715" s="13">
        <f t="shared" si="495"/>
        <v>-1</v>
      </c>
      <c r="Z1715">
        <f t="shared" si="494"/>
        <v>1.1910000000000309</v>
      </c>
    </row>
    <row r="1716" spans="1:26" x14ac:dyDescent="0.2">
      <c r="A1716">
        <f t="shared" si="483"/>
        <v>1713</v>
      </c>
      <c r="B1716" s="9">
        <v>43140</v>
      </c>
      <c r="C1716">
        <v>98.147000000000006</v>
      </c>
      <c r="D1716">
        <v>98.147000000000006</v>
      </c>
      <c r="E1716">
        <v>98.126999999999995</v>
      </c>
      <c r="F1716">
        <v>98.132000000000005</v>
      </c>
      <c r="G1716" s="18">
        <f t="shared" si="484"/>
        <v>98.200309677419369</v>
      </c>
      <c r="H1716" s="18">
        <f t="shared" si="485"/>
        <v>98.172083333333333</v>
      </c>
      <c r="I1716" s="12">
        <f t="shared" si="489"/>
        <v>98.143856989247297</v>
      </c>
      <c r="J1716" s="18">
        <f t="shared" si="490"/>
        <v>98.152453548387072</v>
      </c>
      <c r="K1716" s="13">
        <f t="shared" si="491"/>
        <v>-1</v>
      </c>
      <c r="L1716">
        <f t="shared" si="492"/>
        <v>-0.94399999999988893</v>
      </c>
      <c r="M1716" s="15"/>
      <c r="N1716" s="12">
        <f t="shared" si="477"/>
        <v>98.242078431372562</v>
      </c>
      <c r="O1716" s="12">
        <f t="shared" si="478"/>
        <v>98.18947076923078</v>
      </c>
      <c r="P1716" s="12">
        <f t="shared" si="479"/>
        <v>98.136863107088999</v>
      </c>
      <c r="Q1716" s="12">
        <f t="shared" si="481"/>
        <v>98.149333665158366</v>
      </c>
      <c r="R1716" s="13">
        <f t="shared" si="482"/>
        <v>-1</v>
      </c>
      <c r="S1716">
        <f t="shared" si="480"/>
        <v>0.18800000000015871</v>
      </c>
      <c r="U1716" s="12">
        <f t="shared" si="486"/>
        <v>98.435238276397513</v>
      </c>
      <c r="V1716" s="12">
        <f t="shared" si="487"/>
        <v>98.304947530864183</v>
      </c>
      <c r="W1716" s="12">
        <f t="shared" si="488"/>
        <v>98.174656785330853</v>
      </c>
      <c r="X1716" s="12">
        <f t="shared" si="493"/>
        <v>98.202347618224266</v>
      </c>
      <c r="Y1716" s="13">
        <f t="shared" si="495"/>
        <v>-1</v>
      </c>
      <c r="Z1716">
        <f t="shared" si="494"/>
        <v>1.1960000000000406</v>
      </c>
    </row>
    <row r="1717" spans="1:26" x14ac:dyDescent="0.2">
      <c r="A1717">
        <f t="shared" si="483"/>
        <v>1714</v>
      </c>
      <c r="B1717" s="9">
        <v>43143</v>
      </c>
      <c r="C1717">
        <v>98.132000000000005</v>
      </c>
      <c r="D1717">
        <v>98.138000000000005</v>
      </c>
      <c r="E1717">
        <v>98.12</v>
      </c>
      <c r="F1717">
        <v>98.126999999999995</v>
      </c>
      <c r="G1717" s="18">
        <f t="shared" si="484"/>
        <v>98.193483870967725</v>
      </c>
      <c r="H1717" s="18">
        <f t="shared" si="485"/>
        <v>98.164758333333339</v>
      </c>
      <c r="I1717" s="12">
        <f t="shared" si="489"/>
        <v>98.136032795698952</v>
      </c>
      <c r="J1717" s="18">
        <f t="shared" si="490"/>
        <v>98.145975268817196</v>
      </c>
      <c r="K1717" s="13">
        <f t="shared" si="491"/>
        <v>-1</v>
      </c>
      <c r="L1717">
        <f t="shared" si="492"/>
        <v>-0.95199999999989871</v>
      </c>
      <c r="M1717" s="15"/>
      <c r="N1717" s="12">
        <f t="shared" ref="N1717:N1780" si="496">SUMPRODUCT(F1668:F1717,$A$4:$A$53)/N$2</f>
        <v>98.235532549019595</v>
      </c>
      <c r="O1717" s="12">
        <f t="shared" ref="O1717:O1780" si="497">SUMPRODUCT(F1693:F1717,$A$4:$A$28)/O$2</f>
        <v>98.182750769230765</v>
      </c>
      <c r="P1717" s="12">
        <f t="shared" si="479"/>
        <v>98.129968989441934</v>
      </c>
      <c r="Q1717" s="12">
        <f t="shared" si="481"/>
        <v>98.143116979099332</v>
      </c>
      <c r="R1717" s="13">
        <f t="shared" si="482"/>
        <v>-1</v>
      </c>
      <c r="S1717">
        <f t="shared" si="480"/>
        <v>0.18000000000014893</v>
      </c>
      <c r="U1717" s="12">
        <f t="shared" si="486"/>
        <v>98.430245574534155</v>
      </c>
      <c r="V1717" s="12">
        <f t="shared" si="487"/>
        <v>98.298536419753091</v>
      </c>
      <c r="W1717" s="12">
        <f t="shared" si="488"/>
        <v>98.166827264972028</v>
      </c>
      <c r="X1717" s="12">
        <f t="shared" si="493"/>
        <v>98.194759749736534</v>
      </c>
      <c r="Y1717" s="13">
        <f t="shared" si="495"/>
        <v>-1</v>
      </c>
      <c r="Z1717">
        <f t="shared" si="494"/>
        <v>1.1880000000000308</v>
      </c>
    </row>
    <row r="1718" spans="1:26" x14ac:dyDescent="0.2">
      <c r="A1718">
        <f t="shared" si="483"/>
        <v>1715</v>
      </c>
      <c r="B1718" s="9">
        <v>43144</v>
      </c>
      <c r="C1718">
        <v>98.13</v>
      </c>
      <c r="D1718">
        <v>98.138000000000005</v>
      </c>
      <c r="E1718">
        <v>98.13</v>
      </c>
      <c r="F1718">
        <v>98.135000000000005</v>
      </c>
      <c r="G1718" s="18">
        <f t="shared" si="484"/>
        <v>98.18764301075268</v>
      </c>
      <c r="H1718" s="18">
        <f t="shared" si="485"/>
        <v>98.15925</v>
      </c>
      <c r="I1718" s="12">
        <f t="shared" si="489"/>
        <v>98.13085698924732</v>
      </c>
      <c r="J1718" s="18">
        <f t="shared" si="490"/>
        <v>98.13945161290323</v>
      </c>
      <c r="K1718" s="13">
        <f t="shared" si="491"/>
        <v>-1</v>
      </c>
      <c r="L1718">
        <f t="shared" si="492"/>
        <v>-0.93199999999988847</v>
      </c>
      <c r="M1718" s="15"/>
      <c r="N1718" s="12">
        <f t="shared" si="496"/>
        <v>98.229553725490177</v>
      </c>
      <c r="O1718" s="12">
        <f t="shared" si="497"/>
        <v>98.177184615384618</v>
      </c>
      <c r="P1718" s="12">
        <f t="shared" ref="P1718:P1781" si="498">2*O1718-N1718</f>
        <v>98.124815505279059</v>
      </c>
      <c r="Q1718" s="12">
        <f t="shared" si="481"/>
        <v>98.137089648782606</v>
      </c>
      <c r="R1718" s="13">
        <f t="shared" si="482"/>
        <v>-1</v>
      </c>
      <c r="S1718">
        <f t="shared" ref="S1718:S1781" si="499">R1718*($F1719-$F1718)+S1717</f>
        <v>0.20000000000015916</v>
      </c>
      <c r="U1718" s="12">
        <f t="shared" si="486"/>
        <v>98.425396118012443</v>
      </c>
      <c r="V1718" s="12">
        <f t="shared" si="487"/>
        <v>98.292462654320957</v>
      </c>
      <c r="W1718" s="12">
        <f t="shared" si="488"/>
        <v>98.15952919062947</v>
      </c>
      <c r="X1718" s="12">
        <f t="shared" si="493"/>
        <v>98.187222267014363</v>
      </c>
      <c r="Y1718" s="13">
        <f t="shared" si="495"/>
        <v>-1</v>
      </c>
      <c r="Z1718">
        <f t="shared" si="494"/>
        <v>1.208000000000041</v>
      </c>
    </row>
    <row r="1719" spans="1:26" x14ac:dyDescent="0.2">
      <c r="A1719">
        <f t="shared" si="483"/>
        <v>1716</v>
      </c>
      <c r="B1719" s="9">
        <v>43145</v>
      </c>
      <c r="C1719">
        <v>98.138000000000005</v>
      </c>
      <c r="D1719">
        <v>98.138000000000005</v>
      </c>
      <c r="E1719">
        <v>98.114999999999995</v>
      </c>
      <c r="F1719">
        <v>98.114999999999995</v>
      </c>
      <c r="G1719" s="18">
        <f t="shared" si="484"/>
        <v>98.180948387096748</v>
      </c>
      <c r="H1719" s="18">
        <f t="shared" si="485"/>
        <v>98.152033333333335</v>
      </c>
      <c r="I1719" s="12">
        <f t="shared" si="489"/>
        <v>98.123118279569923</v>
      </c>
      <c r="J1719" s="18">
        <f t="shared" si="490"/>
        <v>98.132434767025103</v>
      </c>
      <c r="K1719" s="13">
        <f t="shared" si="491"/>
        <v>-1</v>
      </c>
      <c r="L1719">
        <f t="shared" si="492"/>
        <v>-0.92899999999988836</v>
      </c>
      <c r="M1719" s="15"/>
      <c r="N1719" s="12">
        <f t="shared" si="496"/>
        <v>98.223037647058845</v>
      </c>
      <c r="O1719" s="12">
        <f t="shared" si="497"/>
        <v>98.170578461538454</v>
      </c>
      <c r="P1719" s="12">
        <f t="shared" si="498"/>
        <v>98.118119276018064</v>
      </c>
      <c r="Q1719" s="12">
        <f t="shared" si="481"/>
        <v>98.130817416505081</v>
      </c>
      <c r="R1719" s="13">
        <f t="shared" si="482"/>
        <v>-1</v>
      </c>
      <c r="S1719">
        <f t="shared" si="499"/>
        <v>0.20300000000015928</v>
      </c>
      <c r="U1719" s="12">
        <f t="shared" si="486"/>
        <v>98.420341304347843</v>
      </c>
      <c r="V1719" s="12">
        <f t="shared" si="487"/>
        <v>98.286033024691335</v>
      </c>
      <c r="W1719" s="12">
        <f t="shared" si="488"/>
        <v>98.151724745034826</v>
      </c>
      <c r="X1719" s="12">
        <f t="shared" si="493"/>
        <v>98.179648082723304</v>
      </c>
      <c r="Y1719" s="13">
        <f t="shared" si="495"/>
        <v>-1</v>
      </c>
      <c r="Z1719">
        <f t="shared" si="494"/>
        <v>1.2110000000000412</v>
      </c>
    </row>
    <row r="1720" spans="1:26" x14ac:dyDescent="0.2">
      <c r="A1720">
        <f t="shared" si="483"/>
        <v>1717</v>
      </c>
      <c r="B1720" s="9">
        <v>43146</v>
      </c>
      <c r="C1720">
        <v>98.114999999999995</v>
      </c>
      <c r="D1720">
        <v>98.114999999999995</v>
      </c>
      <c r="E1720">
        <v>98.105000000000004</v>
      </c>
      <c r="F1720">
        <v>98.111999999999995</v>
      </c>
      <c r="G1720" s="18">
        <f t="shared" si="484"/>
        <v>98.174501075268822</v>
      </c>
      <c r="H1720" s="18">
        <f t="shared" si="485"/>
        <v>98.145258333333331</v>
      </c>
      <c r="I1720" s="12">
        <f t="shared" si="489"/>
        <v>98.11601559139784</v>
      </c>
      <c r="J1720" s="18">
        <f t="shared" si="490"/>
        <v>98.125402974910401</v>
      </c>
      <c r="K1720" s="13">
        <f t="shared" si="491"/>
        <v>-1</v>
      </c>
      <c r="L1720">
        <f t="shared" si="492"/>
        <v>-0.92199999999989757</v>
      </c>
      <c r="M1720" s="15"/>
      <c r="N1720" s="12">
        <f t="shared" si="496"/>
        <v>98.216666666666654</v>
      </c>
      <c r="O1720" s="12">
        <f t="shared" si="497"/>
        <v>98.164310769230781</v>
      </c>
      <c r="P1720" s="12">
        <f t="shared" si="498"/>
        <v>98.111954871794907</v>
      </c>
      <c r="Q1720" s="12">
        <f t="shared" si="481"/>
        <v>98.124489370825259</v>
      </c>
      <c r="R1720" s="13">
        <f t="shared" si="482"/>
        <v>-1</v>
      </c>
      <c r="S1720">
        <f t="shared" si="499"/>
        <v>0.21000000000015007</v>
      </c>
      <c r="U1720" s="12">
        <f t="shared" si="486"/>
        <v>98.415293866459621</v>
      </c>
      <c r="V1720" s="12">
        <f t="shared" si="487"/>
        <v>98.279675925925986</v>
      </c>
      <c r="W1720" s="12">
        <f t="shared" si="488"/>
        <v>98.144057985392351</v>
      </c>
      <c r="X1720" s="12">
        <f t="shared" si="493"/>
        <v>98.17205540483512</v>
      </c>
      <c r="Y1720" s="13">
        <f t="shared" si="495"/>
        <v>-1</v>
      </c>
      <c r="Z1720">
        <f t="shared" si="494"/>
        <v>1.2180000000000319</v>
      </c>
    </row>
    <row r="1721" spans="1:26" x14ac:dyDescent="0.2">
      <c r="A1721">
        <f t="shared" si="483"/>
        <v>1718</v>
      </c>
      <c r="B1721" s="9">
        <v>43147</v>
      </c>
      <c r="C1721">
        <v>98.108000000000004</v>
      </c>
      <c r="D1721">
        <v>98.111999999999995</v>
      </c>
      <c r="E1721">
        <v>98.105000000000004</v>
      </c>
      <c r="F1721">
        <v>98.105000000000004</v>
      </c>
      <c r="G1721" s="18">
        <f t="shared" si="484"/>
        <v>98.168049462365602</v>
      </c>
      <c r="H1721" s="18">
        <f t="shared" si="485"/>
        <v>98.138383333333337</v>
      </c>
      <c r="I1721" s="12">
        <f t="shared" si="489"/>
        <v>98.108717204301072</v>
      </c>
      <c r="J1721" s="18">
        <f t="shared" si="490"/>
        <v>98.118316666666672</v>
      </c>
      <c r="K1721" s="13">
        <f t="shared" si="491"/>
        <v>-1</v>
      </c>
      <c r="L1721">
        <f t="shared" si="492"/>
        <v>-0.76199999999988677</v>
      </c>
      <c r="M1721" s="15"/>
      <c r="N1721" s="12">
        <f t="shared" si="496"/>
        <v>98.210278431372586</v>
      </c>
      <c r="O1721" s="12">
        <f t="shared" si="497"/>
        <v>98.15805230769233</v>
      </c>
      <c r="P1721" s="12">
        <f t="shared" si="498"/>
        <v>98.105826184012074</v>
      </c>
      <c r="Q1721" s="12">
        <f t="shared" si="481"/>
        <v>98.118213663003672</v>
      </c>
      <c r="R1721" s="13">
        <f t="shared" si="482"/>
        <v>-1</v>
      </c>
      <c r="S1721">
        <f t="shared" si="499"/>
        <v>0.37000000000016087</v>
      </c>
      <c r="U1721" s="12">
        <f t="shared" si="486"/>
        <v>98.410204736024852</v>
      </c>
      <c r="V1721" s="12">
        <f t="shared" si="487"/>
        <v>98.273291975308652</v>
      </c>
      <c r="W1721" s="12">
        <f t="shared" si="488"/>
        <v>98.136379214592452</v>
      </c>
      <c r="X1721" s="12">
        <f t="shared" si="493"/>
        <v>98.164442594607934</v>
      </c>
      <c r="Y1721" s="13">
        <f t="shared" si="495"/>
        <v>-1</v>
      </c>
      <c r="Z1721">
        <f t="shared" si="494"/>
        <v>1.3780000000000427</v>
      </c>
    </row>
    <row r="1722" spans="1:26" x14ac:dyDescent="0.2">
      <c r="A1722">
        <f t="shared" si="483"/>
        <v>1719</v>
      </c>
      <c r="B1722" s="9">
        <v>43151</v>
      </c>
      <c r="C1722">
        <v>97.954999999999998</v>
      </c>
      <c r="D1722">
        <v>97.968000000000004</v>
      </c>
      <c r="E1722">
        <v>97.938000000000002</v>
      </c>
      <c r="F1722">
        <v>97.944999999999993</v>
      </c>
      <c r="G1722" s="18">
        <f t="shared" si="484"/>
        <v>98.151698924731178</v>
      </c>
      <c r="H1722" s="18">
        <f t="shared" si="485"/>
        <v>98.11225833333333</v>
      </c>
      <c r="I1722" s="12">
        <f t="shared" si="489"/>
        <v>98.072817741935481</v>
      </c>
      <c r="J1722" s="18">
        <f t="shared" si="490"/>
        <v>98.101606523297491</v>
      </c>
      <c r="K1722" s="13">
        <f t="shared" si="491"/>
        <v>-1</v>
      </c>
      <c r="L1722">
        <f t="shared" si="492"/>
        <v>-0.72399999999989006</v>
      </c>
      <c r="M1722" s="15"/>
      <c r="N1722" s="12">
        <f t="shared" si="496"/>
        <v>98.197868235294123</v>
      </c>
      <c r="O1722" s="12">
        <f t="shared" si="497"/>
        <v>98.140024615384618</v>
      </c>
      <c r="P1722" s="12">
        <f t="shared" si="498"/>
        <v>98.082180995475113</v>
      </c>
      <c r="Q1722" s="12">
        <f t="shared" si="481"/>
        <v>98.107632969187677</v>
      </c>
      <c r="R1722" s="13">
        <f t="shared" si="482"/>
        <v>-1</v>
      </c>
      <c r="S1722">
        <f t="shared" si="499"/>
        <v>0.40800000000015757</v>
      </c>
      <c r="U1722" s="12">
        <f t="shared" si="486"/>
        <v>98.403174068322983</v>
      </c>
      <c r="V1722" s="12">
        <f t="shared" si="487"/>
        <v>98.263106481481458</v>
      </c>
      <c r="W1722" s="12">
        <f t="shared" si="488"/>
        <v>98.123038894639933</v>
      </c>
      <c r="X1722" s="12">
        <f t="shared" si="493"/>
        <v>98.155940114240295</v>
      </c>
      <c r="Y1722" s="13">
        <f t="shared" si="495"/>
        <v>-1</v>
      </c>
      <c r="Z1722">
        <f t="shared" si="494"/>
        <v>1.4160000000000394</v>
      </c>
    </row>
    <row r="1723" spans="1:26" x14ac:dyDescent="0.2">
      <c r="A1723">
        <f t="shared" si="483"/>
        <v>1720</v>
      </c>
      <c r="B1723" s="9">
        <v>43152</v>
      </c>
      <c r="C1723">
        <v>97.938000000000002</v>
      </c>
      <c r="D1723">
        <v>97.941999999999993</v>
      </c>
      <c r="E1723">
        <v>97.903000000000006</v>
      </c>
      <c r="F1723">
        <v>97.906999999999996</v>
      </c>
      <c r="G1723" s="18">
        <f t="shared" si="484"/>
        <v>98.133664516129016</v>
      </c>
      <c r="H1723" s="18">
        <f t="shared" si="485"/>
        <v>98.083408333333338</v>
      </c>
      <c r="I1723" s="12">
        <f t="shared" si="489"/>
        <v>98.03315215053766</v>
      </c>
      <c r="J1723" s="18">
        <f t="shared" si="490"/>
        <v>98.075888853046607</v>
      </c>
      <c r="K1723" s="13">
        <f t="shared" si="491"/>
        <v>-1</v>
      </c>
      <c r="L1723">
        <f t="shared" si="492"/>
        <v>-0.7439999999999003</v>
      </c>
      <c r="M1723" s="15"/>
      <c r="N1723" s="12">
        <f t="shared" si="496"/>
        <v>98.184344313725475</v>
      </c>
      <c r="O1723" s="12">
        <f t="shared" si="497"/>
        <v>98.120098461538475</v>
      </c>
      <c r="P1723" s="12">
        <f t="shared" si="498"/>
        <v>98.055852609351476</v>
      </c>
      <c r="Q1723" s="12">
        <f t="shared" si="481"/>
        <v>98.09267723120017</v>
      </c>
      <c r="R1723" s="13">
        <f t="shared" si="482"/>
        <v>-1</v>
      </c>
      <c r="S1723">
        <f t="shared" si="499"/>
        <v>0.38800000000014734</v>
      </c>
      <c r="U1723" s="12">
        <f t="shared" si="486"/>
        <v>98.395729580745339</v>
      </c>
      <c r="V1723" s="12">
        <f t="shared" si="487"/>
        <v>98.252180246913568</v>
      </c>
      <c r="W1723" s="12">
        <f t="shared" si="488"/>
        <v>98.108630913081797</v>
      </c>
      <c r="X1723" s="12">
        <f t="shared" si="493"/>
        <v>98.14645699277574</v>
      </c>
      <c r="Y1723" s="13">
        <f t="shared" si="495"/>
        <v>-1</v>
      </c>
      <c r="Z1723">
        <f t="shared" si="494"/>
        <v>1.3960000000000292</v>
      </c>
    </row>
    <row r="1724" spans="1:26" x14ac:dyDescent="0.2">
      <c r="A1724">
        <f t="shared" si="483"/>
        <v>1721</v>
      </c>
      <c r="B1724" s="9">
        <v>43153</v>
      </c>
      <c r="C1724">
        <v>97.905000000000001</v>
      </c>
      <c r="D1724">
        <v>97.933000000000007</v>
      </c>
      <c r="E1724">
        <v>97.894999999999996</v>
      </c>
      <c r="F1724">
        <v>97.927000000000007</v>
      </c>
      <c r="G1724" s="18">
        <f t="shared" si="484"/>
        <v>98.117759139784937</v>
      </c>
      <c r="H1724" s="18">
        <f t="shared" si="485"/>
        <v>98.059433333333331</v>
      </c>
      <c r="I1724" s="12">
        <f t="shared" si="489"/>
        <v>98.001107526881725</v>
      </c>
      <c r="J1724" s="18">
        <f t="shared" si="490"/>
        <v>98.04600329749104</v>
      </c>
      <c r="K1724" s="13">
        <f t="shared" si="491"/>
        <v>-1</v>
      </c>
      <c r="L1724">
        <f t="shared" si="492"/>
        <v>-0.73699999999989529</v>
      </c>
      <c r="M1724" s="15"/>
      <c r="N1724" s="12">
        <f t="shared" si="496"/>
        <v>98.17200313725489</v>
      </c>
      <c r="O1724" s="12">
        <f t="shared" si="497"/>
        <v>98.102612307692297</v>
      </c>
      <c r="P1724" s="12">
        <f t="shared" si="498"/>
        <v>98.033221478129704</v>
      </c>
      <c r="Q1724" s="12">
        <f t="shared" ref="Q1724:Q1787" si="500">SUMPRODUCT(P1718:P1724,$A$4:$A$10)/Q$2</f>
        <v>98.074956942469299</v>
      </c>
      <c r="R1724" s="13">
        <f t="shared" ref="R1724:R1787" si="501">IF(ROUND(Q1724,$F$2)=ROUND(Q1723,$F$2),R1723,IF(ROUND(Q1724,$F$2)&gt;ROUND(Q1723,$F$2),1,-1))</f>
        <v>-1</v>
      </c>
      <c r="S1724">
        <f t="shared" si="499"/>
        <v>0.39500000000015234</v>
      </c>
      <c r="U1724" s="12">
        <f t="shared" si="486"/>
        <v>98.388594720496926</v>
      </c>
      <c r="V1724" s="12">
        <f t="shared" si="487"/>
        <v>98.241956172839508</v>
      </c>
      <c r="W1724" s="12">
        <f t="shared" si="488"/>
        <v>98.095317625182091</v>
      </c>
      <c r="X1724" s="12">
        <f t="shared" si="493"/>
        <v>98.13624790555771</v>
      </c>
      <c r="Y1724" s="13">
        <f t="shared" si="495"/>
        <v>-1</v>
      </c>
      <c r="Z1724">
        <f t="shared" si="494"/>
        <v>1.4030000000000342</v>
      </c>
    </row>
    <row r="1725" spans="1:26" x14ac:dyDescent="0.2">
      <c r="A1725">
        <f t="shared" si="483"/>
        <v>1722</v>
      </c>
      <c r="B1725" s="9">
        <v>43154</v>
      </c>
      <c r="C1725">
        <v>97.921999999999997</v>
      </c>
      <c r="D1725">
        <v>97.935000000000002</v>
      </c>
      <c r="E1725">
        <v>97.906999999999996</v>
      </c>
      <c r="F1725">
        <v>97.92</v>
      </c>
      <c r="G1725" s="18">
        <f t="shared" si="484"/>
        <v>98.102204301075275</v>
      </c>
      <c r="H1725" s="18">
        <f t="shared" si="485"/>
        <v>98.036758333333339</v>
      </c>
      <c r="I1725" s="12">
        <f t="shared" si="489"/>
        <v>97.971312365591402</v>
      </c>
      <c r="J1725" s="18">
        <f t="shared" si="490"/>
        <v>98.014320071684594</v>
      </c>
      <c r="K1725" s="13">
        <f t="shared" si="491"/>
        <v>-1</v>
      </c>
      <c r="L1725">
        <f t="shared" si="492"/>
        <v>-0.70499999999989882</v>
      </c>
      <c r="M1725" s="15"/>
      <c r="N1725" s="12">
        <f t="shared" si="496"/>
        <v>98.159760784313718</v>
      </c>
      <c r="O1725" s="12">
        <f t="shared" si="497"/>
        <v>98.085436923076941</v>
      </c>
      <c r="P1725" s="12">
        <f t="shared" si="498"/>
        <v>98.011113061840163</v>
      </c>
      <c r="Q1725" s="12">
        <f t="shared" si="500"/>
        <v>98.055164817927192</v>
      </c>
      <c r="R1725" s="13">
        <f t="shared" si="501"/>
        <v>-1</v>
      </c>
      <c r="S1725">
        <f t="shared" si="499"/>
        <v>0.42700000000014882</v>
      </c>
      <c r="U1725" s="12">
        <f t="shared" si="486"/>
        <v>98.381432531055879</v>
      </c>
      <c r="V1725" s="12">
        <f t="shared" si="487"/>
        <v>98.231762345679002</v>
      </c>
      <c r="W1725" s="12">
        <f t="shared" si="488"/>
        <v>98.082092160302125</v>
      </c>
      <c r="X1725" s="12">
        <f t="shared" si="493"/>
        <v>98.125404052406694</v>
      </c>
      <c r="Y1725" s="13">
        <f t="shared" si="495"/>
        <v>-1</v>
      </c>
      <c r="Z1725">
        <f t="shared" si="494"/>
        <v>1.4350000000000307</v>
      </c>
    </row>
    <row r="1726" spans="1:26" x14ac:dyDescent="0.2">
      <c r="A1726">
        <f t="shared" si="483"/>
        <v>1723</v>
      </c>
      <c r="B1726" s="9">
        <v>43157</v>
      </c>
      <c r="C1726">
        <v>97.912000000000006</v>
      </c>
      <c r="D1726">
        <v>97.918000000000006</v>
      </c>
      <c r="E1726">
        <v>97.885000000000005</v>
      </c>
      <c r="F1726">
        <v>97.888000000000005</v>
      </c>
      <c r="G1726" s="18">
        <f t="shared" si="484"/>
        <v>98.085380645161294</v>
      </c>
      <c r="H1726" s="18">
        <f t="shared" si="485"/>
        <v>98.012250000000009</v>
      </c>
      <c r="I1726" s="12">
        <f t="shared" si="489"/>
        <v>97.939119354838724</v>
      </c>
      <c r="J1726" s="18">
        <f t="shared" si="490"/>
        <v>97.981552724014364</v>
      </c>
      <c r="K1726" s="13">
        <f t="shared" si="491"/>
        <v>-1</v>
      </c>
      <c r="L1726">
        <f t="shared" si="492"/>
        <v>-0.68999999999989825</v>
      </c>
      <c r="M1726" s="15"/>
      <c r="N1726" s="12">
        <f t="shared" si="496"/>
        <v>98.146639999999991</v>
      </c>
      <c r="O1726" s="12">
        <f t="shared" si="497"/>
        <v>98.066692307692307</v>
      </c>
      <c r="P1726" s="12">
        <f t="shared" si="498"/>
        <v>97.986744615384623</v>
      </c>
      <c r="Q1726" s="12">
        <f t="shared" si="500"/>
        <v>98.033341383322551</v>
      </c>
      <c r="R1726" s="13">
        <f t="shared" si="501"/>
        <v>-1</v>
      </c>
      <c r="S1726">
        <f t="shared" si="499"/>
        <v>0.44200000000014938</v>
      </c>
      <c r="U1726" s="12">
        <f t="shared" si="486"/>
        <v>98.373932763975148</v>
      </c>
      <c r="V1726" s="12">
        <f t="shared" si="487"/>
        <v>98.220982716049363</v>
      </c>
      <c r="W1726" s="12">
        <f t="shared" si="488"/>
        <v>98.068032668123578</v>
      </c>
      <c r="X1726" s="12">
        <f t="shared" si="493"/>
        <v>98.113880580710429</v>
      </c>
      <c r="Y1726" s="13">
        <f t="shared" si="495"/>
        <v>-1</v>
      </c>
      <c r="Z1726">
        <f t="shared" si="494"/>
        <v>1.4500000000000313</v>
      </c>
    </row>
    <row r="1727" spans="1:26" x14ac:dyDescent="0.2">
      <c r="A1727">
        <f t="shared" si="483"/>
        <v>1724</v>
      </c>
      <c r="B1727" s="9">
        <v>43158</v>
      </c>
      <c r="C1727">
        <v>97.888000000000005</v>
      </c>
      <c r="D1727">
        <v>97.89</v>
      </c>
      <c r="E1727">
        <v>97.867999999999995</v>
      </c>
      <c r="F1727">
        <v>97.873000000000005</v>
      </c>
      <c r="G1727" s="18">
        <f t="shared" si="484"/>
        <v>98.068432258064533</v>
      </c>
      <c r="H1727" s="18">
        <f t="shared" si="485"/>
        <v>97.988233333333312</v>
      </c>
      <c r="I1727" s="12">
        <f t="shared" si="489"/>
        <v>97.908034408602092</v>
      </c>
      <c r="J1727" s="18">
        <f t="shared" si="490"/>
        <v>97.949730250896039</v>
      </c>
      <c r="K1727" s="13">
        <f t="shared" si="491"/>
        <v>-1</v>
      </c>
      <c r="L1727">
        <f t="shared" si="492"/>
        <v>-0.70199999999989871</v>
      </c>
      <c r="M1727" s="15"/>
      <c r="N1727" s="12">
        <f t="shared" si="496"/>
        <v>98.133323137254891</v>
      </c>
      <c r="O1727" s="12">
        <f t="shared" si="497"/>
        <v>98.047799999999995</v>
      </c>
      <c r="P1727" s="12">
        <f t="shared" si="498"/>
        <v>97.962276862745099</v>
      </c>
      <c r="Q1727" s="12">
        <f t="shared" si="500"/>
        <v>98.010092962723562</v>
      </c>
      <c r="R1727" s="13">
        <f t="shared" si="501"/>
        <v>-1</v>
      </c>
      <c r="S1727">
        <f t="shared" si="499"/>
        <v>0.43000000000014893</v>
      </c>
      <c r="U1727" s="12">
        <f t="shared" si="486"/>
        <v>98.366309083850979</v>
      </c>
      <c r="V1727" s="12">
        <f t="shared" si="487"/>
        <v>98.210049382716051</v>
      </c>
      <c r="W1727" s="12">
        <f t="shared" si="488"/>
        <v>98.053789681581122</v>
      </c>
      <c r="X1727" s="12">
        <f t="shared" si="493"/>
        <v>98.101734594960831</v>
      </c>
      <c r="Y1727" s="13">
        <f t="shared" si="495"/>
        <v>-1</v>
      </c>
      <c r="Z1727">
        <f t="shared" si="494"/>
        <v>1.4380000000000308</v>
      </c>
    </row>
    <row r="1728" spans="1:26" x14ac:dyDescent="0.2">
      <c r="A1728">
        <f t="shared" si="483"/>
        <v>1725</v>
      </c>
      <c r="B1728" s="9">
        <v>43159</v>
      </c>
      <c r="C1728">
        <v>97.873000000000005</v>
      </c>
      <c r="D1728">
        <v>97.891999999999996</v>
      </c>
      <c r="E1728">
        <v>97.86</v>
      </c>
      <c r="F1728">
        <v>97.885000000000005</v>
      </c>
      <c r="G1728" s="18">
        <f t="shared" si="484"/>
        <v>98.053129032258084</v>
      </c>
      <c r="H1728" s="18">
        <f t="shared" si="485"/>
        <v>97.968249999999983</v>
      </c>
      <c r="I1728" s="12">
        <f t="shared" si="489"/>
        <v>97.883370967741882</v>
      </c>
      <c r="J1728" s="18">
        <f t="shared" si="490"/>
        <v>97.920672186379903</v>
      </c>
      <c r="K1728" s="13">
        <f t="shared" si="491"/>
        <v>-1</v>
      </c>
      <c r="L1728">
        <f t="shared" si="492"/>
        <v>-0.75499999999989598</v>
      </c>
      <c r="M1728" s="15"/>
      <c r="N1728" s="12">
        <f t="shared" si="496"/>
        <v>98.120876078431365</v>
      </c>
      <c r="O1728" s="12">
        <f t="shared" si="497"/>
        <v>98.030913846153851</v>
      </c>
      <c r="P1728" s="12">
        <f t="shared" si="498"/>
        <v>97.940951613876337</v>
      </c>
      <c r="Q1728" s="12">
        <f t="shared" si="500"/>
        <v>97.986858873087712</v>
      </c>
      <c r="R1728" s="13">
        <f t="shared" si="501"/>
        <v>-1</v>
      </c>
      <c r="S1728">
        <f t="shared" si="499"/>
        <v>0.37700000000015166</v>
      </c>
      <c r="U1728" s="12">
        <f t="shared" si="486"/>
        <v>98.35889829192547</v>
      </c>
      <c r="V1728" s="12">
        <f t="shared" si="487"/>
        <v>98.199633024691366</v>
      </c>
      <c r="W1728" s="12">
        <f t="shared" si="488"/>
        <v>98.040367757457261</v>
      </c>
      <c r="X1728" s="12">
        <f t="shared" si="493"/>
        <v>98.089174799584242</v>
      </c>
      <c r="Y1728" s="13">
        <f t="shared" si="495"/>
        <v>-1</v>
      </c>
      <c r="Z1728">
        <f t="shared" si="494"/>
        <v>1.3850000000000335</v>
      </c>
    </row>
    <row r="1729" spans="1:26" x14ac:dyDescent="0.2">
      <c r="A1729">
        <f t="shared" si="483"/>
        <v>1726</v>
      </c>
      <c r="B1729" s="9">
        <v>43160</v>
      </c>
      <c r="C1729">
        <v>97.888000000000005</v>
      </c>
      <c r="D1729">
        <v>97.94</v>
      </c>
      <c r="E1729">
        <v>97.885000000000005</v>
      </c>
      <c r="F1729">
        <v>97.938000000000002</v>
      </c>
      <c r="G1729" s="18">
        <f t="shared" si="484"/>
        <v>98.041922580645164</v>
      </c>
      <c r="H1729" s="18">
        <f t="shared" si="485"/>
        <v>97.957391666666652</v>
      </c>
      <c r="I1729" s="12">
        <f t="shared" si="489"/>
        <v>97.87286075268814</v>
      </c>
      <c r="J1729" s="18">
        <f t="shared" si="490"/>
        <v>97.898096129032211</v>
      </c>
      <c r="K1729" s="13">
        <f t="shared" si="491"/>
        <v>-1</v>
      </c>
      <c r="L1729">
        <f t="shared" si="492"/>
        <v>-0.75699999999989132</v>
      </c>
      <c r="M1729" s="15"/>
      <c r="N1729" s="12">
        <f t="shared" si="496"/>
        <v>98.110899607843137</v>
      </c>
      <c r="O1729" s="12">
        <f t="shared" si="497"/>
        <v>98.019166153846157</v>
      </c>
      <c r="P1729" s="12">
        <f t="shared" si="498"/>
        <v>97.927432699849177</v>
      </c>
      <c r="Q1729" s="12">
        <f t="shared" si="500"/>
        <v>97.966133432449922</v>
      </c>
      <c r="R1729" s="13">
        <f t="shared" si="501"/>
        <v>-1</v>
      </c>
      <c r="S1729">
        <f t="shared" si="499"/>
        <v>0.37500000000015632</v>
      </c>
      <c r="U1729" s="12">
        <f t="shared" si="486"/>
        <v>98.352209006211197</v>
      </c>
      <c r="V1729" s="12">
        <f t="shared" si="487"/>
        <v>98.190742283950598</v>
      </c>
      <c r="W1729" s="12">
        <f t="shared" si="488"/>
        <v>98.02927556169</v>
      </c>
      <c r="X1729" s="12">
        <f t="shared" si="493"/>
        <v>98.076630166754626</v>
      </c>
      <c r="Y1729" s="13">
        <f t="shared" si="495"/>
        <v>-1</v>
      </c>
      <c r="Z1729">
        <f t="shared" si="494"/>
        <v>1.3830000000000382</v>
      </c>
    </row>
    <row r="1730" spans="1:26" x14ac:dyDescent="0.2">
      <c r="A1730">
        <f t="shared" si="483"/>
        <v>1727</v>
      </c>
      <c r="B1730" s="9">
        <v>43161</v>
      </c>
      <c r="C1730">
        <v>97.927000000000007</v>
      </c>
      <c r="D1730">
        <v>97.96</v>
      </c>
      <c r="E1730">
        <v>97.921999999999997</v>
      </c>
      <c r="F1730">
        <v>97.94</v>
      </c>
      <c r="G1730" s="18">
        <f t="shared" si="484"/>
        <v>98.031415053763439</v>
      </c>
      <c r="H1730" s="18">
        <f t="shared" si="485"/>
        <v>97.948633333333333</v>
      </c>
      <c r="I1730" s="12">
        <f t="shared" si="489"/>
        <v>97.865851612903228</v>
      </c>
      <c r="J1730" s="18">
        <f t="shared" si="490"/>
        <v>97.881733476702479</v>
      </c>
      <c r="K1730" s="13">
        <f t="shared" si="491"/>
        <v>-1</v>
      </c>
      <c r="L1730">
        <f t="shared" si="492"/>
        <v>-0.72699999999989018</v>
      </c>
      <c r="M1730" s="15"/>
      <c r="N1730" s="12">
        <f t="shared" si="496"/>
        <v>98.101344313725491</v>
      </c>
      <c r="O1730" s="12">
        <f t="shared" si="497"/>
        <v>98.008418461538469</v>
      </c>
      <c r="P1730" s="12">
        <f t="shared" si="498"/>
        <v>97.915492609351446</v>
      </c>
      <c r="Q1730" s="12">
        <f t="shared" si="500"/>
        <v>97.947949694031465</v>
      </c>
      <c r="R1730" s="13">
        <f t="shared" si="501"/>
        <v>-1</v>
      </c>
      <c r="S1730">
        <f t="shared" si="499"/>
        <v>0.40500000000015746</v>
      </c>
      <c r="U1730" s="12">
        <f t="shared" si="486"/>
        <v>98.345603571428541</v>
      </c>
      <c r="V1730" s="12">
        <f t="shared" si="487"/>
        <v>98.18210061728395</v>
      </c>
      <c r="W1730" s="12">
        <f t="shared" si="488"/>
        <v>98.01859766313936</v>
      </c>
      <c r="X1730" s="12">
        <f t="shared" si="493"/>
        <v>98.064206263677249</v>
      </c>
      <c r="Y1730" s="13">
        <f t="shared" si="495"/>
        <v>-1</v>
      </c>
      <c r="Z1730">
        <f t="shared" si="494"/>
        <v>1.4130000000000393</v>
      </c>
    </row>
    <row r="1731" spans="1:26" x14ac:dyDescent="0.2">
      <c r="A1731">
        <f t="shared" si="483"/>
        <v>1728</v>
      </c>
      <c r="B1731" s="9">
        <v>43164</v>
      </c>
      <c r="C1731">
        <v>97.935000000000002</v>
      </c>
      <c r="D1731">
        <v>97.944999999999993</v>
      </c>
      <c r="E1731">
        <v>97.903000000000006</v>
      </c>
      <c r="F1731">
        <v>97.91</v>
      </c>
      <c r="G1731" s="18">
        <f t="shared" si="484"/>
        <v>98.019552688172055</v>
      </c>
      <c r="H1731" s="18">
        <f t="shared" si="485"/>
        <v>97.937808333333322</v>
      </c>
      <c r="I1731" s="12">
        <f t="shared" si="489"/>
        <v>97.856063978494589</v>
      </c>
      <c r="J1731" s="18">
        <f t="shared" si="490"/>
        <v>97.869138996415742</v>
      </c>
      <c r="K1731" s="13">
        <f t="shared" si="491"/>
        <v>-1</v>
      </c>
      <c r="L1731">
        <f t="shared" si="492"/>
        <v>-0.70699999999989416</v>
      </c>
      <c r="M1731" s="15"/>
      <c r="N1731" s="12">
        <f t="shared" si="496"/>
        <v>98.090952941176482</v>
      </c>
      <c r="O1731" s="12">
        <f t="shared" si="497"/>
        <v>97.996178461538449</v>
      </c>
      <c r="P1731" s="12">
        <f t="shared" si="498"/>
        <v>97.901403981900415</v>
      </c>
      <c r="Q1731" s="12">
        <f t="shared" si="500"/>
        <v>97.931256655893108</v>
      </c>
      <c r="R1731" s="13">
        <f t="shared" si="501"/>
        <v>-1</v>
      </c>
      <c r="S1731">
        <f t="shared" si="499"/>
        <v>0.42500000000015348</v>
      </c>
      <c r="U1731" s="12">
        <f t="shared" si="486"/>
        <v>98.33868408385095</v>
      </c>
      <c r="V1731" s="12">
        <f t="shared" si="487"/>
        <v>98.172917283950611</v>
      </c>
      <c r="W1731" s="12">
        <f t="shared" si="488"/>
        <v>98.007150484050271</v>
      </c>
      <c r="X1731" s="12">
        <f t="shared" si="493"/>
        <v>98.05182807057966</v>
      </c>
      <c r="Y1731" s="13">
        <f t="shared" si="495"/>
        <v>-1</v>
      </c>
      <c r="Z1731">
        <f t="shared" si="494"/>
        <v>1.4330000000000354</v>
      </c>
    </row>
    <row r="1732" spans="1:26" x14ac:dyDescent="0.2">
      <c r="A1732">
        <f t="shared" si="483"/>
        <v>1729</v>
      </c>
      <c r="B1732" s="9">
        <v>43165</v>
      </c>
      <c r="C1732">
        <v>97.905000000000001</v>
      </c>
      <c r="D1732">
        <v>97.912000000000006</v>
      </c>
      <c r="E1732">
        <v>97.888000000000005</v>
      </c>
      <c r="F1732">
        <v>97.89</v>
      </c>
      <c r="G1732" s="18">
        <f t="shared" si="484"/>
        <v>98.00705591397849</v>
      </c>
      <c r="H1732" s="18">
        <f t="shared" si="485"/>
        <v>97.926333333333346</v>
      </c>
      <c r="I1732" s="12">
        <f t="shared" si="489"/>
        <v>97.845610752688202</v>
      </c>
      <c r="J1732" s="18">
        <f t="shared" si="490"/>
        <v>97.858597132616481</v>
      </c>
      <c r="K1732" s="13">
        <f t="shared" si="491"/>
        <v>-1</v>
      </c>
      <c r="L1732">
        <f t="shared" si="492"/>
        <v>-0.69699999999988904</v>
      </c>
      <c r="M1732" s="15"/>
      <c r="N1732" s="12">
        <f t="shared" si="496"/>
        <v>98.080102745098031</v>
      </c>
      <c r="O1732" s="12">
        <f t="shared" si="497"/>
        <v>97.983276923076914</v>
      </c>
      <c r="P1732" s="12">
        <f t="shared" si="498"/>
        <v>97.886451101055798</v>
      </c>
      <c r="Q1732" s="12">
        <f t="shared" si="500"/>
        <v>97.915533165266098</v>
      </c>
      <c r="R1732" s="13">
        <f t="shared" si="501"/>
        <v>-1</v>
      </c>
      <c r="S1732">
        <f t="shared" si="499"/>
        <v>0.43500000000015859</v>
      </c>
      <c r="U1732" s="12">
        <f t="shared" si="486"/>
        <v>98.331577329192541</v>
      </c>
      <c r="V1732" s="12">
        <f t="shared" si="487"/>
        <v>98.163447530864218</v>
      </c>
      <c r="W1732" s="12">
        <f t="shared" si="488"/>
        <v>97.995317732535895</v>
      </c>
      <c r="X1732" s="12">
        <f t="shared" si="493"/>
        <v>98.039482970338611</v>
      </c>
      <c r="Y1732" s="13">
        <f t="shared" si="495"/>
        <v>-1</v>
      </c>
      <c r="Z1732">
        <f t="shared" si="494"/>
        <v>1.4430000000000405</v>
      </c>
    </row>
    <row r="1733" spans="1:26" x14ac:dyDescent="0.2">
      <c r="A1733">
        <f t="shared" ref="A1733:A1796" si="502">A1732+1</f>
        <v>1730</v>
      </c>
      <c r="B1733" s="9">
        <v>43166</v>
      </c>
      <c r="C1733">
        <v>97.89</v>
      </c>
      <c r="D1733">
        <v>97.894999999999996</v>
      </c>
      <c r="E1733">
        <v>97.873000000000005</v>
      </c>
      <c r="F1733">
        <v>97.88</v>
      </c>
      <c r="G1733" s="18">
        <f t="shared" si="484"/>
        <v>97.994634408602167</v>
      </c>
      <c r="H1733" s="18">
        <f t="shared" si="485"/>
        <v>97.915583333333331</v>
      </c>
      <c r="I1733" s="12">
        <f t="shared" si="489"/>
        <v>97.836532258064494</v>
      </c>
      <c r="J1733" s="18">
        <f t="shared" si="490"/>
        <v>97.849190681003577</v>
      </c>
      <c r="K1733" s="13">
        <f t="shared" si="491"/>
        <v>-1</v>
      </c>
      <c r="L1733">
        <f t="shared" si="492"/>
        <v>-0.68499999999988859</v>
      </c>
      <c r="M1733" s="15"/>
      <c r="N1733" s="12">
        <f t="shared" si="496"/>
        <v>98.0691976470588</v>
      </c>
      <c r="O1733" s="12">
        <f t="shared" si="497"/>
        <v>97.970523076923087</v>
      </c>
      <c r="P1733" s="12">
        <f t="shared" si="498"/>
        <v>97.871848506787373</v>
      </c>
      <c r="Q1733" s="12">
        <f t="shared" si="500"/>
        <v>97.900611238957126</v>
      </c>
      <c r="R1733" s="13">
        <f t="shared" si="501"/>
        <v>-1</v>
      </c>
      <c r="S1733">
        <f t="shared" si="499"/>
        <v>0.44700000000015905</v>
      </c>
      <c r="U1733" s="12">
        <f t="shared" si="486"/>
        <v>98.324408773291978</v>
      </c>
      <c r="V1733" s="12">
        <f t="shared" si="487"/>
        <v>98.153943827160489</v>
      </c>
      <c r="W1733" s="12">
        <f t="shared" si="488"/>
        <v>97.983478881029001</v>
      </c>
      <c r="X1733" s="12">
        <f t="shared" si="493"/>
        <v>98.027223434645933</v>
      </c>
      <c r="Y1733" s="13">
        <f t="shared" si="495"/>
        <v>-1</v>
      </c>
      <c r="Z1733">
        <f t="shared" si="494"/>
        <v>1.4550000000000409</v>
      </c>
    </row>
    <row r="1734" spans="1:26" x14ac:dyDescent="0.2">
      <c r="A1734">
        <f t="shared" si="502"/>
        <v>1731</v>
      </c>
      <c r="B1734" s="9">
        <v>43167</v>
      </c>
      <c r="C1734">
        <v>97.873000000000005</v>
      </c>
      <c r="D1734">
        <v>97.875</v>
      </c>
      <c r="E1734">
        <v>97.861999999999995</v>
      </c>
      <c r="F1734">
        <v>97.867999999999995</v>
      </c>
      <c r="G1734" s="18">
        <f t="shared" si="484"/>
        <v>97.982191397849462</v>
      </c>
      <c r="H1734" s="18">
        <f t="shared" si="485"/>
        <v>97.905458333333343</v>
      </c>
      <c r="I1734" s="12">
        <f t="shared" si="489"/>
        <v>97.828725268817223</v>
      </c>
      <c r="J1734" s="18">
        <f t="shared" si="490"/>
        <v>97.840304480286733</v>
      </c>
      <c r="K1734" s="13">
        <f t="shared" si="491"/>
        <v>-1</v>
      </c>
      <c r="L1734">
        <f t="shared" si="492"/>
        <v>-0.66999999999988802</v>
      </c>
      <c r="M1734" s="15"/>
      <c r="N1734" s="12">
        <f t="shared" si="496"/>
        <v>98.058163137254923</v>
      </c>
      <c r="O1734" s="12">
        <f t="shared" si="497"/>
        <v>97.95780615384615</v>
      </c>
      <c r="P1734" s="12">
        <f t="shared" si="498"/>
        <v>97.857449170437377</v>
      </c>
      <c r="Q1734" s="12">
        <f t="shared" si="500"/>
        <v>97.886192911010554</v>
      </c>
      <c r="R1734" s="13">
        <f t="shared" si="501"/>
        <v>-1</v>
      </c>
      <c r="S1734">
        <f t="shared" si="499"/>
        <v>0.46200000000015962</v>
      </c>
      <c r="U1734" s="12">
        <f t="shared" si="486"/>
        <v>98.317153649068302</v>
      </c>
      <c r="V1734" s="12">
        <f t="shared" si="487"/>
        <v>98.144359259259275</v>
      </c>
      <c r="W1734" s="12">
        <f t="shared" si="488"/>
        <v>97.971564869450248</v>
      </c>
      <c r="X1734" s="12">
        <f t="shared" si="493"/>
        <v>98.015091234781721</v>
      </c>
      <c r="Y1734" s="13">
        <f t="shared" si="495"/>
        <v>-1</v>
      </c>
      <c r="Z1734">
        <f t="shared" si="494"/>
        <v>1.4700000000000415</v>
      </c>
    </row>
    <row r="1735" spans="1:26" x14ac:dyDescent="0.2">
      <c r="A1735">
        <f t="shared" si="502"/>
        <v>1732</v>
      </c>
      <c r="B1735" s="9">
        <v>43168</v>
      </c>
      <c r="C1735">
        <v>97.864999999999995</v>
      </c>
      <c r="D1735">
        <v>97.873000000000005</v>
      </c>
      <c r="E1735">
        <v>97.85</v>
      </c>
      <c r="F1735">
        <v>97.852999999999994</v>
      </c>
      <c r="G1735" s="18">
        <f t="shared" si="484"/>
        <v>97.969522580645162</v>
      </c>
      <c r="H1735" s="18">
        <f t="shared" si="485"/>
        <v>97.895516666666666</v>
      </c>
      <c r="I1735" s="12">
        <f t="shared" si="489"/>
        <v>97.82151075268817</v>
      </c>
      <c r="J1735" s="18">
        <f t="shared" si="490"/>
        <v>97.831955806451603</v>
      </c>
      <c r="K1735" s="13">
        <f t="shared" si="491"/>
        <v>-1</v>
      </c>
      <c r="L1735">
        <f t="shared" si="492"/>
        <v>-0.656999999999897</v>
      </c>
      <c r="M1735" s="15"/>
      <c r="N1735" s="12">
        <f t="shared" si="496"/>
        <v>98.04689725490195</v>
      </c>
      <c r="O1735" s="12">
        <f t="shared" si="497"/>
        <v>97.944919999999982</v>
      </c>
      <c r="P1735" s="12">
        <f t="shared" si="498"/>
        <v>97.842942745098014</v>
      </c>
      <c r="Q1735" s="12">
        <f t="shared" si="500"/>
        <v>97.871891822883001</v>
      </c>
      <c r="R1735" s="13">
        <f t="shared" si="501"/>
        <v>-1</v>
      </c>
      <c r="S1735">
        <f t="shared" si="499"/>
        <v>0.47500000000015064</v>
      </c>
      <c r="U1735" s="12">
        <f t="shared" si="486"/>
        <v>98.30977523291925</v>
      </c>
      <c r="V1735" s="12">
        <f t="shared" si="487"/>
        <v>98.134624074074083</v>
      </c>
      <c r="W1735" s="12">
        <f t="shared" si="488"/>
        <v>97.959472915228915</v>
      </c>
      <c r="X1735" s="12">
        <f t="shared" si="493"/>
        <v>98.003040708949968</v>
      </c>
      <c r="Y1735" s="13">
        <f t="shared" si="495"/>
        <v>-1</v>
      </c>
      <c r="Z1735">
        <f t="shared" si="494"/>
        <v>1.4830000000000325</v>
      </c>
    </row>
    <row r="1736" spans="1:26" x14ac:dyDescent="0.2">
      <c r="A1736">
        <f t="shared" si="502"/>
        <v>1733</v>
      </c>
      <c r="B1736" s="9">
        <v>43171</v>
      </c>
      <c r="C1736">
        <v>97.85</v>
      </c>
      <c r="D1736">
        <v>97.852999999999994</v>
      </c>
      <c r="E1736">
        <v>97.834999999999994</v>
      </c>
      <c r="F1736">
        <v>97.84</v>
      </c>
      <c r="G1736" s="18">
        <f t="shared" si="484"/>
        <v>97.956772043010744</v>
      </c>
      <c r="H1736" s="18">
        <f t="shared" si="485"/>
        <v>97.88610833333334</v>
      </c>
      <c r="I1736" s="12">
        <f t="shared" si="489"/>
        <v>97.815444623655935</v>
      </c>
      <c r="J1736" s="18">
        <f t="shared" si="490"/>
        <v>97.824541146953408</v>
      </c>
      <c r="K1736" s="13">
        <f t="shared" si="491"/>
        <v>-1</v>
      </c>
      <c r="L1736">
        <f t="shared" si="492"/>
        <v>-0.63999999999988688</v>
      </c>
      <c r="M1736" s="15"/>
      <c r="N1736" s="12">
        <f t="shared" si="496"/>
        <v>98.035491764705895</v>
      </c>
      <c r="O1736" s="12">
        <f t="shared" si="497"/>
        <v>97.932040000000001</v>
      </c>
      <c r="P1736" s="12">
        <f t="shared" si="498"/>
        <v>97.828588235294106</v>
      </c>
      <c r="Q1736" s="12">
        <f t="shared" si="500"/>
        <v>97.85750242404653</v>
      </c>
      <c r="R1736" s="13">
        <f t="shared" si="501"/>
        <v>-1</v>
      </c>
      <c r="S1736">
        <f t="shared" si="499"/>
        <v>0.49200000000016075</v>
      </c>
      <c r="U1736" s="12">
        <f t="shared" si="486"/>
        <v>98.302298757763978</v>
      </c>
      <c r="V1736" s="12">
        <f t="shared" si="487"/>
        <v>98.124792901234599</v>
      </c>
      <c r="W1736" s="12">
        <f t="shared" si="488"/>
        <v>97.94728704470522</v>
      </c>
      <c r="X1736" s="12">
        <f t="shared" si="493"/>
        <v>97.991027715830668</v>
      </c>
      <c r="Y1736" s="13">
        <f t="shared" si="495"/>
        <v>-1</v>
      </c>
      <c r="Z1736">
        <f t="shared" si="494"/>
        <v>1.5000000000000426</v>
      </c>
    </row>
    <row r="1737" spans="1:26" x14ac:dyDescent="0.2">
      <c r="A1737">
        <f t="shared" si="502"/>
        <v>1734</v>
      </c>
      <c r="B1737" s="9">
        <v>43172</v>
      </c>
      <c r="C1737">
        <v>97.837999999999994</v>
      </c>
      <c r="D1737">
        <v>97.837999999999994</v>
      </c>
      <c r="E1737">
        <v>97.82</v>
      </c>
      <c r="F1737">
        <v>97.822999999999993</v>
      </c>
      <c r="G1737" s="18">
        <f t="shared" si="484"/>
        <v>97.943688172042997</v>
      </c>
      <c r="H1737" s="18">
        <f t="shared" si="485"/>
        <v>97.876783333333336</v>
      </c>
      <c r="I1737" s="12">
        <f t="shared" si="489"/>
        <v>97.809878494623675</v>
      </c>
      <c r="J1737" s="18">
        <f t="shared" si="490"/>
        <v>97.817979068100371</v>
      </c>
      <c r="K1737" s="13">
        <f t="shared" si="491"/>
        <v>-1</v>
      </c>
      <c r="L1737">
        <f t="shared" si="492"/>
        <v>-0.6289999999998912</v>
      </c>
      <c r="M1737" s="15"/>
      <c r="N1737" s="12">
        <f t="shared" si="496"/>
        <v>98.023811764705869</v>
      </c>
      <c r="O1737" s="12">
        <f t="shared" si="497"/>
        <v>97.918873846153843</v>
      </c>
      <c r="P1737" s="12">
        <f t="shared" si="498"/>
        <v>97.813935927601818</v>
      </c>
      <c r="Q1737" s="12">
        <f t="shared" si="500"/>
        <v>97.842980107735386</v>
      </c>
      <c r="R1737" s="13">
        <f t="shared" si="501"/>
        <v>-1</v>
      </c>
      <c r="S1737">
        <f t="shared" si="499"/>
        <v>0.50300000000015643</v>
      </c>
      <c r="U1737" s="12">
        <f t="shared" si="486"/>
        <v>98.294675388198741</v>
      </c>
      <c r="V1737" s="12">
        <f t="shared" si="487"/>
        <v>98.114771604938269</v>
      </c>
      <c r="W1737" s="12">
        <f t="shared" si="488"/>
        <v>97.934867821677798</v>
      </c>
      <c r="X1737" s="12">
        <f t="shared" si="493"/>
        <v>97.979001900969635</v>
      </c>
      <c r="Y1737" s="13">
        <f t="shared" si="495"/>
        <v>-1</v>
      </c>
      <c r="Z1737">
        <f t="shared" si="494"/>
        <v>1.5110000000000383</v>
      </c>
    </row>
    <row r="1738" spans="1:26" x14ac:dyDescent="0.2">
      <c r="A1738">
        <f t="shared" si="502"/>
        <v>1735</v>
      </c>
      <c r="B1738" s="9">
        <v>43173</v>
      </c>
      <c r="C1738">
        <v>97.822999999999993</v>
      </c>
      <c r="D1738">
        <v>97.828000000000003</v>
      </c>
      <c r="E1738">
        <v>97.805000000000007</v>
      </c>
      <c r="F1738">
        <v>97.811999999999998</v>
      </c>
      <c r="G1738" s="18">
        <f t="shared" si="484"/>
        <v>97.930679569892476</v>
      </c>
      <c r="H1738" s="18">
        <f t="shared" si="485"/>
        <v>97.867099999999994</v>
      </c>
      <c r="I1738" s="12">
        <f t="shared" si="489"/>
        <v>97.803520430107511</v>
      </c>
      <c r="J1738" s="18">
        <f t="shared" si="490"/>
        <v>97.811679784946222</v>
      </c>
      <c r="K1738" s="13">
        <f t="shared" si="491"/>
        <v>-1</v>
      </c>
      <c r="L1738">
        <f t="shared" si="492"/>
        <v>-0.61199999999989529</v>
      </c>
      <c r="M1738" s="15"/>
      <c r="N1738" s="12">
        <f t="shared" si="496"/>
        <v>98.012109803921575</v>
      </c>
      <c r="O1738" s="12">
        <f t="shared" si="497"/>
        <v>97.905950769230756</v>
      </c>
      <c r="P1738" s="12">
        <f t="shared" si="498"/>
        <v>97.799791734539937</v>
      </c>
      <c r="Q1738" s="12">
        <f t="shared" si="500"/>
        <v>97.828548767506987</v>
      </c>
      <c r="R1738" s="13">
        <f t="shared" si="501"/>
        <v>-1</v>
      </c>
      <c r="S1738">
        <f t="shared" si="499"/>
        <v>0.52000000000015234</v>
      </c>
      <c r="U1738" s="12">
        <f t="shared" si="486"/>
        <v>98.286980978260885</v>
      </c>
      <c r="V1738" s="12">
        <f t="shared" si="487"/>
        <v>98.104677777777752</v>
      </c>
      <c r="W1738" s="12">
        <f t="shared" si="488"/>
        <v>97.922374577294619</v>
      </c>
      <c r="X1738" s="12">
        <f t="shared" si="493"/>
        <v>97.966941540032039</v>
      </c>
      <c r="Y1738" s="13">
        <f t="shared" si="495"/>
        <v>-1</v>
      </c>
      <c r="Z1738">
        <f t="shared" si="494"/>
        <v>1.5280000000000342</v>
      </c>
    </row>
    <row r="1739" spans="1:26" x14ac:dyDescent="0.2">
      <c r="A1739">
        <f t="shared" si="502"/>
        <v>1736</v>
      </c>
      <c r="B1739" s="9">
        <v>43174</v>
      </c>
      <c r="C1739">
        <v>97.81</v>
      </c>
      <c r="D1739">
        <v>97.814999999999998</v>
      </c>
      <c r="E1739">
        <v>97.781999999999996</v>
      </c>
      <c r="F1739">
        <v>97.795000000000002</v>
      </c>
      <c r="G1739" s="18">
        <f t="shared" si="484"/>
        <v>97.917391397849457</v>
      </c>
      <c r="H1739" s="18">
        <f t="shared" si="485"/>
        <v>97.856083333333331</v>
      </c>
      <c r="I1739" s="12">
        <f t="shared" si="489"/>
        <v>97.794775268817205</v>
      </c>
      <c r="J1739" s="18">
        <f t="shared" si="490"/>
        <v>97.804666236559143</v>
      </c>
      <c r="K1739" s="13">
        <f t="shared" si="491"/>
        <v>-1</v>
      </c>
      <c r="L1739">
        <f t="shared" si="492"/>
        <v>-0.59199999999989927</v>
      </c>
      <c r="M1739" s="15"/>
      <c r="N1739" s="12">
        <f t="shared" si="496"/>
        <v>98.000153725490179</v>
      </c>
      <c r="O1739" s="12">
        <f t="shared" si="497"/>
        <v>97.892867692307689</v>
      </c>
      <c r="P1739" s="12">
        <f t="shared" si="498"/>
        <v>97.785581659125199</v>
      </c>
      <c r="Q1739" s="12">
        <f t="shared" si="500"/>
        <v>97.814193917259203</v>
      </c>
      <c r="R1739" s="13">
        <f t="shared" si="501"/>
        <v>-1</v>
      </c>
      <c r="S1739">
        <f t="shared" si="499"/>
        <v>0.54000000000014836</v>
      </c>
      <c r="U1739" s="12">
        <f t="shared" si="486"/>
        <v>98.279141381987586</v>
      </c>
      <c r="V1739" s="12">
        <f t="shared" si="487"/>
        <v>98.09436666666663</v>
      </c>
      <c r="W1739" s="12">
        <f t="shared" si="488"/>
        <v>97.909591951345675</v>
      </c>
      <c r="X1739" s="12">
        <f t="shared" si="493"/>
        <v>97.954782032677002</v>
      </c>
      <c r="Y1739" s="13">
        <f t="shared" si="495"/>
        <v>-1</v>
      </c>
      <c r="Z1739">
        <f t="shared" si="494"/>
        <v>1.5480000000000302</v>
      </c>
    </row>
    <row r="1740" spans="1:26" x14ac:dyDescent="0.2">
      <c r="A1740">
        <f t="shared" si="502"/>
        <v>1737</v>
      </c>
      <c r="B1740" s="9">
        <v>43175</v>
      </c>
      <c r="C1740">
        <v>97.784999999999997</v>
      </c>
      <c r="D1740">
        <v>97.793000000000006</v>
      </c>
      <c r="E1740">
        <v>97.775000000000006</v>
      </c>
      <c r="F1740">
        <v>97.775000000000006</v>
      </c>
      <c r="G1740" s="18">
        <f t="shared" si="484"/>
        <v>97.903658064516122</v>
      </c>
      <c r="H1740" s="18">
        <f t="shared" si="485"/>
        <v>97.84366666666665</v>
      </c>
      <c r="I1740" s="12">
        <f t="shared" si="489"/>
        <v>97.783675268817177</v>
      </c>
      <c r="J1740" s="18">
        <f t="shared" si="490"/>
        <v>97.796216021505373</v>
      </c>
      <c r="K1740" s="13">
        <f t="shared" si="491"/>
        <v>-1</v>
      </c>
      <c r="L1740">
        <f t="shared" si="492"/>
        <v>-0.59499999999989939</v>
      </c>
      <c r="M1740" s="15"/>
      <c r="N1740" s="12">
        <f t="shared" si="496"/>
        <v>97.98782509803921</v>
      </c>
      <c r="O1740" s="12">
        <f t="shared" si="497"/>
        <v>97.879369230769228</v>
      </c>
      <c r="P1740" s="12">
        <f t="shared" si="498"/>
        <v>97.770913363499247</v>
      </c>
      <c r="Q1740" s="12">
        <f t="shared" si="500"/>
        <v>97.799774473173883</v>
      </c>
      <c r="R1740" s="13">
        <f t="shared" si="501"/>
        <v>-1</v>
      </c>
      <c r="S1740">
        <f t="shared" si="499"/>
        <v>0.53700000000014825</v>
      </c>
      <c r="U1740" s="12">
        <f t="shared" si="486"/>
        <v>98.271121816770176</v>
      </c>
      <c r="V1740" s="12">
        <f t="shared" si="487"/>
        <v>98.083767901234552</v>
      </c>
      <c r="W1740" s="12">
        <f t="shared" si="488"/>
        <v>97.896413985698928</v>
      </c>
      <c r="X1740" s="12">
        <f t="shared" si="493"/>
        <v>97.942443834840887</v>
      </c>
      <c r="Y1740" s="13">
        <f t="shared" si="495"/>
        <v>-1</v>
      </c>
      <c r="Z1740">
        <f t="shared" si="494"/>
        <v>1.5450000000000301</v>
      </c>
    </row>
    <row r="1741" spans="1:26" x14ac:dyDescent="0.2">
      <c r="A1741">
        <f t="shared" si="502"/>
        <v>1738</v>
      </c>
      <c r="B1741" s="9">
        <v>43178</v>
      </c>
      <c r="C1741">
        <v>97.78</v>
      </c>
      <c r="D1741">
        <v>97.781999999999996</v>
      </c>
      <c r="E1741">
        <v>97.778000000000006</v>
      </c>
      <c r="F1741">
        <v>97.778000000000006</v>
      </c>
      <c r="G1741" s="18">
        <f t="shared" si="484"/>
        <v>97.890989247311822</v>
      </c>
      <c r="H1741" s="18">
        <f t="shared" si="485"/>
        <v>97.83283333333334</v>
      </c>
      <c r="I1741" s="12">
        <f t="shared" si="489"/>
        <v>97.774677419354859</v>
      </c>
      <c r="J1741" s="18">
        <f t="shared" si="490"/>
        <v>97.787288888888895</v>
      </c>
      <c r="K1741" s="13">
        <f t="shared" si="491"/>
        <v>-1</v>
      </c>
      <c r="L1741">
        <f t="shared" si="492"/>
        <v>-0.531999999999897</v>
      </c>
      <c r="M1741" s="15"/>
      <c r="N1741" s="12">
        <f t="shared" si="496"/>
        <v>97.976041568627451</v>
      </c>
      <c r="O1741" s="12">
        <f t="shared" si="497"/>
        <v>97.867230769230758</v>
      </c>
      <c r="P1741" s="12">
        <f t="shared" si="498"/>
        <v>97.758419969834065</v>
      </c>
      <c r="Q1741" s="12">
        <f t="shared" si="500"/>
        <v>97.785836507218264</v>
      </c>
      <c r="R1741" s="13">
        <f t="shared" si="501"/>
        <v>-1</v>
      </c>
      <c r="S1741">
        <f t="shared" si="499"/>
        <v>0.60000000000015064</v>
      </c>
      <c r="U1741" s="12">
        <f t="shared" si="486"/>
        <v>98.263209549689464</v>
      </c>
      <c r="V1741" s="12">
        <f t="shared" si="487"/>
        <v>98.073453703703706</v>
      </c>
      <c r="W1741" s="12">
        <f t="shared" si="488"/>
        <v>97.883697857717948</v>
      </c>
      <c r="X1741" s="12">
        <f t="shared" si="493"/>
        <v>97.929994870799462</v>
      </c>
      <c r="Y1741" s="13">
        <f t="shared" si="495"/>
        <v>-1</v>
      </c>
      <c r="Z1741">
        <f t="shared" si="494"/>
        <v>1.6080000000000325</v>
      </c>
    </row>
    <row r="1742" spans="1:26" x14ac:dyDescent="0.2">
      <c r="A1742">
        <f t="shared" si="502"/>
        <v>1739</v>
      </c>
      <c r="B1742" s="9">
        <v>43179</v>
      </c>
      <c r="C1742">
        <v>97.73</v>
      </c>
      <c r="D1742">
        <v>97.733000000000004</v>
      </c>
      <c r="E1742">
        <v>97.706999999999994</v>
      </c>
      <c r="F1742">
        <v>97.715000000000003</v>
      </c>
      <c r="G1742" s="18">
        <f t="shared" si="484"/>
        <v>97.875103225806427</v>
      </c>
      <c r="H1742" s="18">
        <f t="shared" si="485"/>
        <v>97.815041666666673</v>
      </c>
      <c r="I1742" s="12">
        <f t="shared" si="489"/>
        <v>97.754980107526919</v>
      </c>
      <c r="J1742" s="18">
        <f t="shared" si="490"/>
        <v>97.774513799283156</v>
      </c>
      <c r="K1742" s="13">
        <f t="shared" si="491"/>
        <v>-1</v>
      </c>
      <c r="L1742">
        <f t="shared" si="492"/>
        <v>-0.50699999999989132</v>
      </c>
      <c r="M1742" s="15"/>
      <c r="N1742" s="12">
        <f t="shared" si="496"/>
        <v>97.962198431372585</v>
      </c>
      <c r="O1742" s="12">
        <f t="shared" si="497"/>
        <v>97.851335384615382</v>
      </c>
      <c r="P1742" s="12">
        <f t="shared" si="498"/>
        <v>97.740472337858179</v>
      </c>
      <c r="Q1742" s="12">
        <f t="shared" si="500"/>
        <v>97.770948390433077</v>
      </c>
      <c r="R1742" s="13">
        <f t="shared" si="501"/>
        <v>-1</v>
      </c>
      <c r="S1742">
        <f t="shared" si="499"/>
        <v>0.62500000000015632</v>
      </c>
      <c r="U1742" s="12">
        <f t="shared" si="486"/>
        <v>98.254584937888211</v>
      </c>
      <c r="V1742" s="12">
        <f t="shared" si="487"/>
        <v>98.061791358024664</v>
      </c>
      <c r="W1742" s="12">
        <f t="shared" si="488"/>
        <v>97.868997778161116</v>
      </c>
      <c r="X1742" s="12">
        <f t="shared" si="493"/>
        <v>97.917150736877161</v>
      </c>
      <c r="Y1742" s="13">
        <f t="shared" si="495"/>
        <v>-1</v>
      </c>
      <c r="Z1742">
        <f t="shared" si="494"/>
        <v>1.6330000000000382</v>
      </c>
    </row>
    <row r="1743" spans="1:26" x14ac:dyDescent="0.2">
      <c r="A1743">
        <f t="shared" si="502"/>
        <v>1740</v>
      </c>
      <c r="B1743" s="9">
        <v>43180</v>
      </c>
      <c r="C1743">
        <v>97.715000000000003</v>
      </c>
      <c r="D1743">
        <v>97.718000000000004</v>
      </c>
      <c r="E1743">
        <v>97.671999999999997</v>
      </c>
      <c r="F1743">
        <v>97.69</v>
      </c>
      <c r="G1743" s="18">
        <f t="shared" si="484"/>
        <v>97.858597849462356</v>
      </c>
      <c r="H1743" s="18">
        <f t="shared" si="485"/>
        <v>97.795441666666676</v>
      </c>
      <c r="I1743" s="12">
        <f t="shared" si="489"/>
        <v>97.732285483870996</v>
      </c>
      <c r="J1743" s="18">
        <f t="shared" si="490"/>
        <v>97.757833727598594</v>
      </c>
      <c r="K1743" s="13">
        <f t="shared" si="491"/>
        <v>-1</v>
      </c>
      <c r="L1743">
        <f t="shared" si="492"/>
        <v>-0.52999999999988745</v>
      </c>
      <c r="M1743" s="15"/>
      <c r="N1743" s="12">
        <f t="shared" si="496"/>
        <v>97.947835294117638</v>
      </c>
      <c r="O1743" s="12">
        <f t="shared" si="497"/>
        <v>97.834784615384606</v>
      </c>
      <c r="P1743" s="12">
        <f t="shared" si="498"/>
        <v>97.721733936651574</v>
      </c>
      <c r="Q1743" s="12">
        <f t="shared" si="500"/>
        <v>97.755035330747646</v>
      </c>
      <c r="R1743" s="13">
        <f t="shared" si="501"/>
        <v>-1</v>
      </c>
      <c r="S1743">
        <f t="shared" si="499"/>
        <v>0.60200000000016018</v>
      </c>
      <c r="U1743" s="12">
        <f t="shared" si="486"/>
        <v>98.245724689441019</v>
      </c>
      <c r="V1743" s="12">
        <f t="shared" si="487"/>
        <v>98.049737962962951</v>
      </c>
      <c r="W1743" s="12">
        <f t="shared" si="488"/>
        <v>97.853751236484882</v>
      </c>
      <c r="X1743" s="12">
        <f t="shared" si="493"/>
        <v>97.903878928401809</v>
      </c>
      <c r="Y1743" s="13">
        <f t="shared" si="495"/>
        <v>-1</v>
      </c>
      <c r="Z1743">
        <f t="shared" si="494"/>
        <v>1.6100000000000421</v>
      </c>
    </row>
    <row r="1744" spans="1:26" x14ac:dyDescent="0.2">
      <c r="A1744">
        <f t="shared" si="502"/>
        <v>1741</v>
      </c>
      <c r="B1744" s="9">
        <v>43181</v>
      </c>
      <c r="C1744">
        <v>97.704999999999998</v>
      </c>
      <c r="D1744">
        <v>97.721999999999994</v>
      </c>
      <c r="E1744">
        <v>97.69</v>
      </c>
      <c r="F1744">
        <v>97.712999999999994</v>
      </c>
      <c r="G1744" s="18">
        <f t="shared" si="484"/>
        <v>97.844640860215051</v>
      </c>
      <c r="H1744" s="18">
        <f t="shared" si="485"/>
        <v>97.780341666666658</v>
      </c>
      <c r="I1744" s="12">
        <f t="shared" si="489"/>
        <v>97.716042473118264</v>
      </c>
      <c r="J1744" s="18">
        <f t="shared" si="490"/>
        <v>97.740488315412193</v>
      </c>
      <c r="K1744" s="13">
        <f t="shared" si="491"/>
        <v>-1</v>
      </c>
      <c r="L1744">
        <f t="shared" si="492"/>
        <v>-0.531999999999897</v>
      </c>
      <c r="M1744" s="15"/>
      <c r="N1744" s="12">
        <f t="shared" si="496"/>
        <v>97.934850196078415</v>
      </c>
      <c r="O1744" s="12">
        <f t="shared" si="497"/>
        <v>97.821372307692315</v>
      </c>
      <c r="P1744" s="12">
        <f t="shared" si="498"/>
        <v>97.707894419306214</v>
      </c>
      <c r="Q1744" s="12">
        <f t="shared" si="500"/>
        <v>97.739478616677431</v>
      </c>
      <c r="R1744" s="13">
        <f t="shared" si="501"/>
        <v>-1</v>
      </c>
      <c r="S1744">
        <f t="shared" si="499"/>
        <v>0.60000000000015064</v>
      </c>
      <c r="U1744" s="12">
        <f t="shared" si="486"/>
        <v>98.237227018633547</v>
      </c>
      <c r="V1744" s="12">
        <f t="shared" si="487"/>
        <v>98.038487037037072</v>
      </c>
      <c r="W1744" s="12">
        <f t="shared" si="488"/>
        <v>97.839747055440597</v>
      </c>
      <c r="X1744" s="12">
        <f t="shared" si="493"/>
        <v>97.890419287555105</v>
      </c>
      <c r="Y1744" s="13">
        <f t="shared" si="495"/>
        <v>-1</v>
      </c>
      <c r="Z1744">
        <f t="shared" si="494"/>
        <v>1.6080000000000325</v>
      </c>
    </row>
    <row r="1745" spans="1:26" x14ac:dyDescent="0.2">
      <c r="A1745">
        <f t="shared" si="502"/>
        <v>1742</v>
      </c>
      <c r="B1745" s="9">
        <v>43182</v>
      </c>
      <c r="C1745">
        <v>97.718000000000004</v>
      </c>
      <c r="D1745">
        <v>97.724999999999994</v>
      </c>
      <c r="E1745">
        <v>97.71</v>
      </c>
      <c r="F1745">
        <v>97.715000000000003</v>
      </c>
      <c r="G1745" s="18">
        <f t="shared" si="484"/>
        <v>97.83177419354837</v>
      </c>
      <c r="H1745" s="18">
        <f t="shared" si="485"/>
        <v>97.767366666666675</v>
      </c>
      <c r="I1745" s="12">
        <f t="shared" si="489"/>
        <v>97.70295913978498</v>
      </c>
      <c r="J1745" s="18">
        <f t="shared" si="490"/>
        <v>97.724030645161307</v>
      </c>
      <c r="K1745" s="13">
        <f t="shared" si="491"/>
        <v>-1</v>
      </c>
      <c r="L1745">
        <f t="shared" si="492"/>
        <v>-0.53699999999989245</v>
      </c>
      <c r="M1745" s="15"/>
      <c r="N1745" s="12">
        <f t="shared" si="496"/>
        <v>97.92240392156863</v>
      </c>
      <c r="O1745" s="12">
        <f t="shared" si="497"/>
        <v>97.809350769230761</v>
      </c>
      <c r="P1745" s="12">
        <f t="shared" si="498"/>
        <v>97.696297616892892</v>
      </c>
      <c r="Q1745" s="12">
        <f t="shared" si="500"/>
        <v>97.724809898728708</v>
      </c>
      <c r="R1745" s="13">
        <f t="shared" si="501"/>
        <v>-1</v>
      </c>
      <c r="S1745">
        <f t="shared" si="499"/>
        <v>0.59500000000015518</v>
      </c>
      <c r="U1745" s="12">
        <f t="shared" si="486"/>
        <v>98.228829503105587</v>
      </c>
      <c r="V1745" s="12">
        <f t="shared" si="487"/>
        <v>98.027512962962973</v>
      </c>
      <c r="W1745" s="12">
        <f t="shared" si="488"/>
        <v>97.82619642282036</v>
      </c>
      <c r="X1745" s="12">
        <f t="shared" si="493"/>
        <v>97.876869429857805</v>
      </c>
      <c r="Y1745" s="13">
        <f t="shared" si="495"/>
        <v>-1</v>
      </c>
      <c r="Z1745">
        <f t="shared" si="494"/>
        <v>1.6030000000000371</v>
      </c>
    </row>
    <row r="1746" spans="1:26" x14ac:dyDescent="0.2">
      <c r="A1746">
        <f t="shared" si="502"/>
        <v>1743</v>
      </c>
      <c r="B1746" s="9">
        <v>43185</v>
      </c>
      <c r="C1746">
        <v>97.72</v>
      </c>
      <c r="D1746">
        <v>97.73</v>
      </c>
      <c r="E1746">
        <v>97.718000000000004</v>
      </c>
      <c r="F1746">
        <v>97.72</v>
      </c>
      <c r="G1746" s="18">
        <f t="shared" si="484"/>
        <v>97.820148387096751</v>
      </c>
      <c r="H1746" s="18">
        <f t="shared" si="485"/>
        <v>97.756891666666661</v>
      </c>
      <c r="I1746" s="12">
        <f t="shared" si="489"/>
        <v>97.693634946236571</v>
      </c>
      <c r="J1746" s="18">
        <f t="shared" si="490"/>
        <v>97.709845985663108</v>
      </c>
      <c r="K1746" s="13">
        <f t="shared" si="491"/>
        <v>-1</v>
      </c>
      <c r="L1746">
        <f t="shared" si="492"/>
        <v>-0.55699999999988847</v>
      </c>
      <c r="M1746" s="15"/>
      <c r="N1746" s="12">
        <f t="shared" si="496"/>
        <v>97.910604705882378</v>
      </c>
      <c r="O1746" s="12">
        <f t="shared" si="497"/>
        <v>97.79893538461539</v>
      </c>
      <c r="P1746" s="12">
        <f t="shared" si="498"/>
        <v>97.687266063348403</v>
      </c>
      <c r="Q1746" s="12">
        <f t="shared" si="500"/>
        <v>97.711579510881265</v>
      </c>
      <c r="R1746" s="13">
        <f t="shared" si="501"/>
        <v>-1</v>
      </c>
      <c r="S1746">
        <f t="shared" si="499"/>
        <v>0.57500000000015916</v>
      </c>
      <c r="U1746" s="12">
        <f t="shared" si="486"/>
        <v>98.220569409937895</v>
      </c>
      <c r="V1746" s="12">
        <f t="shared" si="487"/>
        <v>98.016888580246885</v>
      </c>
      <c r="W1746" s="12">
        <f t="shared" si="488"/>
        <v>97.813207750555875</v>
      </c>
      <c r="X1746" s="12">
        <f t="shared" si="493"/>
        <v>97.863337756660925</v>
      </c>
      <c r="Y1746" s="13">
        <f t="shared" si="495"/>
        <v>-1</v>
      </c>
      <c r="Z1746">
        <f t="shared" si="494"/>
        <v>1.583000000000041</v>
      </c>
    </row>
    <row r="1747" spans="1:26" x14ac:dyDescent="0.2">
      <c r="A1747">
        <f t="shared" si="502"/>
        <v>1744</v>
      </c>
      <c r="B1747" s="9">
        <v>43186</v>
      </c>
      <c r="C1747">
        <v>97.72</v>
      </c>
      <c r="D1747">
        <v>97.748000000000005</v>
      </c>
      <c r="E1747">
        <v>97.72</v>
      </c>
      <c r="F1747">
        <v>97.74</v>
      </c>
      <c r="G1747" s="18">
        <f t="shared" si="484"/>
        <v>97.81069892473117</v>
      </c>
      <c r="H1747" s="18">
        <f t="shared" si="485"/>
        <v>97.750500000000017</v>
      </c>
      <c r="I1747" s="12">
        <f t="shared" si="489"/>
        <v>97.690301075268863</v>
      </c>
      <c r="J1747" s="18">
        <f t="shared" si="490"/>
        <v>97.69995286738353</v>
      </c>
      <c r="K1747" s="13">
        <f t="shared" si="491"/>
        <v>-1</v>
      </c>
      <c r="L1747">
        <f t="shared" si="492"/>
        <v>-0.5419999999998879</v>
      </c>
      <c r="M1747" s="15"/>
      <c r="N1747" s="12">
        <f t="shared" si="496"/>
        <v>97.900029019607857</v>
      </c>
      <c r="O1747" s="12">
        <f t="shared" si="497"/>
        <v>97.791243076923067</v>
      </c>
      <c r="P1747" s="12">
        <f t="shared" si="498"/>
        <v>97.682457134238277</v>
      </c>
      <c r="Q1747" s="12">
        <f t="shared" si="500"/>
        <v>97.700658162034031</v>
      </c>
      <c r="R1747" s="13">
        <f t="shared" si="501"/>
        <v>-1</v>
      </c>
      <c r="S1747">
        <f t="shared" si="499"/>
        <v>0.59000000000015973</v>
      </c>
      <c r="U1747" s="12">
        <f t="shared" si="486"/>
        <v>98.212632686335354</v>
      </c>
      <c r="V1747" s="12">
        <f t="shared" si="487"/>
        <v>98.006984259259227</v>
      </c>
      <c r="W1747" s="12">
        <f t="shared" si="488"/>
        <v>97.801335832183099</v>
      </c>
      <c r="X1747" s="12">
        <f t="shared" si="493"/>
        <v>97.850009853956621</v>
      </c>
      <c r="Y1747" s="13">
        <f t="shared" si="495"/>
        <v>-1</v>
      </c>
      <c r="Z1747">
        <f t="shared" si="494"/>
        <v>1.5980000000000416</v>
      </c>
    </row>
    <row r="1748" spans="1:26" x14ac:dyDescent="0.2">
      <c r="A1748">
        <f t="shared" si="502"/>
        <v>1745</v>
      </c>
      <c r="B1748" s="9">
        <v>43187</v>
      </c>
      <c r="C1748">
        <v>97.742999999999995</v>
      </c>
      <c r="D1748">
        <v>97.742999999999995</v>
      </c>
      <c r="E1748">
        <v>97.712999999999994</v>
      </c>
      <c r="F1748">
        <v>97.724999999999994</v>
      </c>
      <c r="G1748" s="18">
        <f t="shared" si="484"/>
        <v>97.801113978494598</v>
      </c>
      <c r="H1748" s="18">
        <f t="shared" si="485"/>
        <v>97.743483333333344</v>
      </c>
      <c r="I1748" s="12">
        <f t="shared" si="489"/>
        <v>97.685852688172091</v>
      </c>
      <c r="J1748" s="18">
        <f t="shared" si="490"/>
        <v>97.69288888888893</v>
      </c>
      <c r="K1748" s="13">
        <f t="shared" si="491"/>
        <v>-1</v>
      </c>
      <c r="L1748">
        <f t="shared" si="492"/>
        <v>-0.52699999999988734</v>
      </c>
      <c r="M1748" s="15"/>
      <c r="N1748" s="12">
        <f t="shared" si="496"/>
        <v>97.889287058823527</v>
      </c>
      <c r="O1748" s="12">
        <f t="shared" si="497"/>
        <v>97.783027692307698</v>
      </c>
      <c r="P1748" s="12">
        <f t="shared" si="498"/>
        <v>97.676768325791869</v>
      </c>
      <c r="Q1748" s="12">
        <f t="shared" si="500"/>
        <v>97.691473762120225</v>
      </c>
      <c r="R1748" s="13">
        <f t="shared" si="501"/>
        <v>-1</v>
      </c>
      <c r="S1748">
        <f t="shared" si="499"/>
        <v>0.6050000000001603</v>
      </c>
      <c r="U1748" s="12">
        <f t="shared" si="486"/>
        <v>98.204582996894416</v>
      </c>
      <c r="V1748" s="12">
        <f t="shared" si="487"/>
        <v>97.996928703703702</v>
      </c>
      <c r="W1748" s="12">
        <f t="shared" si="488"/>
        <v>97.789274410512988</v>
      </c>
      <c r="X1748" s="12">
        <f t="shared" si="493"/>
        <v>97.836853746419067</v>
      </c>
      <c r="Y1748" s="13">
        <f t="shared" si="495"/>
        <v>-1</v>
      </c>
      <c r="Z1748">
        <f t="shared" si="494"/>
        <v>1.6130000000000422</v>
      </c>
    </row>
    <row r="1749" spans="1:26" x14ac:dyDescent="0.2">
      <c r="A1749">
        <f t="shared" si="502"/>
        <v>1746</v>
      </c>
      <c r="B1749" s="9">
        <v>43188</v>
      </c>
      <c r="C1749">
        <v>97.724999999999994</v>
      </c>
      <c r="D1749">
        <v>97.724999999999994</v>
      </c>
      <c r="E1749">
        <v>97.706999999999994</v>
      </c>
      <c r="F1749">
        <v>97.71</v>
      </c>
      <c r="G1749" s="18">
        <f t="shared" si="484"/>
        <v>97.791443010752715</v>
      </c>
      <c r="H1749" s="18">
        <f t="shared" si="485"/>
        <v>97.735883333333334</v>
      </c>
      <c r="I1749" s="12">
        <f t="shared" si="489"/>
        <v>97.680323655913952</v>
      </c>
      <c r="J1749" s="18">
        <f t="shared" si="490"/>
        <v>97.687077419354864</v>
      </c>
      <c r="K1749" s="13">
        <f t="shared" si="491"/>
        <v>-1</v>
      </c>
      <c r="L1749">
        <f t="shared" si="492"/>
        <v>-0.52999999999988745</v>
      </c>
      <c r="M1749" s="15"/>
      <c r="N1749" s="12">
        <f t="shared" si="496"/>
        <v>97.87832941176471</v>
      </c>
      <c r="O1749" s="12">
        <f t="shared" si="497"/>
        <v>97.774218461538453</v>
      </c>
      <c r="P1749" s="12">
        <f t="shared" si="498"/>
        <v>97.670107511312196</v>
      </c>
      <c r="Q1749" s="12">
        <f t="shared" si="500"/>
        <v>97.683540288730867</v>
      </c>
      <c r="R1749" s="13">
        <f t="shared" si="501"/>
        <v>-1</v>
      </c>
      <c r="S1749">
        <f t="shared" si="499"/>
        <v>0.60200000000016018</v>
      </c>
      <c r="U1749" s="12">
        <f t="shared" si="486"/>
        <v>98.196421350931644</v>
      </c>
      <c r="V1749" s="12">
        <f t="shared" si="487"/>
        <v>97.986726543209883</v>
      </c>
      <c r="W1749" s="12">
        <f t="shared" si="488"/>
        <v>97.777031735488123</v>
      </c>
      <c r="X1749" s="12">
        <f t="shared" si="493"/>
        <v>97.823839953418599</v>
      </c>
      <c r="Y1749" s="13">
        <f t="shared" si="495"/>
        <v>-1</v>
      </c>
      <c r="Z1749">
        <f t="shared" si="494"/>
        <v>1.6100000000000421</v>
      </c>
    </row>
    <row r="1750" spans="1:26" x14ac:dyDescent="0.2">
      <c r="A1750">
        <f t="shared" si="502"/>
        <v>1747</v>
      </c>
      <c r="B1750" s="9">
        <v>43192</v>
      </c>
      <c r="C1750">
        <v>97.706999999999994</v>
      </c>
      <c r="D1750">
        <v>97.715000000000003</v>
      </c>
      <c r="E1750">
        <v>97.703000000000003</v>
      </c>
      <c r="F1750">
        <v>97.712999999999994</v>
      </c>
      <c r="G1750" s="18">
        <f t="shared" si="484"/>
        <v>97.782836559139781</v>
      </c>
      <c r="H1750" s="18">
        <f t="shared" si="485"/>
        <v>97.729974999999996</v>
      </c>
      <c r="I1750" s="12">
        <f t="shared" si="489"/>
        <v>97.677113440860211</v>
      </c>
      <c r="J1750" s="18">
        <f t="shared" si="490"/>
        <v>97.682577132616487</v>
      </c>
      <c r="K1750" s="13">
        <f t="shared" si="491"/>
        <v>-1</v>
      </c>
      <c r="L1750">
        <f t="shared" si="492"/>
        <v>-0.51199999999988677</v>
      </c>
      <c r="M1750" s="15"/>
      <c r="N1750" s="12">
        <f t="shared" si="496"/>
        <v>97.867876078431379</v>
      </c>
      <c r="O1750" s="12">
        <f t="shared" si="497"/>
        <v>97.766307692307677</v>
      </c>
      <c r="P1750" s="12">
        <f t="shared" si="498"/>
        <v>97.664739306183975</v>
      </c>
      <c r="Q1750" s="12">
        <f t="shared" si="500"/>
        <v>97.67677779357895</v>
      </c>
      <c r="R1750" s="13">
        <f t="shared" si="501"/>
        <v>-1</v>
      </c>
      <c r="S1750">
        <f t="shared" si="499"/>
        <v>0.62000000000016087</v>
      </c>
      <c r="U1750" s="12">
        <f t="shared" si="486"/>
        <v>98.188372903726673</v>
      </c>
      <c r="V1750" s="12">
        <f t="shared" si="487"/>
        <v>97.976826851851825</v>
      </c>
      <c r="W1750" s="12">
        <f t="shared" si="488"/>
        <v>97.765280799976978</v>
      </c>
      <c r="X1750" s="12">
        <f t="shared" si="493"/>
        <v>97.81104186375218</v>
      </c>
      <c r="Y1750" s="13">
        <f t="shared" si="495"/>
        <v>-1</v>
      </c>
      <c r="Z1750">
        <f t="shared" si="494"/>
        <v>1.6280000000000427</v>
      </c>
    </row>
    <row r="1751" spans="1:26" x14ac:dyDescent="0.2">
      <c r="A1751">
        <f t="shared" si="502"/>
        <v>1748</v>
      </c>
      <c r="B1751" s="9">
        <v>43193</v>
      </c>
      <c r="C1751">
        <v>97.712999999999994</v>
      </c>
      <c r="D1751">
        <v>97.715000000000003</v>
      </c>
      <c r="E1751">
        <v>97.69</v>
      </c>
      <c r="F1751">
        <v>97.694999999999993</v>
      </c>
      <c r="G1751" s="18">
        <f t="shared" si="484"/>
        <v>97.773926881720428</v>
      </c>
      <c r="H1751" s="18">
        <f t="shared" si="485"/>
        <v>97.722983333333332</v>
      </c>
      <c r="I1751" s="12">
        <f t="shared" si="489"/>
        <v>97.672039784946236</v>
      </c>
      <c r="J1751" s="18">
        <f t="shared" si="490"/>
        <v>97.678108673835126</v>
      </c>
      <c r="K1751" s="13">
        <f t="shared" si="491"/>
        <v>-1</v>
      </c>
      <c r="L1751">
        <f t="shared" si="492"/>
        <v>-0.50699999999989132</v>
      </c>
      <c r="M1751" s="15"/>
      <c r="N1751" s="12">
        <f t="shared" si="496"/>
        <v>97.857106666666667</v>
      </c>
      <c r="O1751" s="12">
        <f t="shared" si="497"/>
        <v>97.757649230769246</v>
      </c>
      <c r="P1751" s="12">
        <f t="shared" si="498"/>
        <v>97.658191794871826</v>
      </c>
      <c r="Q1751" s="12">
        <f t="shared" si="500"/>
        <v>97.67041394311569</v>
      </c>
      <c r="R1751" s="13">
        <f t="shared" si="501"/>
        <v>-1</v>
      </c>
      <c r="S1751">
        <f t="shared" si="499"/>
        <v>0.62500000000015632</v>
      </c>
      <c r="U1751" s="12">
        <f t="shared" si="486"/>
        <v>98.180176708074555</v>
      </c>
      <c r="V1751" s="12">
        <f t="shared" si="487"/>
        <v>97.966707098765454</v>
      </c>
      <c r="W1751" s="12">
        <f t="shared" si="488"/>
        <v>97.753237489456353</v>
      </c>
      <c r="X1751" s="12">
        <f t="shared" si="493"/>
        <v>97.798404979868707</v>
      </c>
      <c r="Y1751" s="13">
        <f t="shared" si="495"/>
        <v>-1</v>
      </c>
      <c r="Z1751">
        <f t="shared" si="494"/>
        <v>1.6330000000000382</v>
      </c>
    </row>
    <row r="1752" spans="1:26" x14ac:dyDescent="0.2">
      <c r="A1752">
        <f t="shared" si="502"/>
        <v>1749</v>
      </c>
      <c r="B1752" s="9">
        <v>43194</v>
      </c>
      <c r="C1752">
        <v>97.694999999999993</v>
      </c>
      <c r="D1752">
        <v>97.697999999999993</v>
      </c>
      <c r="E1752">
        <v>97.69</v>
      </c>
      <c r="F1752">
        <v>97.69</v>
      </c>
      <c r="G1752" s="18">
        <f t="shared" si="484"/>
        <v>97.765576344086</v>
      </c>
      <c r="H1752" s="18">
        <f t="shared" si="485"/>
        <v>97.716575000000006</v>
      </c>
      <c r="I1752" s="12">
        <f t="shared" si="489"/>
        <v>97.667573655914012</v>
      </c>
      <c r="J1752" s="18">
        <f t="shared" si="490"/>
        <v>97.673591182795704</v>
      </c>
      <c r="K1752" s="13">
        <f t="shared" si="491"/>
        <v>-1</v>
      </c>
      <c r="L1752">
        <f t="shared" si="492"/>
        <v>-0.49999999999990052</v>
      </c>
      <c r="M1752" s="15"/>
      <c r="N1752" s="12">
        <f t="shared" si="496"/>
        <v>97.846549019607821</v>
      </c>
      <c r="O1752" s="12">
        <f t="shared" si="497"/>
        <v>97.749199999999988</v>
      </c>
      <c r="P1752" s="12">
        <f t="shared" si="498"/>
        <v>97.651850980392155</v>
      </c>
      <c r="Q1752" s="12">
        <f t="shared" si="500"/>
        <v>97.664239982762325</v>
      </c>
      <c r="R1752" s="13">
        <f t="shared" si="501"/>
        <v>-1</v>
      </c>
      <c r="S1752">
        <f t="shared" si="499"/>
        <v>0.63200000000014711</v>
      </c>
      <c r="U1752" s="12">
        <f t="shared" si="486"/>
        <v>98.17199510869564</v>
      </c>
      <c r="V1752" s="12">
        <f t="shared" si="487"/>
        <v>97.956689814814823</v>
      </c>
      <c r="W1752" s="12">
        <f t="shared" si="488"/>
        <v>97.741384520934005</v>
      </c>
      <c r="X1752" s="12">
        <f t="shared" si="493"/>
        <v>97.785949106749626</v>
      </c>
      <c r="Y1752" s="13">
        <f t="shared" si="495"/>
        <v>-1</v>
      </c>
      <c r="Z1752">
        <f t="shared" si="494"/>
        <v>1.640000000000029</v>
      </c>
    </row>
    <row r="1753" spans="1:26" x14ac:dyDescent="0.2">
      <c r="A1753">
        <f t="shared" si="502"/>
        <v>1750</v>
      </c>
      <c r="B1753" s="9">
        <v>43195</v>
      </c>
      <c r="C1753">
        <v>97.691999999999993</v>
      </c>
      <c r="D1753">
        <v>97.691999999999993</v>
      </c>
      <c r="E1753">
        <v>97.68</v>
      </c>
      <c r="F1753">
        <v>97.683000000000007</v>
      </c>
      <c r="G1753" s="18">
        <f t="shared" si="484"/>
        <v>97.757322580645152</v>
      </c>
      <c r="H1753" s="18">
        <f t="shared" si="485"/>
        <v>97.710400000000007</v>
      </c>
      <c r="I1753" s="12">
        <f t="shared" si="489"/>
        <v>97.663477419354862</v>
      </c>
      <c r="J1753" s="18">
        <f t="shared" si="490"/>
        <v>97.669223440860222</v>
      </c>
      <c r="K1753" s="13">
        <f t="shared" si="491"/>
        <v>-1</v>
      </c>
      <c r="L1753">
        <f t="shared" si="492"/>
        <v>-0.48699999999989529</v>
      </c>
      <c r="M1753" s="15"/>
      <c r="N1753" s="12">
        <f t="shared" si="496"/>
        <v>97.836136470588229</v>
      </c>
      <c r="O1753" s="12">
        <f t="shared" si="497"/>
        <v>97.740775384615404</v>
      </c>
      <c r="P1753" s="12">
        <f t="shared" si="498"/>
        <v>97.645414298642578</v>
      </c>
      <c r="Q1753" s="12">
        <f t="shared" si="500"/>
        <v>97.658044231846588</v>
      </c>
      <c r="R1753" s="13">
        <f t="shared" si="501"/>
        <v>-1</v>
      </c>
      <c r="S1753">
        <f t="shared" si="499"/>
        <v>0.64500000000015234</v>
      </c>
      <c r="U1753" s="12">
        <f t="shared" si="486"/>
        <v>98.163803881987562</v>
      </c>
      <c r="V1753" s="12">
        <f t="shared" si="487"/>
        <v>97.946726543209891</v>
      </c>
      <c r="W1753" s="12">
        <f t="shared" si="488"/>
        <v>97.729649204432221</v>
      </c>
      <c r="X1753" s="12">
        <f t="shared" si="493"/>
        <v>97.773675357563164</v>
      </c>
      <c r="Y1753" s="13">
        <f t="shared" si="495"/>
        <v>-1</v>
      </c>
      <c r="Z1753">
        <f t="shared" si="494"/>
        <v>1.6530000000000342</v>
      </c>
    </row>
    <row r="1754" spans="1:26" x14ac:dyDescent="0.2">
      <c r="A1754">
        <f t="shared" si="502"/>
        <v>1751</v>
      </c>
      <c r="B1754" s="9">
        <v>43196</v>
      </c>
      <c r="C1754">
        <v>97.688000000000002</v>
      </c>
      <c r="D1754">
        <v>97.688000000000002</v>
      </c>
      <c r="E1754">
        <v>97.662000000000006</v>
      </c>
      <c r="F1754">
        <v>97.67</v>
      </c>
      <c r="G1754" s="18">
        <f t="shared" si="484"/>
        <v>97.748711827956981</v>
      </c>
      <c r="H1754" s="18">
        <f t="shared" si="485"/>
        <v>97.70367499999999</v>
      </c>
      <c r="I1754" s="12">
        <f t="shared" si="489"/>
        <v>97.658638172042998</v>
      </c>
      <c r="J1754" s="18">
        <f t="shared" si="490"/>
        <v>97.664734301075271</v>
      </c>
      <c r="K1754" s="13">
        <f t="shared" si="491"/>
        <v>-1</v>
      </c>
      <c r="L1754">
        <f t="shared" si="492"/>
        <v>-0.49699999999990041</v>
      </c>
      <c r="M1754" s="15"/>
      <c r="N1754" s="12">
        <f t="shared" si="496"/>
        <v>97.8256431372549</v>
      </c>
      <c r="O1754" s="12">
        <f t="shared" si="497"/>
        <v>97.731972307692303</v>
      </c>
      <c r="P1754" s="12">
        <f t="shared" si="498"/>
        <v>97.638301478129705</v>
      </c>
      <c r="Q1754" s="12">
        <f t="shared" si="500"/>
        <v>97.651564981684984</v>
      </c>
      <c r="R1754" s="13">
        <f t="shared" si="501"/>
        <v>-1</v>
      </c>
      <c r="S1754">
        <f t="shared" si="499"/>
        <v>0.63500000000014722</v>
      </c>
      <c r="U1754" s="12">
        <f t="shared" si="486"/>
        <v>98.155527173913043</v>
      </c>
      <c r="V1754" s="12">
        <f t="shared" si="487"/>
        <v>97.936668209876544</v>
      </c>
      <c r="W1754" s="12">
        <f t="shared" si="488"/>
        <v>97.717809245840044</v>
      </c>
      <c r="X1754" s="12">
        <f t="shared" si="493"/>
        <v>97.761555059019983</v>
      </c>
      <c r="Y1754" s="13">
        <f t="shared" si="495"/>
        <v>-1</v>
      </c>
      <c r="Z1754">
        <f t="shared" si="494"/>
        <v>1.6430000000000291</v>
      </c>
    </row>
    <row r="1755" spans="1:26" x14ac:dyDescent="0.2">
      <c r="A1755">
        <f t="shared" si="502"/>
        <v>1752</v>
      </c>
      <c r="B1755" s="9">
        <v>43199</v>
      </c>
      <c r="C1755">
        <v>97.67</v>
      </c>
      <c r="D1755">
        <v>97.683000000000007</v>
      </c>
      <c r="E1755">
        <v>97.66</v>
      </c>
      <c r="F1755">
        <v>97.68</v>
      </c>
      <c r="G1755" s="18">
        <f t="shared" si="484"/>
        <v>97.741298924731183</v>
      </c>
      <c r="H1755" s="18">
        <f t="shared" si="485"/>
        <v>97.699241666666666</v>
      </c>
      <c r="I1755" s="12">
        <f t="shared" si="489"/>
        <v>97.657184408602149</v>
      </c>
      <c r="J1755" s="18">
        <f t="shared" si="490"/>
        <v>97.661206272401429</v>
      </c>
      <c r="K1755" s="13">
        <f t="shared" si="491"/>
        <v>-1</v>
      </c>
      <c r="L1755">
        <f t="shared" si="492"/>
        <v>-0.48499999999989996</v>
      </c>
      <c r="M1755" s="15"/>
      <c r="N1755" s="12">
        <f t="shared" si="496"/>
        <v>97.815967843137273</v>
      </c>
      <c r="O1755" s="12">
        <f t="shared" si="497"/>
        <v>97.724763076923082</v>
      </c>
      <c r="P1755" s="12">
        <f t="shared" si="498"/>
        <v>97.633558310708892</v>
      </c>
      <c r="Q1755" s="12">
        <f t="shared" si="500"/>
        <v>97.645476927386341</v>
      </c>
      <c r="R1755" s="13">
        <f t="shared" si="501"/>
        <v>-1</v>
      </c>
      <c r="S1755">
        <f t="shared" si="499"/>
        <v>0.64700000000014768</v>
      </c>
      <c r="U1755" s="12">
        <f t="shared" si="486"/>
        <v>98.147451940993818</v>
      </c>
      <c r="V1755" s="12">
        <f t="shared" si="487"/>
        <v>97.927083024691342</v>
      </c>
      <c r="W1755" s="12">
        <f t="shared" si="488"/>
        <v>97.706714108388866</v>
      </c>
      <c r="X1755" s="12">
        <f t="shared" si="493"/>
        <v>97.749666130770521</v>
      </c>
      <c r="Y1755" s="13">
        <f t="shared" si="495"/>
        <v>-1</v>
      </c>
      <c r="Z1755">
        <f t="shared" si="494"/>
        <v>1.6550000000000296</v>
      </c>
    </row>
    <row r="1756" spans="1:26" x14ac:dyDescent="0.2">
      <c r="A1756">
        <f t="shared" si="502"/>
        <v>1753</v>
      </c>
      <c r="B1756" s="9">
        <v>43200</v>
      </c>
      <c r="C1756">
        <v>97.68</v>
      </c>
      <c r="D1756">
        <v>97.685000000000002</v>
      </c>
      <c r="E1756">
        <v>97.668000000000006</v>
      </c>
      <c r="F1756">
        <v>97.668000000000006</v>
      </c>
      <c r="G1756" s="18">
        <f t="shared" si="484"/>
        <v>97.733627956989267</v>
      </c>
      <c r="H1756" s="18">
        <f t="shared" si="485"/>
        <v>97.694100000000006</v>
      </c>
      <c r="I1756" s="12">
        <f t="shared" si="489"/>
        <v>97.654572043010745</v>
      </c>
      <c r="J1756" s="18">
        <f t="shared" si="490"/>
        <v>97.658136057347676</v>
      </c>
      <c r="K1756" s="13">
        <f t="shared" si="491"/>
        <v>-1</v>
      </c>
      <c r="L1756">
        <f t="shared" si="492"/>
        <v>-0.47699999999989018</v>
      </c>
      <c r="M1756" s="15"/>
      <c r="N1756" s="12">
        <f t="shared" si="496"/>
        <v>97.806233725490188</v>
      </c>
      <c r="O1756" s="12">
        <f t="shared" si="497"/>
        <v>97.717430769230759</v>
      </c>
      <c r="P1756" s="12">
        <f t="shared" si="498"/>
        <v>97.628627812971331</v>
      </c>
      <c r="Q1756" s="12">
        <f t="shared" si="500"/>
        <v>97.639699463477697</v>
      </c>
      <c r="R1756" s="13">
        <f t="shared" si="501"/>
        <v>-1</v>
      </c>
      <c r="S1756">
        <f t="shared" si="499"/>
        <v>0.65500000000015746</v>
      </c>
      <c r="U1756" s="12">
        <f t="shared" si="486"/>
        <v>98.139304503105549</v>
      </c>
      <c r="V1756" s="12">
        <f t="shared" si="487"/>
        <v>97.917423765432105</v>
      </c>
      <c r="W1756" s="12">
        <f t="shared" si="488"/>
        <v>97.69554302775866</v>
      </c>
      <c r="X1756" s="12">
        <f t="shared" si="493"/>
        <v>97.737943666117616</v>
      </c>
      <c r="Y1756" s="13">
        <f t="shared" si="495"/>
        <v>-1</v>
      </c>
      <c r="Z1756">
        <f t="shared" si="494"/>
        <v>1.6630000000000393</v>
      </c>
    </row>
    <row r="1757" spans="1:26" x14ac:dyDescent="0.2">
      <c r="A1757">
        <f t="shared" si="502"/>
        <v>1754</v>
      </c>
      <c r="B1757" s="9">
        <v>43201</v>
      </c>
      <c r="C1757">
        <v>97.67</v>
      </c>
      <c r="D1757">
        <v>97.67</v>
      </c>
      <c r="E1757">
        <v>97.66</v>
      </c>
      <c r="F1757">
        <v>97.66</v>
      </c>
      <c r="G1757" s="18">
        <f t="shared" si="484"/>
        <v>97.725913978494646</v>
      </c>
      <c r="H1757" s="18">
        <f t="shared" si="485"/>
        <v>97.68887500000001</v>
      </c>
      <c r="I1757" s="12">
        <f t="shared" si="489"/>
        <v>97.651836021505375</v>
      </c>
      <c r="J1757" s="18">
        <f t="shared" si="490"/>
        <v>97.655318351254479</v>
      </c>
      <c r="K1757" s="13">
        <f t="shared" si="491"/>
        <v>-1</v>
      </c>
      <c r="L1757">
        <f t="shared" si="492"/>
        <v>-0.46699999999989927</v>
      </c>
      <c r="M1757" s="15"/>
      <c r="N1757" s="12">
        <f t="shared" si="496"/>
        <v>97.796599215686285</v>
      </c>
      <c r="O1757" s="12">
        <f t="shared" si="497"/>
        <v>97.710227692307697</v>
      </c>
      <c r="P1757" s="12">
        <f t="shared" si="498"/>
        <v>97.623856168929109</v>
      </c>
      <c r="Q1757" s="12">
        <f t="shared" si="500"/>
        <v>97.634210506356382</v>
      </c>
      <c r="R1757" s="13">
        <f t="shared" si="501"/>
        <v>-1</v>
      </c>
      <c r="S1757">
        <f t="shared" si="499"/>
        <v>0.66500000000014836</v>
      </c>
      <c r="U1757" s="12">
        <f t="shared" si="486"/>
        <v>98.131135636645965</v>
      </c>
      <c r="V1757" s="12">
        <f t="shared" si="487"/>
        <v>97.907789197530875</v>
      </c>
      <c r="W1757" s="12">
        <f t="shared" si="488"/>
        <v>97.684442758415784</v>
      </c>
      <c r="X1757" s="12">
        <f t="shared" si="493"/>
        <v>97.726362237305338</v>
      </c>
      <c r="Y1757" s="13">
        <f t="shared" si="495"/>
        <v>-1</v>
      </c>
      <c r="Z1757">
        <f t="shared" si="494"/>
        <v>1.6730000000000302</v>
      </c>
    </row>
    <row r="1758" spans="1:26" x14ac:dyDescent="0.2">
      <c r="A1758">
        <f t="shared" si="502"/>
        <v>1755</v>
      </c>
      <c r="B1758" s="9">
        <v>43202</v>
      </c>
      <c r="C1758">
        <v>97.662000000000006</v>
      </c>
      <c r="D1758">
        <v>97.662000000000006</v>
      </c>
      <c r="E1758">
        <v>97.65</v>
      </c>
      <c r="F1758">
        <v>97.65</v>
      </c>
      <c r="G1758" s="18">
        <f t="shared" si="484"/>
        <v>97.718012903225812</v>
      </c>
      <c r="H1758" s="18">
        <f t="shared" si="485"/>
        <v>97.682858333333328</v>
      </c>
      <c r="I1758" s="12">
        <f t="shared" si="489"/>
        <v>97.647703763440845</v>
      </c>
      <c r="J1758" s="18">
        <f t="shared" si="490"/>
        <v>97.652172401433688</v>
      </c>
      <c r="K1758" s="13">
        <f t="shared" si="491"/>
        <v>-1</v>
      </c>
      <c r="L1758">
        <f t="shared" si="492"/>
        <v>-0.46199999999988961</v>
      </c>
      <c r="M1758" s="15"/>
      <c r="N1758" s="12">
        <f t="shared" si="496"/>
        <v>97.786986666666664</v>
      </c>
      <c r="O1758" s="12">
        <f t="shared" si="497"/>
        <v>97.702963076923069</v>
      </c>
      <c r="P1758" s="12">
        <f t="shared" si="498"/>
        <v>97.618939487179475</v>
      </c>
      <c r="Q1758" s="12">
        <f t="shared" si="500"/>
        <v>97.628952490842494</v>
      </c>
      <c r="R1758" s="13">
        <f t="shared" si="501"/>
        <v>-1</v>
      </c>
      <c r="S1758">
        <f t="shared" si="499"/>
        <v>0.67000000000015802</v>
      </c>
      <c r="U1758" s="12">
        <f t="shared" si="486"/>
        <v>98.122921506211199</v>
      </c>
      <c r="V1758" s="12">
        <f t="shared" si="487"/>
        <v>97.898130555555539</v>
      </c>
      <c r="W1758" s="12">
        <f t="shared" si="488"/>
        <v>97.67333960489988</v>
      </c>
      <c r="X1758" s="12">
        <f t="shared" si="493"/>
        <v>97.714889985700907</v>
      </c>
      <c r="Y1758" s="13">
        <f t="shared" si="495"/>
        <v>-1</v>
      </c>
      <c r="Z1758">
        <f t="shared" si="494"/>
        <v>1.6780000000000399</v>
      </c>
    </row>
    <row r="1759" spans="1:26" x14ac:dyDescent="0.2">
      <c r="A1759">
        <f t="shared" si="502"/>
        <v>1756</v>
      </c>
      <c r="B1759" s="9">
        <v>43203</v>
      </c>
      <c r="C1759">
        <v>97.65</v>
      </c>
      <c r="D1759">
        <v>97.65</v>
      </c>
      <c r="E1759">
        <v>97.644999999999996</v>
      </c>
      <c r="F1759">
        <v>97.644999999999996</v>
      </c>
      <c r="G1759" s="18">
        <f t="shared" si="484"/>
        <v>97.710294623655912</v>
      </c>
      <c r="H1759" s="18">
        <f t="shared" si="485"/>
        <v>97.676549999999992</v>
      </c>
      <c r="I1759" s="12">
        <f t="shared" si="489"/>
        <v>97.642805376344072</v>
      </c>
      <c r="J1759" s="18">
        <f t="shared" si="490"/>
        <v>97.648445232974908</v>
      </c>
      <c r="K1759" s="13">
        <f t="shared" si="491"/>
        <v>-1</v>
      </c>
      <c r="L1759">
        <f t="shared" si="492"/>
        <v>-0.46199999999988961</v>
      </c>
      <c r="M1759" s="15"/>
      <c r="N1759" s="12">
        <f t="shared" si="496"/>
        <v>97.777603137254872</v>
      </c>
      <c r="O1759" s="12">
        <f t="shared" si="497"/>
        <v>97.696021538461551</v>
      </c>
      <c r="P1759" s="12">
        <f t="shared" si="498"/>
        <v>97.61443993966823</v>
      </c>
      <c r="Q1759" s="12">
        <f t="shared" si="500"/>
        <v>97.623971456582652</v>
      </c>
      <c r="R1759" s="13">
        <f t="shared" si="501"/>
        <v>-1</v>
      </c>
      <c r="S1759">
        <f t="shared" si="499"/>
        <v>0.67000000000015802</v>
      </c>
      <c r="U1759" s="12">
        <f t="shared" si="486"/>
        <v>98.114724456521756</v>
      </c>
      <c r="V1759" s="12">
        <f t="shared" si="487"/>
        <v>97.888575308641975</v>
      </c>
      <c r="W1759" s="12">
        <f t="shared" si="488"/>
        <v>97.662426160762195</v>
      </c>
      <c r="X1759" s="12">
        <f t="shared" si="493"/>
        <v>97.703531924045265</v>
      </c>
      <c r="Y1759" s="13">
        <f t="shared" si="495"/>
        <v>-1</v>
      </c>
      <c r="Z1759">
        <f t="shared" si="494"/>
        <v>1.6780000000000399</v>
      </c>
    </row>
    <row r="1760" spans="1:26" x14ac:dyDescent="0.2">
      <c r="A1760">
        <f t="shared" si="502"/>
        <v>1757</v>
      </c>
      <c r="B1760" s="9">
        <v>43206</v>
      </c>
      <c r="C1760">
        <v>97.644999999999996</v>
      </c>
      <c r="D1760">
        <v>97.647000000000006</v>
      </c>
      <c r="E1760">
        <v>97.641999999999996</v>
      </c>
      <c r="F1760">
        <v>97.644999999999996</v>
      </c>
      <c r="G1760" s="18">
        <f t="shared" si="484"/>
        <v>97.703206451612914</v>
      </c>
      <c r="H1760" s="18">
        <f t="shared" si="485"/>
        <v>97.670808333333326</v>
      </c>
      <c r="I1760" s="12">
        <f t="shared" si="489"/>
        <v>97.638410215053739</v>
      </c>
      <c r="J1760" s="18">
        <f t="shared" si="490"/>
        <v>97.644308530465935</v>
      </c>
      <c r="K1760" s="13">
        <f t="shared" si="491"/>
        <v>-1</v>
      </c>
      <c r="L1760">
        <f t="shared" si="492"/>
        <v>-0.47699999999989018</v>
      </c>
      <c r="M1760" s="15"/>
      <c r="N1760" s="12">
        <f t="shared" si="496"/>
        <v>97.768645490196079</v>
      </c>
      <c r="O1760" s="12">
        <f t="shared" si="497"/>
        <v>97.689766153846165</v>
      </c>
      <c r="P1760" s="12">
        <f t="shared" si="498"/>
        <v>97.610886817496251</v>
      </c>
      <c r="Q1760" s="12">
        <f t="shared" si="500"/>
        <v>97.619438250377101</v>
      </c>
      <c r="R1760" s="13">
        <f t="shared" si="501"/>
        <v>-1</v>
      </c>
      <c r="S1760">
        <f t="shared" si="499"/>
        <v>0.65500000000015746</v>
      </c>
      <c r="U1760" s="12">
        <f t="shared" si="486"/>
        <v>98.10660737577642</v>
      </c>
      <c r="V1760" s="12">
        <f t="shared" si="487"/>
        <v>97.87924537037037</v>
      </c>
      <c r="W1760" s="12">
        <f t="shared" si="488"/>
        <v>97.65188336496432</v>
      </c>
      <c r="X1760" s="12">
        <f t="shared" si="493"/>
        <v>97.692332787028676</v>
      </c>
      <c r="Y1760" s="13">
        <f t="shared" si="495"/>
        <v>-1</v>
      </c>
      <c r="Z1760">
        <f t="shared" si="494"/>
        <v>1.6630000000000393</v>
      </c>
    </row>
    <row r="1761" spans="1:26" x14ac:dyDescent="0.2">
      <c r="A1761">
        <f t="shared" si="502"/>
        <v>1758</v>
      </c>
      <c r="B1761" s="9">
        <v>43207</v>
      </c>
      <c r="C1761">
        <v>97.653000000000006</v>
      </c>
      <c r="D1761">
        <v>97.662000000000006</v>
      </c>
      <c r="E1761">
        <v>97.647000000000006</v>
      </c>
      <c r="F1761">
        <v>97.66</v>
      </c>
      <c r="G1761" s="18">
        <f t="shared" si="484"/>
        <v>97.697720430107537</v>
      </c>
      <c r="H1761" s="18">
        <f t="shared" si="485"/>
        <v>97.667525000000012</v>
      </c>
      <c r="I1761" s="12">
        <f t="shared" si="489"/>
        <v>97.637329569892486</v>
      </c>
      <c r="J1761" s="18">
        <f t="shared" si="490"/>
        <v>97.641063225806434</v>
      </c>
      <c r="K1761" s="13">
        <f t="shared" si="491"/>
        <v>-1</v>
      </c>
      <c r="L1761">
        <f t="shared" si="492"/>
        <v>-0.4589999999998895</v>
      </c>
      <c r="M1761" s="15"/>
      <c r="N1761" s="12">
        <f t="shared" si="496"/>
        <v>97.760695686274502</v>
      </c>
      <c r="O1761" s="12">
        <f t="shared" si="497"/>
        <v>97.685304615384624</v>
      </c>
      <c r="P1761" s="12">
        <f t="shared" si="498"/>
        <v>97.609913544494745</v>
      </c>
      <c r="Q1761" s="12">
        <f t="shared" si="500"/>
        <v>97.615894850247827</v>
      </c>
      <c r="R1761" s="13">
        <f t="shared" si="501"/>
        <v>-1</v>
      </c>
      <c r="S1761">
        <f t="shared" si="499"/>
        <v>0.67300000000015814</v>
      </c>
      <c r="U1761" s="12">
        <f t="shared" si="486"/>
        <v>98.098756211180103</v>
      </c>
      <c r="V1761" s="12">
        <f t="shared" si="487"/>
        <v>97.870510802469099</v>
      </c>
      <c r="W1761" s="12">
        <f t="shared" si="488"/>
        <v>97.642265393758095</v>
      </c>
      <c r="X1761" s="12">
        <f t="shared" si="493"/>
        <v>97.681415385795091</v>
      </c>
      <c r="Y1761" s="13">
        <f t="shared" si="495"/>
        <v>-1</v>
      </c>
      <c r="Z1761">
        <f t="shared" si="494"/>
        <v>1.68100000000004</v>
      </c>
    </row>
    <row r="1762" spans="1:26" x14ac:dyDescent="0.2">
      <c r="A1762">
        <f t="shared" si="502"/>
        <v>1759</v>
      </c>
      <c r="B1762" s="9">
        <v>43208</v>
      </c>
      <c r="C1762">
        <v>97.655000000000001</v>
      </c>
      <c r="D1762">
        <v>97.66</v>
      </c>
      <c r="E1762">
        <v>97.638000000000005</v>
      </c>
      <c r="F1762">
        <v>97.641999999999996</v>
      </c>
      <c r="G1762" s="18">
        <f t="shared" ref="G1762:G1825" si="503">SUMPRODUCT(F1733:F1762,$A$4:$A$33)/$G$2</f>
        <v>97.691610752688177</v>
      </c>
      <c r="H1762" s="18">
        <f t="shared" ref="H1762:H1825" si="504">SUMPRODUCT(F1748:F1762,$A$4:$A$18)/$H$2</f>
        <v>97.662491666666654</v>
      </c>
      <c r="I1762" s="12">
        <f t="shared" si="489"/>
        <v>97.63337258064513</v>
      </c>
      <c r="J1762" s="18">
        <f t="shared" si="490"/>
        <v>97.637648422939051</v>
      </c>
      <c r="K1762" s="13">
        <f t="shared" si="491"/>
        <v>-1</v>
      </c>
      <c r="L1762">
        <f t="shared" si="492"/>
        <v>-0.45699999999989416</v>
      </c>
      <c r="M1762" s="15"/>
      <c r="N1762" s="12">
        <f t="shared" si="496"/>
        <v>97.752441568627432</v>
      </c>
      <c r="O1762" s="12">
        <f t="shared" si="497"/>
        <v>97.680012307692309</v>
      </c>
      <c r="P1762" s="12">
        <f t="shared" si="498"/>
        <v>97.607583046757185</v>
      </c>
      <c r="Q1762" s="12">
        <f t="shared" si="500"/>
        <v>97.612782680456817</v>
      </c>
      <c r="R1762" s="13">
        <f t="shared" si="501"/>
        <v>-1</v>
      </c>
      <c r="S1762">
        <f t="shared" si="499"/>
        <v>0.67500000000015348</v>
      </c>
      <c r="U1762" s="12">
        <f t="shared" si="486"/>
        <v>98.09075986024844</v>
      </c>
      <c r="V1762" s="12">
        <f t="shared" si="487"/>
        <v>97.861537037037039</v>
      </c>
      <c r="W1762" s="12">
        <f t="shared" si="488"/>
        <v>97.632314213825637</v>
      </c>
      <c r="X1762" s="12">
        <f t="shared" si="493"/>
        <v>97.670694807414577</v>
      </c>
      <c r="Y1762" s="13">
        <f t="shared" si="495"/>
        <v>-1</v>
      </c>
      <c r="Z1762">
        <f t="shared" si="494"/>
        <v>1.6830000000000354</v>
      </c>
    </row>
    <row r="1763" spans="1:26" x14ac:dyDescent="0.2">
      <c r="A1763">
        <f t="shared" si="502"/>
        <v>1760</v>
      </c>
      <c r="B1763" s="9">
        <v>43209</v>
      </c>
      <c r="C1763">
        <v>97.64</v>
      </c>
      <c r="D1763">
        <v>97.65</v>
      </c>
      <c r="E1763">
        <v>97.64</v>
      </c>
      <c r="F1763">
        <v>97.64</v>
      </c>
      <c r="G1763" s="18">
        <f t="shared" si="503"/>
        <v>97.685905376344095</v>
      </c>
      <c r="H1763" s="18">
        <f t="shared" si="504"/>
        <v>97.658024999999995</v>
      </c>
      <c r="I1763" s="12">
        <f t="shared" si="489"/>
        <v>97.630144623655895</v>
      </c>
      <c r="J1763" s="18">
        <f t="shared" si="490"/>
        <v>97.634388530465941</v>
      </c>
      <c r="K1763" s="13">
        <f t="shared" si="491"/>
        <v>-1</v>
      </c>
      <c r="L1763">
        <f t="shared" si="492"/>
        <v>-0.46699999999989927</v>
      </c>
      <c r="M1763" s="15"/>
      <c r="N1763" s="12">
        <f t="shared" si="496"/>
        <v>97.744528627450975</v>
      </c>
      <c r="O1763" s="12">
        <f t="shared" si="497"/>
        <v>97.675123076923086</v>
      </c>
      <c r="P1763" s="12">
        <f t="shared" si="498"/>
        <v>97.605717526395196</v>
      </c>
      <c r="Q1763" s="12">
        <f t="shared" si="500"/>
        <v>97.610131818573592</v>
      </c>
      <c r="R1763" s="13">
        <f t="shared" si="501"/>
        <v>-1</v>
      </c>
      <c r="S1763">
        <f t="shared" si="499"/>
        <v>0.66500000000014836</v>
      </c>
      <c r="U1763" s="12">
        <f t="shared" ref="U1763:U1826" si="505">SUMPRODUCT(F1604:F1763,$A$4:$A$163)/U$2</f>
        <v>98.082818478260876</v>
      </c>
      <c r="V1763" s="12">
        <f t="shared" ref="V1763:V1826" si="506">SUMPRODUCT(F1684:F1763,$A$4:$A$83)/V$2</f>
        <v>97.852723148148129</v>
      </c>
      <c r="W1763" s="12">
        <f t="shared" ref="W1763:W1826" si="507">2*V1763-U1763</f>
        <v>97.622627818035383</v>
      </c>
      <c r="X1763" s="12">
        <f t="shared" si="493"/>
        <v>97.660188714119542</v>
      </c>
      <c r="Y1763" s="13">
        <f t="shared" si="495"/>
        <v>-1</v>
      </c>
      <c r="Z1763">
        <f t="shared" si="494"/>
        <v>1.6730000000000302</v>
      </c>
    </row>
    <row r="1764" spans="1:26" x14ac:dyDescent="0.2">
      <c r="A1764">
        <f t="shared" si="502"/>
        <v>1761</v>
      </c>
      <c r="B1764" s="9">
        <v>43210</v>
      </c>
      <c r="C1764">
        <v>97.641999999999996</v>
      </c>
      <c r="D1764">
        <v>97.662000000000006</v>
      </c>
      <c r="E1764">
        <v>97.64</v>
      </c>
      <c r="F1764">
        <v>97.65</v>
      </c>
      <c r="G1764" s="18">
        <f t="shared" si="503"/>
        <v>97.681361290322585</v>
      </c>
      <c r="H1764" s="18">
        <f t="shared" si="504"/>
        <v>97.655516666666671</v>
      </c>
      <c r="I1764" s="12">
        <f t="shared" si="489"/>
        <v>97.629672043010757</v>
      </c>
      <c r="J1764" s="18">
        <f t="shared" si="490"/>
        <v>97.632141720430099</v>
      </c>
      <c r="K1764" s="13">
        <f t="shared" si="491"/>
        <v>-1</v>
      </c>
      <c r="L1764">
        <f t="shared" si="492"/>
        <v>-0.46999999999989939</v>
      </c>
      <c r="M1764" s="15"/>
      <c r="N1764" s="12">
        <f t="shared" si="496"/>
        <v>97.73743529411766</v>
      </c>
      <c r="O1764" s="12">
        <f t="shared" si="497"/>
        <v>97.671532307692303</v>
      </c>
      <c r="P1764" s="12">
        <f t="shared" si="498"/>
        <v>97.605629321266946</v>
      </c>
      <c r="Q1764" s="12">
        <f t="shared" si="500"/>
        <v>97.608277129928894</v>
      </c>
      <c r="R1764" s="13">
        <f t="shared" si="501"/>
        <v>-1</v>
      </c>
      <c r="S1764">
        <f t="shared" si="499"/>
        <v>0.66200000000014825</v>
      </c>
      <c r="U1764" s="12">
        <f t="shared" si="505"/>
        <v>98.075081288819902</v>
      </c>
      <c r="V1764" s="12">
        <f t="shared" si="506"/>
        <v>97.844364506172838</v>
      </c>
      <c r="W1764" s="12">
        <f t="shared" si="507"/>
        <v>97.613647723525773</v>
      </c>
      <c r="X1764" s="12">
        <f t="shared" si="493"/>
        <v>97.649975550789989</v>
      </c>
      <c r="Y1764" s="13">
        <f t="shared" si="495"/>
        <v>-1</v>
      </c>
      <c r="Z1764">
        <f t="shared" si="494"/>
        <v>1.6700000000000301</v>
      </c>
    </row>
    <row r="1765" spans="1:26" x14ac:dyDescent="0.2">
      <c r="A1765">
        <f t="shared" si="502"/>
        <v>1762</v>
      </c>
      <c r="B1765" s="9">
        <v>43213</v>
      </c>
      <c r="C1765">
        <v>97.653000000000006</v>
      </c>
      <c r="D1765">
        <v>97.656999999999996</v>
      </c>
      <c r="E1765">
        <v>97.65</v>
      </c>
      <c r="F1765">
        <v>97.653000000000006</v>
      </c>
      <c r="G1765" s="18">
        <f t="shared" si="503"/>
        <v>97.677479569892483</v>
      </c>
      <c r="H1765" s="18">
        <f t="shared" si="504"/>
        <v>97.65388333333334</v>
      </c>
      <c r="I1765" s="12">
        <f t="shared" si="489"/>
        <v>97.630287096774197</v>
      </c>
      <c r="J1765" s="18">
        <f t="shared" si="490"/>
        <v>97.630975483870969</v>
      </c>
      <c r="K1765" s="13">
        <f t="shared" si="491"/>
        <v>-1</v>
      </c>
      <c r="L1765">
        <f t="shared" si="492"/>
        <v>-0.46399999999989916</v>
      </c>
      <c r="M1765" s="15"/>
      <c r="N1765" s="12">
        <f t="shared" si="496"/>
        <v>97.730859607843144</v>
      </c>
      <c r="O1765" s="12">
        <f t="shared" si="497"/>
        <v>97.668618461538472</v>
      </c>
      <c r="P1765" s="12">
        <f t="shared" si="498"/>
        <v>97.6063773152338</v>
      </c>
      <c r="Q1765" s="12">
        <f t="shared" si="500"/>
        <v>97.607260398620994</v>
      </c>
      <c r="R1765" s="13">
        <f t="shared" si="501"/>
        <v>-1</v>
      </c>
      <c r="S1765">
        <f t="shared" si="499"/>
        <v>0.66800000000014848</v>
      </c>
      <c r="U1765" s="12">
        <f t="shared" si="505"/>
        <v>98.067460947204992</v>
      </c>
      <c r="V1765" s="12">
        <f t="shared" si="506"/>
        <v>97.836287654320969</v>
      </c>
      <c r="W1765" s="12">
        <f t="shared" si="507"/>
        <v>97.605114361436947</v>
      </c>
      <c r="X1765" s="12">
        <f t="shared" si="493"/>
        <v>97.640087213772503</v>
      </c>
      <c r="Y1765" s="13">
        <f t="shared" si="495"/>
        <v>-1</v>
      </c>
      <c r="Z1765">
        <f t="shared" si="494"/>
        <v>1.6760000000000304</v>
      </c>
    </row>
    <row r="1766" spans="1:26" x14ac:dyDescent="0.2">
      <c r="A1766">
        <f t="shared" si="502"/>
        <v>1763</v>
      </c>
      <c r="B1766" s="9">
        <v>43214</v>
      </c>
      <c r="C1766">
        <v>97.655000000000001</v>
      </c>
      <c r="D1766">
        <v>97.656999999999996</v>
      </c>
      <c r="E1766">
        <v>97.644999999999996</v>
      </c>
      <c r="F1766">
        <v>97.647000000000006</v>
      </c>
      <c r="G1766" s="18">
        <f t="shared" si="503"/>
        <v>97.673640860215059</v>
      </c>
      <c r="H1766" s="18">
        <f t="shared" si="504"/>
        <v>97.652000000000015</v>
      </c>
      <c r="I1766" s="12">
        <f t="shared" si="489"/>
        <v>97.630359139784971</v>
      </c>
      <c r="J1766" s="18">
        <f t="shared" si="490"/>
        <v>97.630374802867394</v>
      </c>
      <c r="K1766" s="13">
        <f t="shared" si="491"/>
        <v>-1</v>
      </c>
      <c r="L1766">
        <f t="shared" si="492"/>
        <v>-0.44399999999988893</v>
      </c>
      <c r="M1766" s="15"/>
      <c r="N1766" s="12">
        <f t="shared" si="496"/>
        <v>97.724432156862761</v>
      </c>
      <c r="O1766" s="12">
        <f t="shared" si="497"/>
        <v>97.665618461538457</v>
      </c>
      <c r="P1766" s="12">
        <f t="shared" si="498"/>
        <v>97.606804766214154</v>
      </c>
      <c r="Q1766" s="12">
        <f t="shared" si="500"/>
        <v>97.606799179056239</v>
      </c>
      <c r="R1766" s="13">
        <f t="shared" si="501"/>
        <v>-1</v>
      </c>
      <c r="S1766">
        <f t="shared" si="499"/>
        <v>0.68800000000015871</v>
      </c>
      <c r="U1766" s="12">
        <f t="shared" si="505"/>
        <v>98.059845574534179</v>
      </c>
      <c r="V1766" s="12">
        <f t="shared" si="506"/>
        <v>97.828270061728446</v>
      </c>
      <c r="W1766" s="12">
        <f t="shared" si="507"/>
        <v>97.596694548922713</v>
      </c>
      <c r="X1766" s="12">
        <f t="shared" si="493"/>
        <v>97.630500121534837</v>
      </c>
      <c r="Y1766" s="13">
        <f t="shared" si="495"/>
        <v>-1</v>
      </c>
      <c r="Z1766">
        <f t="shared" si="494"/>
        <v>1.6960000000000406</v>
      </c>
    </row>
    <row r="1767" spans="1:26" x14ac:dyDescent="0.2">
      <c r="A1767">
        <f t="shared" si="502"/>
        <v>1764</v>
      </c>
      <c r="B1767" s="9">
        <v>43215</v>
      </c>
      <c r="C1767">
        <v>97.65</v>
      </c>
      <c r="D1767">
        <v>97.65</v>
      </c>
      <c r="E1767">
        <v>97.626999999999995</v>
      </c>
      <c r="F1767">
        <v>97.626999999999995</v>
      </c>
      <c r="G1767" s="18">
        <f t="shared" si="503"/>
        <v>97.668926881720424</v>
      </c>
      <c r="H1767" s="18">
        <f t="shared" si="504"/>
        <v>97.648016666666678</v>
      </c>
      <c r="I1767" s="12">
        <f t="shared" ref="I1767:I1830" si="508">2*H1767-G1767</f>
        <v>97.627106451612931</v>
      </c>
      <c r="J1767" s="18">
        <f t="shared" ref="J1767:J1830" si="509">SUMPRODUCT(I1763:I1767,$A$4:$A$8)/J$2</f>
        <v>97.62915458781363</v>
      </c>
      <c r="K1767" s="13">
        <f t="shared" ref="K1767:K1830" si="510">IF(ROUND(J1767,$F$2)=ROUND(J1766,$F$2),K1766,IF(ROUND(J1767,$F$2)&gt;ROUND(J1766,$F$2),1,-1))</f>
        <v>-1</v>
      </c>
      <c r="L1767">
        <f t="shared" ref="L1767:L1830" si="511">K1767*($F1768-$F1767)+L1766</f>
        <v>-0.47399999999989006</v>
      </c>
      <c r="M1767" s="15"/>
      <c r="N1767" s="12">
        <f t="shared" si="496"/>
        <v>97.717600784313703</v>
      </c>
      <c r="O1767" s="12">
        <f t="shared" si="497"/>
        <v>97.661483076923076</v>
      </c>
      <c r="P1767" s="12">
        <f t="shared" si="498"/>
        <v>97.60536536953245</v>
      </c>
      <c r="Q1767" s="12">
        <f t="shared" si="500"/>
        <v>97.606250795087263</v>
      </c>
      <c r="R1767" s="13">
        <f t="shared" si="501"/>
        <v>-1</v>
      </c>
      <c r="S1767">
        <f t="shared" si="499"/>
        <v>0.65800000000015757</v>
      </c>
      <c r="U1767" s="12">
        <f t="shared" si="505"/>
        <v>98.052061723602463</v>
      </c>
      <c r="V1767" s="12">
        <f t="shared" si="506"/>
        <v>97.81997253086422</v>
      </c>
      <c r="W1767" s="12">
        <f t="shared" si="507"/>
        <v>97.587883338125977</v>
      </c>
      <c r="X1767" s="12">
        <f t="shared" si="493"/>
        <v>97.621110210929942</v>
      </c>
      <c r="Y1767" s="13">
        <f t="shared" si="495"/>
        <v>-1</v>
      </c>
      <c r="Z1767">
        <f t="shared" si="494"/>
        <v>1.6660000000000394</v>
      </c>
    </row>
    <row r="1768" spans="1:26" x14ac:dyDescent="0.2">
      <c r="A1768">
        <f t="shared" si="502"/>
        <v>1765</v>
      </c>
      <c r="B1768" s="9">
        <v>43216</v>
      </c>
      <c r="C1768">
        <v>97.626999999999995</v>
      </c>
      <c r="D1768">
        <v>97.662000000000006</v>
      </c>
      <c r="E1768">
        <v>97.625</v>
      </c>
      <c r="F1768">
        <v>97.656999999999996</v>
      </c>
      <c r="G1768" s="18">
        <f t="shared" si="503"/>
        <v>97.66656989247312</v>
      </c>
      <c r="H1768" s="18">
        <f t="shared" si="504"/>
        <v>97.648308333333333</v>
      </c>
      <c r="I1768" s="12">
        <f t="shared" si="508"/>
        <v>97.630046774193545</v>
      </c>
      <c r="J1768" s="18">
        <f t="shared" si="509"/>
        <v>97.629332222222232</v>
      </c>
      <c r="K1768" s="13">
        <f t="shared" si="510"/>
        <v>1</v>
      </c>
      <c r="L1768">
        <f t="shared" si="511"/>
        <v>-0.4689999999998804</v>
      </c>
      <c r="M1768" s="15"/>
      <c r="N1768" s="12">
        <f t="shared" si="496"/>
        <v>97.71233803921568</v>
      </c>
      <c r="O1768" s="12">
        <f t="shared" si="497"/>
        <v>97.659926153846158</v>
      </c>
      <c r="P1768" s="12">
        <f t="shared" si="498"/>
        <v>97.607514268476635</v>
      </c>
      <c r="Q1768" s="12">
        <f t="shared" si="500"/>
        <v>97.606436830424471</v>
      </c>
      <c r="R1768" s="13">
        <f t="shared" si="501"/>
        <v>1</v>
      </c>
      <c r="S1768">
        <f t="shared" si="499"/>
        <v>0.66300000000016723</v>
      </c>
      <c r="U1768" s="12">
        <f t="shared" si="505"/>
        <v>98.044732531055956</v>
      </c>
      <c r="V1768" s="12">
        <f t="shared" si="506"/>
        <v>97.81263734567905</v>
      </c>
      <c r="W1768" s="12">
        <f t="shared" si="507"/>
        <v>97.580542160302144</v>
      </c>
      <c r="X1768" s="12">
        <f t="shared" si="493"/>
        <v>97.612114359765755</v>
      </c>
      <c r="Y1768" s="13">
        <f t="shared" si="495"/>
        <v>-1</v>
      </c>
      <c r="Z1768">
        <f t="shared" si="494"/>
        <v>1.6610000000000298</v>
      </c>
    </row>
    <row r="1769" spans="1:26" x14ac:dyDescent="0.2">
      <c r="A1769">
        <f t="shared" si="502"/>
        <v>1766</v>
      </c>
      <c r="B1769" s="9">
        <v>43217</v>
      </c>
      <c r="C1769">
        <v>97.66</v>
      </c>
      <c r="D1769">
        <v>97.671999999999997</v>
      </c>
      <c r="E1769">
        <v>97.655000000000001</v>
      </c>
      <c r="F1769">
        <v>97.662000000000006</v>
      </c>
      <c r="G1769" s="18">
        <f t="shared" si="503"/>
        <v>97.664868817204294</v>
      </c>
      <c r="H1769" s="18">
        <f t="shared" si="504"/>
        <v>97.649441666666675</v>
      </c>
      <c r="I1769" s="12">
        <f t="shared" si="508"/>
        <v>97.634014516129056</v>
      </c>
      <c r="J1769" s="18">
        <f t="shared" si="509"/>
        <v>97.630838960573499</v>
      </c>
      <c r="K1769" s="13">
        <f t="shared" si="510"/>
        <v>1</v>
      </c>
      <c r="L1769">
        <f t="shared" si="511"/>
        <v>-0.48099999999988086</v>
      </c>
      <c r="M1769" s="15"/>
      <c r="N1769" s="12">
        <f t="shared" si="496"/>
        <v>97.707646274509841</v>
      </c>
      <c r="O1769" s="12">
        <f t="shared" si="497"/>
        <v>97.658855384615379</v>
      </c>
      <c r="P1769" s="12">
        <f t="shared" si="498"/>
        <v>97.610064494720916</v>
      </c>
      <c r="Q1769" s="12">
        <f t="shared" si="500"/>
        <v>97.60734611075199</v>
      </c>
      <c r="R1769" s="13">
        <f t="shared" si="501"/>
        <v>1</v>
      </c>
      <c r="S1769">
        <f t="shared" si="499"/>
        <v>0.65100000000016678</v>
      </c>
      <c r="U1769" s="12">
        <f t="shared" si="505"/>
        <v>98.037544875776391</v>
      </c>
      <c r="V1769" s="12">
        <f t="shared" si="506"/>
        <v>97.805635802469141</v>
      </c>
      <c r="W1769" s="12">
        <f t="shared" si="507"/>
        <v>97.573726729161891</v>
      </c>
      <c r="X1769" s="12">
        <f t="shared" si="493"/>
        <v>97.603544350829452</v>
      </c>
      <c r="Y1769" s="13">
        <f t="shared" si="495"/>
        <v>-1</v>
      </c>
      <c r="Z1769">
        <f t="shared" si="494"/>
        <v>1.6730000000000302</v>
      </c>
    </row>
    <row r="1770" spans="1:26" x14ac:dyDescent="0.2">
      <c r="A1770">
        <f t="shared" si="502"/>
        <v>1767</v>
      </c>
      <c r="B1770" s="9">
        <v>43220</v>
      </c>
      <c r="C1770">
        <v>97.665000000000006</v>
      </c>
      <c r="D1770">
        <v>97.668000000000006</v>
      </c>
      <c r="E1770">
        <v>97.644999999999996</v>
      </c>
      <c r="F1770">
        <v>97.65</v>
      </c>
      <c r="G1770" s="18">
        <f t="shared" si="503"/>
        <v>97.662679569892489</v>
      </c>
      <c r="H1770" s="18">
        <f t="shared" si="504"/>
        <v>97.649141666666665</v>
      </c>
      <c r="I1770" s="12">
        <f t="shared" si="508"/>
        <v>97.635603763440841</v>
      </c>
      <c r="J1770" s="18">
        <f t="shared" si="509"/>
        <v>97.632585949820808</v>
      </c>
      <c r="K1770" s="13">
        <f t="shared" si="510"/>
        <v>1</v>
      </c>
      <c r="L1770">
        <f t="shared" si="511"/>
        <v>-0.47399999999989006</v>
      </c>
      <c r="M1770" s="15"/>
      <c r="N1770" s="12">
        <f t="shared" si="496"/>
        <v>97.702839215686268</v>
      </c>
      <c r="O1770" s="12">
        <f t="shared" si="497"/>
        <v>97.657018461538456</v>
      </c>
      <c r="P1770" s="12">
        <f t="shared" si="498"/>
        <v>97.611197707390644</v>
      </c>
      <c r="Q1770" s="12">
        <f t="shared" si="500"/>
        <v>97.608450071105366</v>
      </c>
      <c r="R1770" s="13">
        <f t="shared" si="501"/>
        <v>1</v>
      </c>
      <c r="S1770">
        <f t="shared" si="499"/>
        <v>0.65800000000015757</v>
      </c>
      <c r="U1770" s="12">
        <f t="shared" si="505"/>
        <v>98.030287577639754</v>
      </c>
      <c r="V1770" s="12">
        <f t="shared" si="506"/>
        <v>97.798541049382692</v>
      </c>
      <c r="W1770" s="12">
        <f t="shared" si="507"/>
        <v>97.56679452112563</v>
      </c>
      <c r="X1770" s="12">
        <f t="shared" si="493"/>
        <v>97.595327284621575</v>
      </c>
      <c r="Y1770" s="13">
        <f t="shared" si="495"/>
        <v>-1</v>
      </c>
      <c r="Z1770">
        <f t="shared" si="494"/>
        <v>1.6660000000000394</v>
      </c>
    </row>
    <row r="1771" spans="1:26" x14ac:dyDescent="0.2">
      <c r="A1771">
        <f t="shared" si="502"/>
        <v>1768</v>
      </c>
      <c r="B1771" s="9">
        <v>43221</v>
      </c>
      <c r="C1771">
        <v>97.65</v>
      </c>
      <c r="D1771">
        <v>97.67</v>
      </c>
      <c r="E1771">
        <v>97.644999999999996</v>
      </c>
      <c r="F1771">
        <v>97.656999999999996</v>
      </c>
      <c r="G1771" s="18">
        <f t="shared" si="503"/>
        <v>97.661210752688163</v>
      </c>
      <c r="H1771" s="18">
        <f t="shared" si="504"/>
        <v>97.649966666666671</v>
      </c>
      <c r="I1771" s="12">
        <f t="shared" si="508"/>
        <v>97.63872258064518</v>
      </c>
      <c r="J1771" s="18">
        <f t="shared" si="509"/>
        <v>97.635018100358437</v>
      </c>
      <c r="K1771" s="13">
        <f t="shared" si="510"/>
        <v>1</v>
      </c>
      <c r="L1771">
        <f t="shared" si="511"/>
        <v>-0.48599999999989052</v>
      </c>
      <c r="M1771" s="15"/>
      <c r="N1771" s="12">
        <f t="shared" si="496"/>
        <v>97.698669019607848</v>
      </c>
      <c r="O1771" s="12">
        <f t="shared" si="497"/>
        <v>97.655920000000009</v>
      </c>
      <c r="P1771" s="12">
        <f t="shared" si="498"/>
        <v>97.613170980392169</v>
      </c>
      <c r="Q1771" s="12">
        <f t="shared" si="500"/>
        <v>97.609851628959277</v>
      </c>
      <c r="R1771" s="13">
        <f t="shared" si="501"/>
        <v>1</v>
      </c>
      <c r="S1771">
        <f t="shared" si="499"/>
        <v>0.64600000000015712</v>
      </c>
      <c r="U1771" s="12">
        <f t="shared" si="505"/>
        <v>98.023198602484484</v>
      </c>
      <c r="V1771" s="12">
        <f t="shared" si="506"/>
        <v>97.791825925925906</v>
      </c>
      <c r="W1771" s="12">
        <f t="shared" si="507"/>
        <v>97.560453249367328</v>
      </c>
      <c r="X1771" s="12">
        <f t="shared" si="493"/>
        <v>97.587500600755703</v>
      </c>
      <c r="Y1771" s="13">
        <f t="shared" si="495"/>
        <v>-1</v>
      </c>
      <c r="Z1771">
        <f t="shared" si="494"/>
        <v>1.6780000000000399</v>
      </c>
    </row>
    <row r="1772" spans="1:26" x14ac:dyDescent="0.2">
      <c r="A1772">
        <f t="shared" si="502"/>
        <v>1769</v>
      </c>
      <c r="B1772" s="9">
        <v>43222</v>
      </c>
      <c r="C1772">
        <v>97.66</v>
      </c>
      <c r="D1772">
        <v>97.662000000000006</v>
      </c>
      <c r="E1772">
        <v>97.644999999999996</v>
      </c>
      <c r="F1772">
        <v>97.644999999999996</v>
      </c>
      <c r="G1772" s="18">
        <f t="shared" si="503"/>
        <v>97.659227956989241</v>
      </c>
      <c r="H1772" s="18">
        <f t="shared" si="504"/>
        <v>97.649383333333347</v>
      </c>
      <c r="I1772" s="12">
        <f t="shared" si="508"/>
        <v>97.639538709677453</v>
      </c>
      <c r="J1772" s="18">
        <f t="shared" si="509"/>
        <v>97.637164731182807</v>
      </c>
      <c r="K1772" s="13">
        <f t="shared" si="510"/>
        <v>1</v>
      </c>
      <c r="L1772">
        <f t="shared" si="511"/>
        <v>-0.48599999999989052</v>
      </c>
      <c r="M1772" s="15"/>
      <c r="N1772" s="12">
        <f t="shared" si="496"/>
        <v>97.694379607843118</v>
      </c>
      <c r="O1772" s="12">
        <f t="shared" si="497"/>
        <v>97.654092307692309</v>
      </c>
      <c r="P1772" s="12">
        <f t="shared" si="498"/>
        <v>97.613805007541501</v>
      </c>
      <c r="Q1772" s="12">
        <f t="shared" si="500"/>
        <v>97.611142348631773</v>
      </c>
      <c r="R1772" s="13">
        <f t="shared" si="501"/>
        <v>1</v>
      </c>
      <c r="S1772">
        <f t="shared" si="499"/>
        <v>0.64600000000015712</v>
      </c>
      <c r="U1772" s="12">
        <f t="shared" si="505"/>
        <v>98.016040372670801</v>
      </c>
      <c r="V1772" s="12">
        <f t="shared" si="506"/>
        <v>97.785013580246925</v>
      </c>
      <c r="W1772" s="12">
        <f t="shared" si="507"/>
        <v>97.55398678782305</v>
      </c>
      <c r="X1772" s="12">
        <f t="shared" si="493"/>
        <v>97.579986421670114</v>
      </c>
      <c r="Y1772" s="13">
        <f t="shared" si="495"/>
        <v>-1</v>
      </c>
      <c r="Z1772">
        <f t="shared" si="494"/>
        <v>1.6780000000000399</v>
      </c>
    </row>
    <row r="1773" spans="1:26" x14ac:dyDescent="0.2">
      <c r="A1773">
        <f t="shared" si="502"/>
        <v>1770</v>
      </c>
      <c r="B1773" s="9">
        <v>43223</v>
      </c>
      <c r="C1773">
        <v>97.647000000000006</v>
      </c>
      <c r="D1773">
        <v>97.655000000000001</v>
      </c>
      <c r="E1773">
        <v>97.64</v>
      </c>
      <c r="F1773">
        <v>97.644999999999996</v>
      </c>
      <c r="G1773" s="18">
        <f t="shared" si="503"/>
        <v>97.657395698924745</v>
      </c>
      <c r="H1773" s="18">
        <f t="shared" si="504"/>
        <v>97.648924999999991</v>
      </c>
      <c r="I1773" s="12">
        <f t="shared" si="508"/>
        <v>97.640454301075238</v>
      </c>
      <c r="J1773" s="18">
        <f t="shared" si="509"/>
        <v>97.638787741935474</v>
      </c>
      <c r="K1773" s="13">
        <f t="shared" si="510"/>
        <v>1</v>
      </c>
      <c r="L1773">
        <f t="shared" si="511"/>
        <v>-0.50099999999989109</v>
      </c>
      <c r="M1773" s="15"/>
      <c r="N1773" s="12">
        <f t="shared" si="496"/>
        <v>97.690325490196102</v>
      </c>
      <c r="O1773" s="12">
        <f t="shared" si="497"/>
        <v>97.652556923076929</v>
      </c>
      <c r="P1773" s="12">
        <f t="shared" si="498"/>
        <v>97.614788355957756</v>
      </c>
      <c r="Q1773" s="12">
        <f t="shared" si="500"/>
        <v>97.612413630683051</v>
      </c>
      <c r="R1773" s="13">
        <f t="shared" si="501"/>
        <v>1</v>
      </c>
      <c r="S1773">
        <f t="shared" si="499"/>
        <v>0.63100000000015655</v>
      </c>
      <c r="U1773" s="12">
        <f t="shared" si="505"/>
        <v>98.008962111801267</v>
      </c>
      <c r="V1773" s="12">
        <f t="shared" si="506"/>
        <v>97.778404012345675</v>
      </c>
      <c r="W1773" s="12">
        <f t="shared" si="507"/>
        <v>97.547845912890082</v>
      </c>
      <c r="X1773" s="12">
        <f t="shared" si="493"/>
        <v>97.572782576917163</v>
      </c>
      <c r="Y1773" s="13">
        <f t="shared" si="495"/>
        <v>-1</v>
      </c>
      <c r="Z1773">
        <f t="shared" si="494"/>
        <v>1.6930000000000405</v>
      </c>
    </row>
    <row r="1774" spans="1:26" x14ac:dyDescent="0.2">
      <c r="A1774">
        <f t="shared" si="502"/>
        <v>1771</v>
      </c>
      <c r="B1774" s="9">
        <v>43224</v>
      </c>
      <c r="C1774">
        <v>97.647000000000006</v>
      </c>
      <c r="D1774">
        <v>97.647000000000006</v>
      </c>
      <c r="E1774">
        <v>97.626999999999995</v>
      </c>
      <c r="F1774">
        <v>97.63</v>
      </c>
      <c r="G1774" s="18">
        <f t="shared" si="503"/>
        <v>97.654692473118274</v>
      </c>
      <c r="H1774" s="18">
        <f t="shared" si="504"/>
        <v>97.646633333333341</v>
      </c>
      <c r="I1774" s="12">
        <f t="shared" si="508"/>
        <v>97.638574193548408</v>
      </c>
      <c r="J1774" s="18">
        <f t="shared" si="509"/>
        <v>97.63909021505377</v>
      </c>
      <c r="K1774" s="13">
        <f t="shared" si="510"/>
        <v>1</v>
      </c>
      <c r="L1774">
        <f t="shared" si="511"/>
        <v>-0.50599999999988654</v>
      </c>
      <c r="M1774" s="15"/>
      <c r="N1774" s="12">
        <f t="shared" si="496"/>
        <v>97.685888627450964</v>
      </c>
      <c r="O1774" s="12">
        <f t="shared" si="497"/>
        <v>97.650113846153843</v>
      </c>
      <c r="P1774" s="12">
        <f t="shared" si="498"/>
        <v>97.614339064856722</v>
      </c>
      <c r="Q1774" s="12">
        <f t="shared" si="500"/>
        <v>97.613287461753927</v>
      </c>
      <c r="R1774" s="13">
        <f t="shared" si="501"/>
        <v>1</v>
      </c>
      <c r="S1774">
        <f t="shared" si="499"/>
        <v>0.62600000000016109</v>
      </c>
      <c r="U1774" s="12">
        <f t="shared" si="505"/>
        <v>98.001777251552824</v>
      </c>
      <c r="V1774" s="12">
        <f t="shared" si="506"/>
        <v>97.771625308641987</v>
      </c>
      <c r="W1774" s="12">
        <f t="shared" si="507"/>
        <v>97.54147336573115</v>
      </c>
      <c r="X1774" s="12">
        <f t="shared" si="493"/>
        <v>97.565808846458594</v>
      </c>
      <c r="Y1774" s="13">
        <f t="shared" si="495"/>
        <v>-1</v>
      </c>
      <c r="Z1774">
        <f t="shared" si="494"/>
        <v>1.6980000000000359</v>
      </c>
    </row>
    <row r="1775" spans="1:26" x14ac:dyDescent="0.2">
      <c r="A1775">
        <f t="shared" si="502"/>
        <v>1772</v>
      </c>
      <c r="B1775" s="9">
        <v>43227</v>
      </c>
      <c r="C1775">
        <v>97.63</v>
      </c>
      <c r="D1775">
        <v>97.63</v>
      </c>
      <c r="E1775">
        <v>97.625</v>
      </c>
      <c r="F1775">
        <v>97.625</v>
      </c>
      <c r="G1775" s="18">
        <f t="shared" si="503"/>
        <v>97.651845161290311</v>
      </c>
      <c r="H1775" s="18">
        <f t="shared" si="504"/>
        <v>97.64384166666666</v>
      </c>
      <c r="I1775" s="12">
        <f t="shared" si="508"/>
        <v>97.635838172043009</v>
      </c>
      <c r="J1775" s="18">
        <f t="shared" si="509"/>
        <v>97.638176702508957</v>
      </c>
      <c r="K1775" s="13">
        <f t="shared" si="510"/>
        <v>-1</v>
      </c>
      <c r="L1775">
        <f t="shared" si="511"/>
        <v>-0.52599999999988256</v>
      </c>
      <c r="M1775" s="15"/>
      <c r="N1775" s="12">
        <f t="shared" si="496"/>
        <v>97.681488627450975</v>
      </c>
      <c r="O1775" s="12">
        <f t="shared" si="497"/>
        <v>97.647532307692302</v>
      </c>
      <c r="P1775" s="12">
        <f t="shared" si="498"/>
        <v>97.613575987933629</v>
      </c>
      <c r="Q1775" s="12">
        <f t="shared" si="500"/>
        <v>97.613650034475313</v>
      </c>
      <c r="R1775" s="13">
        <f t="shared" si="501"/>
        <v>1</v>
      </c>
      <c r="S1775">
        <f t="shared" si="499"/>
        <v>0.64600000000015712</v>
      </c>
      <c r="U1775" s="12">
        <f t="shared" si="505"/>
        <v>97.994611180124195</v>
      </c>
      <c r="V1775" s="12">
        <f t="shared" si="506"/>
        <v>97.764929938271592</v>
      </c>
      <c r="W1775" s="12">
        <f t="shared" si="507"/>
        <v>97.535248696418989</v>
      </c>
      <c r="X1775" s="12">
        <f t="shared" ref="X1775:X1838" si="512">SUMPRODUCT(W1764:W1775,$A$4:$A$15)/X$2</f>
        <v>97.559042100824996</v>
      </c>
      <c r="Y1775" s="13">
        <f t="shared" si="495"/>
        <v>-1</v>
      </c>
      <c r="Z1775">
        <f t="shared" ref="Z1775:Z1838" si="513">Y1775*($F1776-$F1775)+Z1774</f>
        <v>1.6780000000000399</v>
      </c>
    </row>
    <row r="1776" spans="1:26" x14ac:dyDescent="0.2">
      <c r="A1776">
        <f t="shared" si="502"/>
        <v>1773</v>
      </c>
      <c r="B1776" s="9">
        <v>43228</v>
      </c>
      <c r="C1776">
        <v>97.625</v>
      </c>
      <c r="D1776">
        <v>97.647000000000006</v>
      </c>
      <c r="E1776">
        <v>97.623000000000005</v>
      </c>
      <c r="F1776">
        <v>97.644999999999996</v>
      </c>
      <c r="G1776" s="18">
        <f t="shared" si="503"/>
        <v>97.650481720430108</v>
      </c>
      <c r="H1776" s="18">
        <f t="shared" si="504"/>
        <v>97.643716666666663</v>
      </c>
      <c r="I1776" s="12">
        <f t="shared" si="508"/>
        <v>97.636951612903218</v>
      </c>
      <c r="J1776" s="18">
        <f t="shared" si="509"/>
        <v>97.637618709677412</v>
      </c>
      <c r="K1776" s="13">
        <f t="shared" si="510"/>
        <v>-1</v>
      </c>
      <c r="L1776">
        <f t="shared" si="511"/>
        <v>-0.52799999999989211</v>
      </c>
      <c r="M1776" s="15"/>
      <c r="N1776" s="12">
        <f t="shared" si="496"/>
        <v>97.678104313725512</v>
      </c>
      <c r="O1776" s="12">
        <f t="shared" si="497"/>
        <v>97.64676</v>
      </c>
      <c r="P1776" s="12">
        <f t="shared" si="498"/>
        <v>97.615415686274488</v>
      </c>
      <c r="Q1776" s="12">
        <f t="shared" si="500"/>
        <v>97.61425604180134</v>
      </c>
      <c r="R1776" s="13">
        <f t="shared" si="501"/>
        <v>1</v>
      </c>
      <c r="S1776">
        <f t="shared" si="499"/>
        <v>0.64800000000016666</v>
      </c>
      <c r="U1776" s="12">
        <f t="shared" si="505"/>
        <v>97.987774844720533</v>
      </c>
      <c r="V1776" s="12">
        <f t="shared" si="506"/>
        <v>97.758933641975304</v>
      </c>
      <c r="W1776" s="12">
        <f t="shared" si="507"/>
        <v>97.530092439230074</v>
      </c>
      <c r="X1776" s="12">
        <f t="shared" si="512"/>
        <v>97.55260233000358</v>
      </c>
      <c r="Y1776" s="13">
        <f t="shared" ref="Y1776:Y1839" si="514">IF(ROUND(X1776,$F$2)=ROUND(X1775,$F$2),Y1775,IF(ROUND(X1776,$F$2)&gt;ROUND(X1775,$F$2),1,-1))</f>
        <v>-1</v>
      </c>
      <c r="Z1776">
        <f t="shared" si="513"/>
        <v>1.6760000000000304</v>
      </c>
    </row>
    <row r="1777" spans="1:26" x14ac:dyDescent="0.2">
      <c r="A1777">
        <f t="shared" si="502"/>
        <v>1774</v>
      </c>
      <c r="B1777" s="9">
        <v>43229</v>
      </c>
      <c r="C1777">
        <v>97.644999999999996</v>
      </c>
      <c r="D1777">
        <v>97.656999999999996</v>
      </c>
      <c r="E1777">
        <v>97.641999999999996</v>
      </c>
      <c r="F1777">
        <v>97.647000000000006</v>
      </c>
      <c r="G1777" s="18">
        <f t="shared" si="503"/>
        <v>97.649408602150544</v>
      </c>
      <c r="H1777" s="18">
        <f t="shared" si="504"/>
        <v>97.643966666666671</v>
      </c>
      <c r="I1777" s="12">
        <f t="shared" si="508"/>
        <v>97.638524731182798</v>
      </c>
      <c r="J1777" s="18">
        <f t="shared" si="509"/>
        <v>97.637703154121851</v>
      </c>
      <c r="K1777" s="13">
        <f t="shared" si="510"/>
        <v>1</v>
      </c>
      <c r="L1777">
        <f t="shared" si="511"/>
        <v>-0.52799999999989211</v>
      </c>
      <c r="M1777" s="15"/>
      <c r="N1777" s="12">
        <f t="shared" si="496"/>
        <v>97.674989019607864</v>
      </c>
      <c r="O1777" s="12">
        <f t="shared" si="497"/>
        <v>97.646295384615385</v>
      </c>
      <c r="P1777" s="12">
        <f t="shared" si="498"/>
        <v>97.617601749622906</v>
      </c>
      <c r="Q1777" s="12">
        <f t="shared" si="500"/>
        <v>97.615217450980381</v>
      </c>
      <c r="R1777" s="13">
        <f t="shared" si="501"/>
        <v>1</v>
      </c>
      <c r="S1777">
        <f t="shared" si="499"/>
        <v>0.64800000000016666</v>
      </c>
      <c r="U1777" s="12">
        <f t="shared" si="505"/>
        <v>97.981043090062116</v>
      </c>
      <c r="V1777" s="12">
        <f t="shared" si="506"/>
        <v>97.753182716049409</v>
      </c>
      <c r="W1777" s="12">
        <f t="shared" si="507"/>
        <v>97.525322342036702</v>
      </c>
      <c r="X1777" s="12">
        <f t="shared" si="512"/>
        <v>97.546499919669031</v>
      </c>
      <c r="Y1777" s="13">
        <f t="shared" si="514"/>
        <v>-1</v>
      </c>
      <c r="Z1777">
        <f t="shared" si="513"/>
        <v>1.6760000000000304</v>
      </c>
    </row>
    <row r="1778" spans="1:26" x14ac:dyDescent="0.2">
      <c r="A1778">
        <f t="shared" si="502"/>
        <v>1775</v>
      </c>
      <c r="B1778" s="9">
        <v>43230</v>
      </c>
      <c r="C1778">
        <v>97.647000000000006</v>
      </c>
      <c r="D1778">
        <v>97.655000000000001</v>
      </c>
      <c r="E1778">
        <v>97.647000000000006</v>
      </c>
      <c r="F1778">
        <v>97.647000000000006</v>
      </c>
      <c r="G1778" s="18">
        <f t="shared" si="503"/>
        <v>97.648535483870972</v>
      </c>
      <c r="H1778" s="18">
        <f t="shared" si="504"/>
        <v>97.644175000000004</v>
      </c>
      <c r="I1778" s="12">
        <f t="shared" si="508"/>
        <v>97.639814516129036</v>
      </c>
      <c r="J1778" s="18">
        <f t="shared" si="509"/>
        <v>97.638285125448022</v>
      </c>
      <c r="K1778" s="13">
        <f t="shared" si="510"/>
        <v>1</v>
      </c>
      <c r="L1778">
        <f t="shared" si="511"/>
        <v>-0.51299999999989154</v>
      </c>
      <c r="M1778" s="15"/>
      <c r="N1778" s="12">
        <f t="shared" si="496"/>
        <v>97.672050980392171</v>
      </c>
      <c r="O1778" s="12">
        <f t="shared" si="497"/>
        <v>97.645963076923096</v>
      </c>
      <c r="P1778" s="12">
        <f t="shared" si="498"/>
        <v>97.61987517345402</v>
      </c>
      <c r="Q1778" s="12">
        <f t="shared" si="500"/>
        <v>97.61651850032321</v>
      </c>
      <c r="R1778" s="13">
        <f t="shared" si="501"/>
        <v>1</v>
      </c>
      <c r="S1778">
        <f t="shared" si="499"/>
        <v>0.66300000000016723</v>
      </c>
      <c r="U1778" s="12">
        <f t="shared" si="505"/>
        <v>97.974387810558994</v>
      </c>
      <c r="V1778" s="12">
        <f t="shared" si="506"/>
        <v>97.747626543209876</v>
      </c>
      <c r="W1778" s="12">
        <f t="shared" si="507"/>
        <v>97.520865275860757</v>
      </c>
      <c r="X1778" s="12">
        <f t="shared" si="512"/>
        <v>97.540734781453565</v>
      </c>
      <c r="Y1778" s="13">
        <f t="shared" si="514"/>
        <v>-1</v>
      </c>
      <c r="Z1778">
        <f t="shared" si="513"/>
        <v>1.6610000000000298</v>
      </c>
    </row>
    <row r="1779" spans="1:26" x14ac:dyDescent="0.2">
      <c r="A1779">
        <f t="shared" si="502"/>
        <v>1776</v>
      </c>
      <c r="B1779" s="9">
        <v>43231</v>
      </c>
      <c r="C1779">
        <v>97.653000000000006</v>
      </c>
      <c r="D1779">
        <v>97.665000000000006</v>
      </c>
      <c r="E1779">
        <v>97.647000000000006</v>
      </c>
      <c r="F1779">
        <v>97.662000000000006</v>
      </c>
      <c r="G1779" s="18">
        <f t="shared" si="503"/>
        <v>97.648797849462369</v>
      </c>
      <c r="H1779" s="18">
        <f t="shared" si="504"/>
        <v>97.646200000000007</v>
      </c>
      <c r="I1779" s="12">
        <f t="shared" si="508"/>
        <v>97.643602150537646</v>
      </c>
      <c r="J1779" s="18">
        <f t="shared" si="509"/>
        <v>97.640172293906801</v>
      </c>
      <c r="K1779" s="13">
        <f t="shared" si="510"/>
        <v>1</v>
      </c>
      <c r="L1779">
        <f t="shared" si="511"/>
        <v>-0.50499999999989598</v>
      </c>
      <c r="M1779" s="15"/>
      <c r="N1779" s="12">
        <f t="shared" si="496"/>
        <v>97.669887843137275</v>
      </c>
      <c r="O1779" s="12">
        <f t="shared" si="497"/>
        <v>97.646895384615377</v>
      </c>
      <c r="P1779" s="12">
        <f t="shared" si="498"/>
        <v>97.623902926093479</v>
      </c>
      <c r="Q1779" s="12">
        <f t="shared" si="500"/>
        <v>97.618587052359388</v>
      </c>
      <c r="R1779" s="13">
        <f t="shared" si="501"/>
        <v>1</v>
      </c>
      <c r="S1779">
        <f t="shared" si="499"/>
        <v>0.6710000000001628</v>
      </c>
      <c r="U1779" s="12">
        <f t="shared" si="505"/>
        <v>97.967994953416081</v>
      </c>
      <c r="V1779" s="12">
        <f t="shared" si="506"/>
        <v>97.742611419753104</v>
      </c>
      <c r="W1779" s="12">
        <f t="shared" si="507"/>
        <v>97.517227886090126</v>
      </c>
      <c r="X1779" s="12">
        <f t="shared" si="512"/>
        <v>97.535382214979293</v>
      </c>
      <c r="Y1779" s="13">
        <f t="shared" si="514"/>
        <v>-1</v>
      </c>
      <c r="Z1779">
        <f t="shared" si="513"/>
        <v>1.6530000000000342</v>
      </c>
    </row>
    <row r="1780" spans="1:26" x14ac:dyDescent="0.2">
      <c r="A1780">
        <f t="shared" si="502"/>
        <v>1777</v>
      </c>
      <c r="B1780" s="9">
        <v>43234</v>
      </c>
      <c r="C1780">
        <v>97.662000000000006</v>
      </c>
      <c r="D1780">
        <v>97.665000000000006</v>
      </c>
      <c r="E1780">
        <v>97.662000000000006</v>
      </c>
      <c r="F1780">
        <v>97.67</v>
      </c>
      <c r="G1780" s="18">
        <f t="shared" si="503"/>
        <v>97.649679569892442</v>
      </c>
      <c r="H1780" s="18">
        <f t="shared" si="504"/>
        <v>97.649124999999998</v>
      </c>
      <c r="I1780" s="12">
        <f t="shared" si="508"/>
        <v>97.648570430107554</v>
      </c>
      <c r="J1780" s="18">
        <f t="shared" si="509"/>
        <v>97.643380358422945</v>
      </c>
      <c r="K1780" s="13">
        <f t="shared" si="510"/>
        <v>1</v>
      </c>
      <c r="L1780">
        <f t="shared" si="511"/>
        <v>-0.46199999999990382</v>
      </c>
      <c r="M1780" s="15"/>
      <c r="N1780" s="12">
        <f t="shared" si="496"/>
        <v>97.668254901960779</v>
      </c>
      <c r="O1780" s="12">
        <f t="shared" si="497"/>
        <v>97.648467692307705</v>
      </c>
      <c r="P1780" s="12">
        <f t="shared" si="498"/>
        <v>97.62868048265463</v>
      </c>
      <c r="Q1780" s="12">
        <f t="shared" si="500"/>
        <v>97.621489353587577</v>
      </c>
      <c r="R1780" s="13">
        <f t="shared" si="501"/>
        <v>1</v>
      </c>
      <c r="S1780">
        <f t="shared" si="499"/>
        <v>0.71400000000015496</v>
      </c>
      <c r="U1780" s="12">
        <f t="shared" si="505"/>
        <v>97.961776630434798</v>
      </c>
      <c r="V1780" s="12">
        <f t="shared" si="506"/>
        <v>97.737960802469161</v>
      </c>
      <c r="W1780" s="12">
        <f t="shared" si="507"/>
        <v>97.514144974503523</v>
      </c>
      <c r="X1780" s="12">
        <f t="shared" si="512"/>
        <v>97.530461193543459</v>
      </c>
      <c r="Y1780" s="13">
        <f t="shared" si="514"/>
        <v>-1</v>
      </c>
      <c r="Z1780">
        <f t="shared" si="513"/>
        <v>1.6100000000000421</v>
      </c>
    </row>
    <row r="1781" spans="1:26" x14ac:dyDescent="0.2">
      <c r="A1781">
        <f t="shared" si="502"/>
        <v>1778</v>
      </c>
      <c r="B1781" s="9">
        <v>43235</v>
      </c>
      <c r="C1781">
        <v>97.712999999999994</v>
      </c>
      <c r="D1781">
        <v>97.73</v>
      </c>
      <c r="E1781">
        <v>97.706999999999994</v>
      </c>
      <c r="F1781">
        <v>97.712999999999994</v>
      </c>
      <c r="G1781" s="18">
        <f t="shared" si="503"/>
        <v>97.653427956989248</v>
      </c>
      <c r="H1781" s="18">
        <f t="shared" si="504"/>
        <v>97.657283333333325</v>
      </c>
      <c r="I1781" s="12">
        <f t="shared" si="508"/>
        <v>97.661138709677402</v>
      </c>
      <c r="J1781" s="18">
        <f t="shared" si="509"/>
        <v>97.649929032258072</v>
      </c>
      <c r="K1781" s="13">
        <f t="shared" si="510"/>
        <v>1</v>
      </c>
      <c r="L1781">
        <f t="shared" si="511"/>
        <v>-0.49199999999989075</v>
      </c>
      <c r="M1781" s="15"/>
      <c r="N1781" s="12">
        <f t="shared" ref="N1781:N1844" si="515">SUMPRODUCT(F1732:F1781,$A$4:$A$53)/N$2</f>
        <v>97.668519999999987</v>
      </c>
      <c r="O1781" s="12">
        <f t="shared" ref="O1781:O1844" si="516">SUMPRODUCT(F1757:F1781,$A$4:$A$28)/O$2</f>
        <v>97.653378461538466</v>
      </c>
      <c r="P1781" s="12">
        <f t="shared" si="498"/>
        <v>97.638236923076946</v>
      </c>
      <c r="Q1781" s="12">
        <f t="shared" si="500"/>
        <v>97.626284617539326</v>
      </c>
      <c r="R1781" s="13">
        <f t="shared" si="501"/>
        <v>1</v>
      </c>
      <c r="S1781">
        <f t="shared" si="499"/>
        <v>0.68400000000016803</v>
      </c>
      <c r="U1781" s="12">
        <f t="shared" si="505"/>
        <v>97.956167391304348</v>
      </c>
      <c r="V1781" s="12">
        <f t="shared" si="506"/>
        <v>97.73453858024692</v>
      </c>
      <c r="W1781" s="12">
        <f t="shared" si="507"/>
        <v>97.512909769189491</v>
      </c>
      <c r="X1781" s="12">
        <f t="shared" si="512"/>
        <v>97.52620138649263</v>
      </c>
      <c r="Y1781" s="13">
        <f t="shared" si="514"/>
        <v>-1</v>
      </c>
      <c r="Z1781">
        <f t="shared" si="513"/>
        <v>1.640000000000029</v>
      </c>
    </row>
    <row r="1782" spans="1:26" x14ac:dyDescent="0.2">
      <c r="A1782">
        <f t="shared" si="502"/>
        <v>1779</v>
      </c>
      <c r="B1782" s="9">
        <v>43236</v>
      </c>
      <c r="C1782">
        <v>97.712999999999994</v>
      </c>
      <c r="D1782">
        <v>97.718000000000004</v>
      </c>
      <c r="E1782">
        <v>97.671999999999997</v>
      </c>
      <c r="F1782">
        <v>97.683000000000007</v>
      </c>
      <c r="G1782" s="18">
        <f t="shared" si="503"/>
        <v>97.655202150537633</v>
      </c>
      <c r="H1782" s="18">
        <f t="shared" si="504"/>
        <v>97.66114166666668</v>
      </c>
      <c r="I1782" s="12">
        <f t="shared" si="508"/>
        <v>97.667081182795727</v>
      </c>
      <c r="J1782" s="18">
        <f t="shared" si="509"/>
        <v>97.656846057347678</v>
      </c>
      <c r="K1782" s="13">
        <f t="shared" si="510"/>
        <v>1</v>
      </c>
      <c r="L1782">
        <f t="shared" si="511"/>
        <v>-0.49799999999989097</v>
      </c>
      <c r="M1782" s="15"/>
      <c r="N1782" s="12">
        <f t="shared" si="515"/>
        <v>97.667763137254923</v>
      </c>
      <c r="O1782" s="12">
        <f t="shared" si="516"/>
        <v>97.655843076923091</v>
      </c>
      <c r="P1782" s="12">
        <f t="shared" ref="P1782:P1845" si="517">2*O1782-N1782</f>
        <v>97.643923016591259</v>
      </c>
      <c r="Q1782" s="12">
        <f t="shared" si="500"/>
        <v>97.631647909933207</v>
      </c>
      <c r="R1782" s="13">
        <f t="shared" si="501"/>
        <v>1</v>
      </c>
      <c r="S1782">
        <f t="shared" ref="S1782:S1845" si="518">R1782*($F1783-$F1782)+S1781</f>
        <v>0.6780000000001678</v>
      </c>
      <c r="U1782" s="12">
        <f t="shared" si="505"/>
        <v>97.950257841614913</v>
      </c>
      <c r="V1782" s="12">
        <f t="shared" si="506"/>
        <v>97.730530555555561</v>
      </c>
      <c r="W1782" s="12">
        <f t="shared" si="507"/>
        <v>97.510803269496208</v>
      </c>
      <c r="X1782" s="12">
        <f t="shared" si="512"/>
        <v>97.522397207180916</v>
      </c>
      <c r="Y1782" s="13">
        <f t="shared" si="514"/>
        <v>-1</v>
      </c>
      <c r="Z1782">
        <f t="shared" si="513"/>
        <v>1.6460000000000292</v>
      </c>
    </row>
    <row r="1783" spans="1:26" x14ac:dyDescent="0.2">
      <c r="A1783">
        <f t="shared" si="502"/>
        <v>1780</v>
      </c>
      <c r="B1783" s="9">
        <v>43237</v>
      </c>
      <c r="C1783">
        <v>97.674999999999997</v>
      </c>
      <c r="D1783">
        <v>97.683000000000007</v>
      </c>
      <c r="E1783">
        <v>97.665000000000006</v>
      </c>
      <c r="F1783">
        <v>97.677000000000007</v>
      </c>
      <c r="G1783" s="18">
        <f t="shared" si="503"/>
        <v>97.656604301075276</v>
      </c>
      <c r="H1783" s="18">
        <f t="shared" si="504"/>
        <v>97.663783333333342</v>
      </c>
      <c r="I1783" s="12">
        <f t="shared" si="508"/>
        <v>97.670962365591407</v>
      </c>
      <c r="J1783" s="18">
        <f t="shared" si="509"/>
        <v>97.663153046594985</v>
      </c>
      <c r="K1783" s="13">
        <f t="shared" si="510"/>
        <v>1</v>
      </c>
      <c r="L1783">
        <f t="shared" si="511"/>
        <v>-0.48499999999989996</v>
      </c>
      <c r="M1783" s="15"/>
      <c r="N1783" s="12">
        <f t="shared" si="515"/>
        <v>97.666933333333361</v>
      </c>
      <c r="O1783" s="12">
        <f t="shared" si="516"/>
        <v>97.657775384615377</v>
      </c>
      <c r="P1783" s="12">
        <f t="shared" si="517"/>
        <v>97.648617435897393</v>
      </c>
      <c r="Q1783" s="12">
        <f t="shared" si="500"/>
        <v>97.637100984701561</v>
      </c>
      <c r="R1783" s="13">
        <f t="shared" si="501"/>
        <v>1</v>
      </c>
      <c r="S1783">
        <f t="shared" si="518"/>
        <v>0.69100000000015882</v>
      </c>
      <c r="U1783" s="12">
        <f t="shared" si="505"/>
        <v>97.944348447205002</v>
      </c>
      <c r="V1783" s="12">
        <f t="shared" si="506"/>
        <v>97.726541666666662</v>
      </c>
      <c r="W1783" s="12">
        <f t="shared" si="507"/>
        <v>97.508734886128323</v>
      </c>
      <c r="X1783" s="12">
        <f t="shared" si="512"/>
        <v>97.518992651602758</v>
      </c>
      <c r="Y1783" s="13">
        <f t="shared" si="514"/>
        <v>-1</v>
      </c>
      <c r="Z1783">
        <f t="shared" si="513"/>
        <v>1.6330000000000382</v>
      </c>
    </row>
    <row r="1784" spans="1:26" x14ac:dyDescent="0.2">
      <c r="A1784">
        <f t="shared" si="502"/>
        <v>1781</v>
      </c>
      <c r="B1784" s="9">
        <v>43238</v>
      </c>
      <c r="C1784">
        <v>97.68</v>
      </c>
      <c r="D1784">
        <v>97.697999999999993</v>
      </c>
      <c r="E1784">
        <v>97.674999999999997</v>
      </c>
      <c r="F1784">
        <v>97.69</v>
      </c>
      <c r="G1784" s="18">
        <f t="shared" si="503"/>
        <v>97.658858064516124</v>
      </c>
      <c r="H1784" s="18">
        <f t="shared" si="504"/>
        <v>97.66788333333335</v>
      </c>
      <c r="I1784" s="12">
        <f t="shared" si="508"/>
        <v>97.676908602150576</v>
      </c>
      <c r="J1784" s="18">
        <f t="shared" si="509"/>
        <v>97.669365591397849</v>
      </c>
      <c r="K1784" s="13">
        <f t="shared" si="510"/>
        <v>1</v>
      </c>
      <c r="L1784">
        <f t="shared" si="511"/>
        <v>-0.49999999999990052</v>
      </c>
      <c r="M1784" s="15"/>
      <c r="N1784" s="12">
        <f t="shared" si="515"/>
        <v>97.666772549019569</v>
      </c>
      <c r="O1784" s="12">
        <f t="shared" si="516"/>
        <v>97.660624615384634</v>
      </c>
      <c r="P1784" s="12">
        <f t="shared" si="517"/>
        <v>97.654476681749699</v>
      </c>
      <c r="Q1784" s="12">
        <f t="shared" si="500"/>
        <v>97.642833094160764</v>
      </c>
      <c r="R1784" s="13">
        <f t="shared" si="501"/>
        <v>1</v>
      </c>
      <c r="S1784">
        <f t="shared" si="518"/>
        <v>0.67600000000015825</v>
      </c>
      <c r="U1784" s="12">
        <f t="shared" si="505"/>
        <v>97.938675465838472</v>
      </c>
      <c r="V1784" s="12">
        <f t="shared" si="506"/>
        <v>97.723044444444483</v>
      </c>
      <c r="W1784" s="12">
        <f t="shared" si="507"/>
        <v>97.507413423050494</v>
      </c>
      <c r="X1784" s="12">
        <f t="shared" si="512"/>
        <v>97.516047849951562</v>
      </c>
      <c r="Y1784" s="13">
        <f t="shared" si="514"/>
        <v>-1</v>
      </c>
      <c r="Z1784">
        <f t="shared" si="513"/>
        <v>1.6480000000000388</v>
      </c>
    </row>
    <row r="1785" spans="1:26" x14ac:dyDescent="0.2">
      <c r="A1785">
        <f t="shared" si="502"/>
        <v>1782</v>
      </c>
      <c r="B1785" s="9">
        <v>43241</v>
      </c>
      <c r="C1785">
        <v>97.691999999999993</v>
      </c>
      <c r="D1785">
        <v>97.691999999999993</v>
      </c>
      <c r="E1785">
        <v>97.671999999999997</v>
      </c>
      <c r="F1785">
        <v>97.674999999999997</v>
      </c>
      <c r="G1785" s="18">
        <f t="shared" si="503"/>
        <v>97.660101075268813</v>
      </c>
      <c r="H1785" s="18">
        <f t="shared" si="504"/>
        <v>97.66987499999999</v>
      </c>
      <c r="I1785" s="12">
        <f t="shared" si="508"/>
        <v>97.679648924731168</v>
      </c>
      <c r="J1785" s="18">
        <f t="shared" si="509"/>
        <v>97.674271146953416</v>
      </c>
      <c r="K1785" s="13">
        <f t="shared" si="510"/>
        <v>1</v>
      </c>
      <c r="L1785">
        <f t="shared" si="511"/>
        <v>-0.49999999999990052</v>
      </c>
      <c r="M1785" s="15"/>
      <c r="N1785" s="12">
        <f t="shared" si="515"/>
        <v>97.666163137254884</v>
      </c>
      <c r="O1785" s="12">
        <f t="shared" si="516"/>
        <v>97.662181538461553</v>
      </c>
      <c r="P1785" s="12">
        <f t="shared" si="517"/>
        <v>97.658199939668222</v>
      </c>
      <c r="Q1785" s="12">
        <f t="shared" si="500"/>
        <v>97.648179056237922</v>
      </c>
      <c r="R1785" s="13">
        <f t="shared" si="501"/>
        <v>1</v>
      </c>
      <c r="S1785">
        <f t="shared" si="518"/>
        <v>0.67600000000015825</v>
      </c>
      <c r="U1785" s="12">
        <f t="shared" si="505"/>
        <v>97.932890683229814</v>
      </c>
      <c r="V1785" s="12">
        <f t="shared" si="506"/>
        <v>97.719338271604968</v>
      </c>
      <c r="W1785" s="12">
        <f t="shared" si="507"/>
        <v>97.505785859980122</v>
      </c>
      <c r="X1785" s="12">
        <f t="shared" si="512"/>
        <v>97.51344974840201</v>
      </c>
      <c r="Y1785" s="13">
        <f t="shared" si="514"/>
        <v>-1</v>
      </c>
      <c r="Z1785">
        <f t="shared" si="513"/>
        <v>1.6480000000000388</v>
      </c>
    </row>
    <row r="1786" spans="1:26" x14ac:dyDescent="0.2">
      <c r="A1786">
        <f t="shared" si="502"/>
        <v>1783</v>
      </c>
      <c r="B1786" s="9">
        <v>43242</v>
      </c>
      <c r="C1786">
        <v>97.674999999999997</v>
      </c>
      <c r="D1786">
        <v>97.68</v>
      </c>
      <c r="E1786">
        <v>97.67</v>
      </c>
      <c r="F1786">
        <v>97.674999999999997</v>
      </c>
      <c r="G1786" s="18">
        <f t="shared" si="503"/>
        <v>97.66135483870967</v>
      </c>
      <c r="H1786" s="18">
        <f t="shared" si="504"/>
        <v>97.67165833333334</v>
      </c>
      <c r="I1786" s="12">
        <f t="shared" si="508"/>
        <v>97.681961827957011</v>
      </c>
      <c r="J1786" s="18">
        <f t="shared" si="509"/>
        <v>97.677875770609333</v>
      </c>
      <c r="K1786" s="13">
        <f t="shared" si="510"/>
        <v>1</v>
      </c>
      <c r="L1786">
        <f t="shared" si="511"/>
        <v>-0.48299999999990462</v>
      </c>
      <c r="M1786" s="15"/>
      <c r="N1786" s="12">
        <f t="shared" si="515"/>
        <v>97.665693333333337</v>
      </c>
      <c r="O1786" s="12">
        <f t="shared" si="516"/>
        <v>97.663646153846145</v>
      </c>
      <c r="P1786" s="12">
        <f t="shared" si="517"/>
        <v>97.661598974358952</v>
      </c>
      <c r="Q1786" s="12">
        <f t="shared" si="500"/>
        <v>97.653006035337242</v>
      </c>
      <c r="R1786" s="13">
        <f t="shared" si="501"/>
        <v>1</v>
      </c>
      <c r="S1786">
        <f t="shared" si="518"/>
        <v>0.69300000000015416</v>
      </c>
      <c r="U1786" s="12">
        <f t="shared" si="505"/>
        <v>97.927181599378841</v>
      </c>
      <c r="V1786" s="12">
        <f t="shared" si="506"/>
        <v>97.715795679012345</v>
      </c>
      <c r="W1786" s="12">
        <f t="shared" si="507"/>
        <v>97.504409758645849</v>
      </c>
      <c r="X1786" s="12">
        <f t="shared" si="512"/>
        <v>97.511179170402457</v>
      </c>
      <c r="Y1786" s="13">
        <f t="shared" si="514"/>
        <v>-1</v>
      </c>
      <c r="Z1786">
        <f t="shared" si="513"/>
        <v>1.6310000000000429</v>
      </c>
    </row>
    <row r="1787" spans="1:26" x14ac:dyDescent="0.2">
      <c r="A1787">
        <f t="shared" si="502"/>
        <v>1784</v>
      </c>
      <c r="B1787" s="9">
        <v>43243</v>
      </c>
      <c r="C1787">
        <v>97.674999999999997</v>
      </c>
      <c r="D1787">
        <v>97.704999999999998</v>
      </c>
      <c r="E1787">
        <v>97.668000000000006</v>
      </c>
      <c r="F1787">
        <v>97.691999999999993</v>
      </c>
      <c r="G1787" s="18">
        <f t="shared" si="503"/>
        <v>97.663690322580649</v>
      </c>
      <c r="H1787" s="18">
        <f t="shared" si="504"/>
        <v>97.675416666666663</v>
      </c>
      <c r="I1787" s="12">
        <f t="shared" si="508"/>
        <v>97.687143010752678</v>
      </c>
      <c r="J1787" s="18">
        <f t="shared" si="509"/>
        <v>97.681819247311822</v>
      </c>
      <c r="K1787" s="13">
        <f t="shared" si="510"/>
        <v>1</v>
      </c>
      <c r="L1787">
        <f t="shared" si="511"/>
        <v>-0.47199999999989473</v>
      </c>
      <c r="M1787" s="15"/>
      <c r="N1787" s="12">
        <f t="shared" si="515"/>
        <v>97.66601960784314</v>
      </c>
      <c r="O1787" s="12">
        <f t="shared" si="516"/>
        <v>97.666372307692313</v>
      </c>
      <c r="P1787" s="12">
        <f t="shared" si="517"/>
        <v>97.666725007541487</v>
      </c>
      <c r="Q1787" s="12">
        <f t="shared" si="500"/>
        <v>97.657768235294142</v>
      </c>
      <c r="R1787" s="13">
        <f t="shared" si="501"/>
        <v>1</v>
      </c>
      <c r="S1787">
        <f t="shared" si="518"/>
        <v>0.70400000000016405</v>
      </c>
      <c r="U1787" s="12">
        <f t="shared" si="505"/>
        <v>97.921759161490698</v>
      </c>
      <c r="V1787" s="12">
        <f t="shared" si="506"/>
        <v>97.712833333333322</v>
      </c>
      <c r="W1787" s="12">
        <f t="shared" si="507"/>
        <v>97.503907505175945</v>
      </c>
      <c r="X1787" s="12">
        <f t="shared" si="512"/>
        <v>97.509306497088104</v>
      </c>
      <c r="Y1787" s="13">
        <f t="shared" si="514"/>
        <v>-1</v>
      </c>
      <c r="Z1787">
        <f t="shared" si="513"/>
        <v>1.620000000000033</v>
      </c>
    </row>
    <row r="1788" spans="1:26" x14ac:dyDescent="0.2">
      <c r="A1788">
        <f t="shared" si="502"/>
        <v>1785</v>
      </c>
      <c r="B1788" s="9">
        <v>43244</v>
      </c>
      <c r="C1788">
        <v>97.691999999999993</v>
      </c>
      <c r="D1788">
        <v>97.712999999999994</v>
      </c>
      <c r="E1788">
        <v>97.69</v>
      </c>
      <c r="F1788">
        <v>97.703000000000003</v>
      </c>
      <c r="G1788" s="18">
        <f t="shared" si="503"/>
        <v>97.666666666666671</v>
      </c>
      <c r="H1788" s="18">
        <f t="shared" si="504"/>
        <v>97.680158333333338</v>
      </c>
      <c r="I1788" s="12">
        <f t="shared" si="508"/>
        <v>97.693650000000005</v>
      </c>
      <c r="J1788" s="18">
        <f t="shared" si="509"/>
        <v>97.686594265232969</v>
      </c>
      <c r="K1788" s="13">
        <f t="shared" si="510"/>
        <v>1</v>
      </c>
      <c r="L1788">
        <f t="shared" si="511"/>
        <v>-0.47699999999990439</v>
      </c>
      <c r="M1788" s="15"/>
      <c r="N1788" s="12">
        <f t="shared" si="515"/>
        <v>97.666879999999992</v>
      </c>
      <c r="O1788" s="12">
        <f t="shared" si="516"/>
        <v>97.669790769230787</v>
      </c>
      <c r="P1788" s="12">
        <f t="shared" si="517"/>
        <v>97.672701538461581</v>
      </c>
      <c r="Q1788" s="12">
        <f t="shared" ref="Q1788:Q1851" si="519">SUMPRODUCT(P1782:P1788,$A$4:$A$10)/Q$2</f>
        <v>97.662665834949394</v>
      </c>
      <c r="R1788" s="13">
        <f t="shared" ref="R1788:R1851" si="520">IF(ROUND(Q1788,$F$2)=ROUND(Q1787,$F$2),R1787,IF(ROUND(Q1788,$F$2)&gt;ROUND(Q1787,$F$2),1,-1))</f>
        <v>1</v>
      </c>
      <c r="S1788">
        <f t="shared" si="518"/>
        <v>0.69900000000015439</v>
      </c>
      <c r="U1788" s="12">
        <f t="shared" si="505"/>
        <v>97.916547127329224</v>
      </c>
      <c r="V1788" s="12">
        <f t="shared" si="506"/>
        <v>97.710295679012361</v>
      </c>
      <c r="W1788" s="12">
        <f t="shared" si="507"/>
        <v>97.504044230695499</v>
      </c>
      <c r="X1788" s="12">
        <f t="shared" si="512"/>
        <v>97.507856668613215</v>
      </c>
      <c r="Y1788" s="13">
        <f t="shared" si="514"/>
        <v>-1</v>
      </c>
      <c r="Z1788">
        <f t="shared" si="513"/>
        <v>1.6250000000000426</v>
      </c>
    </row>
    <row r="1789" spans="1:26" x14ac:dyDescent="0.2">
      <c r="A1789">
        <f t="shared" si="502"/>
        <v>1786</v>
      </c>
      <c r="B1789" s="9">
        <v>43245</v>
      </c>
      <c r="C1789">
        <v>97.7</v>
      </c>
      <c r="D1789">
        <v>97.71</v>
      </c>
      <c r="E1789">
        <v>97.691999999999993</v>
      </c>
      <c r="F1789">
        <v>97.697999999999993</v>
      </c>
      <c r="G1789" s="18">
        <f t="shared" si="503"/>
        <v>97.669206451612908</v>
      </c>
      <c r="H1789" s="18">
        <f t="shared" si="504"/>
        <v>97.68379166666665</v>
      </c>
      <c r="I1789" s="12">
        <f t="shared" si="508"/>
        <v>97.698376881720392</v>
      </c>
      <c r="J1789" s="18">
        <f t="shared" si="509"/>
        <v>97.691432401433687</v>
      </c>
      <c r="K1789" s="13">
        <f t="shared" si="510"/>
        <v>1</v>
      </c>
      <c r="L1789">
        <f t="shared" si="511"/>
        <v>-0.46199999999990382</v>
      </c>
      <c r="M1789" s="15"/>
      <c r="N1789" s="12">
        <f t="shared" si="515"/>
        <v>97.667629803921557</v>
      </c>
      <c r="O1789" s="12">
        <f t="shared" si="516"/>
        <v>97.672630769230764</v>
      </c>
      <c r="P1789" s="12">
        <f t="shared" si="517"/>
        <v>97.677631734539972</v>
      </c>
      <c r="Q1789" s="12">
        <f t="shared" si="519"/>
        <v>97.667565104503367</v>
      </c>
      <c r="R1789" s="13">
        <f t="shared" si="520"/>
        <v>1</v>
      </c>
      <c r="S1789">
        <f t="shared" si="518"/>
        <v>0.71400000000015496</v>
      </c>
      <c r="U1789" s="12">
        <f t="shared" si="505"/>
        <v>97.911345574534124</v>
      </c>
      <c r="V1789" s="12">
        <f t="shared" si="506"/>
        <v>97.707785493827174</v>
      </c>
      <c r="W1789" s="12">
        <f t="shared" si="507"/>
        <v>97.504225413120224</v>
      </c>
      <c r="X1789" s="12">
        <f t="shared" si="512"/>
        <v>97.506768665748979</v>
      </c>
      <c r="Y1789" s="13">
        <f t="shared" si="514"/>
        <v>-1</v>
      </c>
      <c r="Z1789">
        <f t="shared" si="513"/>
        <v>1.6100000000000421</v>
      </c>
    </row>
    <row r="1790" spans="1:26" x14ac:dyDescent="0.2">
      <c r="A1790">
        <f t="shared" si="502"/>
        <v>1787</v>
      </c>
      <c r="B1790" s="9">
        <v>43249</v>
      </c>
      <c r="C1790">
        <v>97.694999999999993</v>
      </c>
      <c r="D1790">
        <v>97.715000000000003</v>
      </c>
      <c r="E1790">
        <v>97.683000000000007</v>
      </c>
      <c r="F1790">
        <v>97.712999999999994</v>
      </c>
      <c r="G1790" s="18">
        <f t="shared" si="503"/>
        <v>97.672600000000017</v>
      </c>
      <c r="H1790" s="18">
        <f t="shared" si="504"/>
        <v>97.688733333333346</v>
      </c>
      <c r="I1790" s="12">
        <f t="shared" si="508"/>
        <v>97.704866666666675</v>
      </c>
      <c r="J1790" s="18">
        <f t="shared" si="509"/>
        <v>97.697002580645162</v>
      </c>
      <c r="K1790" s="13">
        <f t="shared" si="510"/>
        <v>1</v>
      </c>
      <c r="L1790">
        <f t="shared" si="511"/>
        <v>-0.46999999999989939</v>
      </c>
      <c r="M1790" s="15"/>
      <c r="N1790" s="12">
        <f t="shared" si="515"/>
        <v>97.669043921568644</v>
      </c>
      <c r="O1790" s="12">
        <f t="shared" si="516"/>
        <v>97.676476923076919</v>
      </c>
      <c r="P1790" s="12">
        <f t="shared" si="517"/>
        <v>97.683909924585194</v>
      </c>
      <c r="Q1790" s="12">
        <f t="shared" si="519"/>
        <v>97.672830038784767</v>
      </c>
      <c r="R1790" s="13">
        <f t="shared" si="520"/>
        <v>1</v>
      </c>
      <c r="S1790">
        <f t="shared" si="518"/>
        <v>0.70600000000015939</v>
      </c>
      <c r="U1790" s="12">
        <f t="shared" si="505"/>
        <v>97.906403338509321</v>
      </c>
      <c r="V1790" s="12">
        <f t="shared" si="506"/>
        <v>97.70579691358023</v>
      </c>
      <c r="W1790" s="12">
        <f t="shared" si="507"/>
        <v>97.505190488651138</v>
      </c>
      <c r="X1790" s="12">
        <f t="shared" si="512"/>
        <v>97.506099609490988</v>
      </c>
      <c r="Y1790" s="13">
        <f t="shared" si="514"/>
        <v>-1</v>
      </c>
      <c r="Z1790">
        <f t="shared" si="513"/>
        <v>1.6180000000000376</v>
      </c>
    </row>
    <row r="1791" spans="1:26" x14ac:dyDescent="0.2">
      <c r="A1791">
        <f t="shared" si="502"/>
        <v>1788</v>
      </c>
      <c r="B1791" s="9">
        <v>43250</v>
      </c>
      <c r="C1791">
        <v>97.703000000000003</v>
      </c>
      <c r="D1791">
        <v>97.71</v>
      </c>
      <c r="E1791">
        <v>97.691999999999993</v>
      </c>
      <c r="F1791">
        <v>97.704999999999998</v>
      </c>
      <c r="G1791" s="18">
        <f t="shared" si="503"/>
        <v>97.675331182795702</v>
      </c>
      <c r="H1791" s="18">
        <f t="shared" si="504"/>
        <v>97.691941666666679</v>
      </c>
      <c r="I1791" s="12">
        <f t="shared" si="508"/>
        <v>97.708552150537656</v>
      </c>
      <c r="J1791" s="18">
        <f t="shared" si="509"/>
        <v>97.702120071684604</v>
      </c>
      <c r="K1791" s="13">
        <f t="shared" si="510"/>
        <v>1</v>
      </c>
      <c r="L1791">
        <f t="shared" si="511"/>
        <v>-0.49799999999989097</v>
      </c>
      <c r="M1791" s="15"/>
      <c r="N1791" s="12">
        <f t="shared" si="515"/>
        <v>97.670192941176467</v>
      </c>
      <c r="O1791" s="12">
        <f t="shared" si="516"/>
        <v>97.679523076923076</v>
      </c>
      <c r="P1791" s="12">
        <f t="shared" si="517"/>
        <v>97.688853212669684</v>
      </c>
      <c r="Q1791" s="12">
        <f t="shared" si="519"/>
        <v>97.678070349062708</v>
      </c>
      <c r="R1791" s="13">
        <f t="shared" si="520"/>
        <v>1</v>
      </c>
      <c r="S1791">
        <f t="shared" si="518"/>
        <v>0.6780000000001678</v>
      </c>
      <c r="U1791" s="12">
        <f t="shared" si="505"/>
        <v>97.901433540372665</v>
      </c>
      <c r="V1791" s="12">
        <f t="shared" si="506"/>
        <v>97.703754938271615</v>
      </c>
      <c r="W1791" s="12">
        <f t="shared" si="507"/>
        <v>97.506076336170565</v>
      </c>
      <c r="X1791" s="12">
        <f t="shared" si="512"/>
        <v>97.505767796277169</v>
      </c>
      <c r="Y1791" s="13">
        <f t="shared" si="514"/>
        <v>-1</v>
      </c>
      <c r="Z1791">
        <f t="shared" si="513"/>
        <v>1.6460000000000292</v>
      </c>
    </row>
    <row r="1792" spans="1:26" x14ac:dyDescent="0.2">
      <c r="A1792">
        <f t="shared" si="502"/>
        <v>1789</v>
      </c>
      <c r="B1792" s="9">
        <v>43251</v>
      </c>
      <c r="C1792">
        <v>97.7</v>
      </c>
      <c r="D1792">
        <v>97.703000000000003</v>
      </c>
      <c r="E1792">
        <v>97.668000000000006</v>
      </c>
      <c r="F1792">
        <v>97.677000000000007</v>
      </c>
      <c r="G1792" s="18">
        <f t="shared" si="503"/>
        <v>97.676159139784943</v>
      </c>
      <c r="H1792" s="18">
        <f t="shared" si="504"/>
        <v>97.691150000000007</v>
      </c>
      <c r="I1792" s="12">
        <f t="shared" si="508"/>
        <v>97.706140860215072</v>
      </c>
      <c r="J1792" s="18">
        <f t="shared" si="509"/>
        <v>97.704661111111122</v>
      </c>
      <c r="K1792" s="13">
        <f t="shared" si="510"/>
        <v>1</v>
      </c>
      <c r="L1792">
        <f t="shared" si="511"/>
        <v>-0.50499999999989598</v>
      </c>
      <c r="M1792" s="15"/>
      <c r="N1792" s="12">
        <f t="shared" si="515"/>
        <v>97.670301176470588</v>
      </c>
      <c r="O1792" s="12">
        <f t="shared" si="516"/>
        <v>97.680236923076933</v>
      </c>
      <c r="P1792" s="12">
        <f t="shared" si="517"/>
        <v>97.690172669683278</v>
      </c>
      <c r="Q1792" s="12">
        <f t="shared" si="519"/>
        <v>97.682412790346916</v>
      </c>
      <c r="R1792" s="13">
        <f t="shared" si="520"/>
        <v>1</v>
      </c>
      <c r="S1792">
        <f t="shared" si="518"/>
        <v>0.6710000000001628</v>
      </c>
      <c r="U1792" s="12">
        <f t="shared" si="505"/>
        <v>97.89618788819871</v>
      </c>
      <c r="V1792" s="12">
        <f t="shared" si="506"/>
        <v>97.70116574074072</v>
      </c>
      <c r="W1792" s="12">
        <f t="shared" si="507"/>
        <v>97.506143593282729</v>
      </c>
      <c r="X1792" s="12">
        <f t="shared" si="512"/>
        <v>97.505589298900034</v>
      </c>
      <c r="Y1792" s="13">
        <f t="shared" si="514"/>
        <v>-1</v>
      </c>
      <c r="Z1792">
        <f t="shared" si="513"/>
        <v>1.6530000000000342</v>
      </c>
    </row>
    <row r="1793" spans="1:26" x14ac:dyDescent="0.2">
      <c r="A1793">
        <f t="shared" si="502"/>
        <v>1790</v>
      </c>
      <c r="B1793" s="9">
        <v>43252</v>
      </c>
      <c r="C1793">
        <v>97.67</v>
      </c>
      <c r="D1793">
        <v>97.68</v>
      </c>
      <c r="E1793">
        <v>97.655000000000001</v>
      </c>
      <c r="F1793">
        <v>97.67</v>
      </c>
      <c r="G1793" s="18">
        <f t="shared" si="503"/>
        <v>97.676460215053751</v>
      </c>
      <c r="H1793" s="18">
        <f t="shared" si="504"/>
        <v>97.68923333333332</v>
      </c>
      <c r="I1793" s="12">
        <f t="shared" si="508"/>
        <v>97.702006451612888</v>
      </c>
      <c r="J1793" s="18">
        <f t="shared" si="509"/>
        <v>97.704557491039424</v>
      </c>
      <c r="K1793" s="13">
        <f t="shared" si="510"/>
        <v>-1</v>
      </c>
      <c r="L1793">
        <f t="shared" si="511"/>
        <v>-0.50299999999990064</v>
      </c>
      <c r="M1793" s="15"/>
      <c r="N1793" s="12">
        <f t="shared" si="515"/>
        <v>97.670164705882328</v>
      </c>
      <c r="O1793" s="12">
        <f t="shared" si="516"/>
        <v>97.680258461538457</v>
      </c>
      <c r="P1793" s="12">
        <f t="shared" si="517"/>
        <v>97.690352217194587</v>
      </c>
      <c r="Q1793" s="12">
        <f t="shared" si="519"/>
        <v>97.685658235294142</v>
      </c>
      <c r="R1793" s="13">
        <f t="shared" si="520"/>
        <v>1</v>
      </c>
      <c r="S1793">
        <f t="shared" si="518"/>
        <v>0.66900000000016746</v>
      </c>
      <c r="U1793" s="12">
        <f t="shared" si="505"/>
        <v>97.89092989130431</v>
      </c>
      <c r="V1793" s="12">
        <f t="shared" si="506"/>
        <v>97.698558024691351</v>
      </c>
      <c r="W1793" s="12">
        <f t="shared" si="507"/>
        <v>97.506186158078393</v>
      </c>
      <c r="X1793" s="12">
        <f t="shared" si="512"/>
        <v>97.505519931763558</v>
      </c>
      <c r="Y1793" s="13">
        <f t="shared" si="514"/>
        <v>-1</v>
      </c>
      <c r="Z1793">
        <f t="shared" si="513"/>
        <v>1.6550000000000296</v>
      </c>
    </row>
    <row r="1794" spans="1:26" x14ac:dyDescent="0.2">
      <c r="A1794">
        <f t="shared" si="502"/>
        <v>1791</v>
      </c>
      <c r="B1794" s="9">
        <v>43255</v>
      </c>
      <c r="C1794">
        <v>97.668000000000006</v>
      </c>
      <c r="D1794">
        <v>97.674999999999997</v>
      </c>
      <c r="E1794">
        <v>97.655000000000001</v>
      </c>
      <c r="F1794">
        <v>97.668000000000006</v>
      </c>
      <c r="G1794" s="18">
        <f t="shared" si="503"/>
        <v>97.676567741935486</v>
      </c>
      <c r="H1794" s="18">
        <f t="shared" si="504"/>
        <v>97.686875000000001</v>
      </c>
      <c r="I1794" s="12">
        <f t="shared" si="508"/>
        <v>97.697182258064515</v>
      </c>
      <c r="J1794" s="18">
        <f t="shared" si="509"/>
        <v>97.702288709677404</v>
      </c>
      <c r="K1794" s="13">
        <f t="shared" si="510"/>
        <v>-1</v>
      </c>
      <c r="L1794">
        <f t="shared" si="511"/>
        <v>-0.49999999999990052</v>
      </c>
      <c r="M1794" s="15"/>
      <c r="N1794" s="12">
        <f t="shared" si="515"/>
        <v>97.669965490196077</v>
      </c>
      <c r="O1794" s="12">
        <f t="shared" si="516"/>
        <v>97.680086153846162</v>
      </c>
      <c r="P1794" s="12">
        <f t="shared" si="517"/>
        <v>97.690206817496247</v>
      </c>
      <c r="Q1794" s="12">
        <f t="shared" si="519"/>
        <v>97.687840428786913</v>
      </c>
      <c r="R1794" s="13">
        <f t="shared" si="520"/>
        <v>1</v>
      </c>
      <c r="S1794">
        <f t="shared" si="518"/>
        <v>0.66600000000016735</v>
      </c>
      <c r="U1794" s="12">
        <f t="shared" si="505"/>
        <v>97.885721972049652</v>
      </c>
      <c r="V1794" s="12">
        <f t="shared" si="506"/>
        <v>97.696059876543174</v>
      </c>
      <c r="W1794" s="12">
        <f t="shared" si="507"/>
        <v>97.506397781036696</v>
      </c>
      <c r="X1794" s="12">
        <f t="shared" si="512"/>
        <v>97.505569322147721</v>
      </c>
      <c r="Y1794" s="13">
        <f t="shared" si="514"/>
        <v>1</v>
      </c>
      <c r="Z1794">
        <f t="shared" si="513"/>
        <v>1.6520000000000294</v>
      </c>
    </row>
    <row r="1795" spans="1:26" x14ac:dyDescent="0.2">
      <c r="A1795">
        <f t="shared" si="502"/>
        <v>1792</v>
      </c>
      <c r="B1795" s="9">
        <v>43256</v>
      </c>
      <c r="C1795">
        <v>97.67</v>
      </c>
      <c r="D1795">
        <v>97.671999999999997</v>
      </c>
      <c r="E1795">
        <v>97.662000000000006</v>
      </c>
      <c r="F1795">
        <v>97.665000000000006</v>
      </c>
      <c r="G1795" s="18">
        <f t="shared" si="503"/>
        <v>97.676443010752692</v>
      </c>
      <c r="H1795" s="18">
        <f t="shared" si="504"/>
        <v>97.684091666666674</v>
      </c>
      <c r="I1795" s="12">
        <f t="shared" si="508"/>
        <v>97.691740322580657</v>
      </c>
      <c r="J1795" s="18">
        <f t="shared" si="509"/>
        <v>97.698285591397863</v>
      </c>
      <c r="K1795" s="13">
        <f t="shared" si="510"/>
        <v>-1</v>
      </c>
      <c r="L1795">
        <f t="shared" si="511"/>
        <v>-0.49699999999990041</v>
      </c>
      <c r="M1795" s="15"/>
      <c r="N1795" s="12">
        <f t="shared" si="515"/>
        <v>97.669683921568634</v>
      </c>
      <c r="O1795" s="12">
        <f t="shared" si="516"/>
        <v>97.679664615384596</v>
      </c>
      <c r="P1795" s="12">
        <f t="shared" si="517"/>
        <v>97.689645309200557</v>
      </c>
      <c r="Q1795" s="12">
        <f t="shared" si="519"/>
        <v>97.68904360913595</v>
      </c>
      <c r="R1795" s="13">
        <f t="shared" si="520"/>
        <v>1</v>
      </c>
      <c r="S1795">
        <f t="shared" si="518"/>
        <v>0.66300000000016723</v>
      </c>
      <c r="U1795" s="12">
        <f t="shared" si="505"/>
        <v>97.880551863354029</v>
      </c>
      <c r="V1795" s="12">
        <f t="shared" si="506"/>
        <v>97.693639506172815</v>
      </c>
      <c r="W1795" s="12">
        <f t="shared" si="507"/>
        <v>97.506727148991601</v>
      </c>
      <c r="X1795" s="12">
        <f t="shared" si="512"/>
        <v>97.505725865146204</v>
      </c>
      <c r="Y1795" s="13">
        <f t="shared" si="514"/>
        <v>1</v>
      </c>
      <c r="Z1795">
        <f t="shared" si="513"/>
        <v>1.6490000000000293</v>
      </c>
    </row>
    <row r="1796" spans="1:26" x14ac:dyDescent="0.2">
      <c r="A1796">
        <f t="shared" si="502"/>
        <v>1793</v>
      </c>
      <c r="B1796" s="9">
        <v>43257</v>
      </c>
      <c r="C1796">
        <v>97.662000000000006</v>
      </c>
      <c r="D1796">
        <v>97.665000000000006</v>
      </c>
      <c r="E1796">
        <v>97.656999999999996</v>
      </c>
      <c r="F1796">
        <v>97.662000000000006</v>
      </c>
      <c r="G1796" s="18">
        <f t="shared" si="503"/>
        <v>97.676098924731178</v>
      </c>
      <c r="H1796" s="18">
        <f t="shared" si="504"/>
        <v>97.680974999999989</v>
      </c>
      <c r="I1796" s="12">
        <f t="shared" si="508"/>
        <v>97.685851075268801</v>
      </c>
      <c r="J1796" s="18">
        <f t="shared" si="509"/>
        <v>97.693194480286735</v>
      </c>
      <c r="K1796" s="13">
        <f t="shared" si="510"/>
        <v>-1</v>
      </c>
      <c r="L1796">
        <f t="shared" si="511"/>
        <v>-0.49199999999989075</v>
      </c>
      <c r="M1796" s="15"/>
      <c r="N1796" s="12">
        <f t="shared" si="515"/>
        <v>97.669323921568662</v>
      </c>
      <c r="O1796" s="12">
        <f t="shared" si="516"/>
        <v>97.678966153846147</v>
      </c>
      <c r="P1796" s="12">
        <f t="shared" si="517"/>
        <v>97.688608386123633</v>
      </c>
      <c r="Q1796" s="12">
        <f t="shared" si="519"/>
        <v>97.689382424046514</v>
      </c>
      <c r="R1796" s="13">
        <f t="shared" si="520"/>
        <v>1</v>
      </c>
      <c r="S1796">
        <f t="shared" si="518"/>
        <v>0.65800000000015757</v>
      </c>
      <c r="U1796" s="12">
        <f t="shared" si="505"/>
        <v>97.875420574534132</v>
      </c>
      <c r="V1796" s="12">
        <f t="shared" si="506"/>
        <v>97.691292283950659</v>
      </c>
      <c r="W1796" s="12">
        <f t="shared" si="507"/>
        <v>97.507163993367186</v>
      </c>
      <c r="X1796" s="12">
        <f t="shared" si="512"/>
        <v>97.505975355191438</v>
      </c>
      <c r="Y1796" s="13">
        <f t="shared" si="514"/>
        <v>1</v>
      </c>
      <c r="Z1796">
        <f t="shared" si="513"/>
        <v>1.6440000000000197</v>
      </c>
    </row>
    <row r="1797" spans="1:26" x14ac:dyDescent="0.2">
      <c r="A1797">
        <f t="shared" ref="A1797:A1860" si="521">A1796+1</f>
        <v>1794</v>
      </c>
      <c r="B1797" s="9">
        <v>43258</v>
      </c>
      <c r="C1797">
        <v>97.662000000000006</v>
      </c>
      <c r="D1797">
        <v>97.665000000000006</v>
      </c>
      <c r="E1797">
        <v>97.65</v>
      </c>
      <c r="F1797">
        <v>97.656999999999996</v>
      </c>
      <c r="G1797" s="18">
        <f t="shared" si="503"/>
        <v>97.675400000000025</v>
      </c>
      <c r="H1797" s="18">
        <f t="shared" si="504"/>
        <v>97.677658333333341</v>
      </c>
      <c r="I1797" s="12">
        <f t="shared" si="508"/>
        <v>97.679916666666657</v>
      </c>
      <c r="J1797" s="18">
        <f t="shared" si="509"/>
        <v>97.687638637992833</v>
      </c>
      <c r="K1797" s="13">
        <f t="shared" si="510"/>
        <v>-1</v>
      </c>
      <c r="L1797">
        <f t="shared" si="511"/>
        <v>-0.49699999999990041</v>
      </c>
      <c r="M1797" s="15"/>
      <c r="N1797" s="12">
        <f t="shared" si="515"/>
        <v>97.668813333333347</v>
      </c>
      <c r="O1797" s="12">
        <f t="shared" si="516"/>
        <v>97.677867692307686</v>
      </c>
      <c r="P1797" s="12">
        <f t="shared" si="517"/>
        <v>97.686922051282025</v>
      </c>
      <c r="Q1797" s="12">
        <f t="shared" si="519"/>
        <v>97.688907631975852</v>
      </c>
      <c r="R1797" s="13">
        <f t="shared" si="520"/>
        <v>-1</v>
      </c>
      <c r="S1797">
        <f t="shared" si="518"/>
        <v>0.65300000000014791</v>
      </c>
      <c r="U1797" s="12">
        <f t="shared" si="505"/>
        <v>97.870303571428522</v>
      </c>
      <c r="V1797" s="12">
        <f t="shared" si="506"/>
        <v>97.688966666666659</v>
      </c>
      <c r="W1797" s="12">
        <f t="shared" si="507"/>
        <v>97.507629761904795</v>
      </c>
      <c r="X1797" s="12">
        <f t="shared" si="512"/>
        <v>97.50629969975121</v>
      </c>
      <c r="Y1797" s="13">
        <f t="shared" si="514"/>
        <v>1</v>
      </c>
      <c r="Z1797">
        <f t="shared" si="513"/>
        <v>1.6490000000000293</v>
      </c>
    </row>
    <row r="1798" spans="1:26" x14ac:dyDescent="0.2">
      <c r="A1798">
        <f t="shared" si="521"/>
        <v>1795</v>
      </c>
      <c r="B1798" s="9">
        <v>43259</v>
      </c>
      <c r="C1798">
        <v>97.655000000000001</v>
      </c>
      <c r="D1798">
        <v>97.665000000000006</v>
      </c>
      <c r="E1798">
        <v>97.653000000000006</v>
      </c>
      <c r="F1798">
        <v>97.662000000000006</v>
      </c>
      <c r="G1798" s="18">
        <f t="shared" si="503"/>
        <v>97.674959139784946</v>
      </c>
      <c r="H1798" s="18">
        <f t="shared" si="504"/>
        <v>97.675183333333337</v>
      </c>
      <c r="I1798" s="12">
        <f t="shared" si="508"/>
        <v>97.675407526881727</v>
      </c>
      <c r="J1798" s="18">
        <f t="shared" si="509"/>
        <v>97.682328028673822</v>
      </c>
      <c r="K1798" s="13">
        <f t="shared" si="510"/>
        <v>-1</v>
      </c>
      <c r="L1798">
        <f t="shared" si="511"/>
        <v>-0.48799999999990007</v>
      </c>
      <c r="M1798" s="15"/>
      <c r="N1798" s="12">
        <f t="shared" si="515"/>
        <v>97.668563921568634</v>
      </c>
      <c r="O1798" s="12">
        <f t="shared" si="516"/>
        <v>97.677116923076923</v>
      </c>
      <c r="P1798" s="12">
        <f t="shared" si="517"/>
        <v>97.685669924585213</v>
      </c>
      <c r="Q1798" s="12">
        <f t="shared" si="519"/>
        <v>97.688012232277515</v>
      </c>
      <c r="R1798" s="13">
        <f t="shared" si="520"/>
        <v>-1</v>
      </c>
      <c r="S1798">
        <f t="shared" si="518"/>
        <v>0.66200000000014825</v>
      </c>
      <c r="U1798" s="12">
        <f t="shared" si="505"/>
        <v>97.865320341614918</v>
      </c>
      <c r="V1798" s="12">
        <f t="shared" si="506"/>
        <v>97.686909567901239</v>
      </c>
      <c r="W1798" s="12">
        <f t="shared" si="507"/>
        <v>97.50849879418756</v>
      </c>
      <c r="X1798" s="12">
        <f t="shared" si="512"/>
        <v>97.506734101816946</v>
      </c>
      <c r="Y1798" s="13">
        <f t="shared" si="514"/>
        <v>1</v>
      </c>
      <c r="Z1798">
        <f t="shared" si="513"/>
        <v>1.640000000000029</v>
      </c>
    </row>
    <row r="1799" spans="1:26" x14ac:dyDescent="0.2">
      <c r="A1799">
        <f t="shared" si="521"/>
        <v>1796</v>
      </c>
      <c r="B1799" s="9">
        <v>43262</v>
      </c>
      <c r="C1799">
        <v>97.66</v>
      </c>
      <c r="D1799">
        <v>97.66</v>
      </c>
      <c r="E1799">
        <v>97.65</v>
      </c>
      <c r="F1799">
        <v>97.653000000000006</v>
      </c>
      <c r="G1799" s="18">
        <f t="shared" si="503"/>
        <v>97.673926881720433</v>
      </c>
      <c r="H1799" s="18">
        <f t="shared" si="504"/>
        <v>97.671708333333328</v>
      </c>
      <c r="I1799" s="12">
        <f t="shared" si="508"/>
        <v>97.669489784946222</v>
      </c>
      <c r="J1799" s="18">
        <f t="shared" si="509"/>
        <v>97.676818100358403</v>
      </c>
      <c r="K1799" s="13">
        <f t="shared" si="510"/>
        <v>-1</v>
      </c>
      <c r="L1799">
        <f t="shared" si="511"/>
        <v>-0.48199999999989984</v>
      </c>
      <c r="M1799" s="15"/>
      <c r="N1799" s="12">
        <f t="shared" si="515"/>
        <v>97.66801098039214</v>
      </c>
      <c r="O1799" s="12">
        <f t="shared" si="516"/>
        <v>97.675621538461527</v>
      </c>
      <c r="P1799" s="12">
        <f t="shared" si="517"/>
        <v>97.683232096530915</v>
      </c>
      <c r="Q1799" s="12">
        <f t="shared" si="519"/>
        <v>97.686621064425751</v>
      </c>
      <c r="R1799" s="13">
        <f t="shared" si="520"/>
        <v>-1</v>
      </c>
      <c r="S1799">
        <f t="shared" si="518"/>
        <v>0.66800000000014848</v>
      </c>
      <c r="U1799" s="12">
        <f t="shared" si="505"/>
        <v>97.860296739130433</v>
      </c>
      <c r="V1799" s="12">
        <f t="shared" si="506"/>
        <v>97.684776234567892</v>
      </c>
      <c r="W1799" s="12">
        <f t="shared" si="507"/>
        <v>97.50925573000535</v>
      </c>
      <c r="X1799" s="12">
        <f t="shared" si="512"/>
        <v>97.507232532014413</v>
      </c>
      <c r="Y1799" s="13">
        <f t="shared" si="514"/>
        <v>1</v>
      </c>
      <c r="Z1799">
        <f t="shared" si="513"/>
        <v>1.6340000000000288</v>
      </c>
    </row>
    <row r="1800" spans="1:26" x14ac:dyDescent="0.2">
      <c r="A1800">
        <f t="shared" si="521"/>
        <v>1797</v>
      </c>
      <c r="B1800" s="9">
        <v>43263</v>
      </c>
      <c r="C1800">
        <v>97.653000000000006</v>
      </c>
      <c r="D1800">
        <v>97.655000000000001</v>
      </c>
      <c r="E1800">
        <v>97.641999999999996</v>
      </c>
      <c r="F1800">
        <v>97.647000000000006</v>
      </c>
      <c r="G1800" s="18">
        <f t="shared" si="503"/>
        <v>97.67252688172043</v>
      </c>
      <c r="H1800" s="18">
        <f t="shared" si="504"/>
        <v>97.667791666666673</v>
      </c>
      <c r="I1800" s="12">
        <f t="shared" si="508"/>
        <v>97.663056451612917</v>
      </c>
      <c r="J1800" s="18">
        <f t="shared" si="509"/>
        <v>97.671009892473123</v>
      </c>
      <c r="K1800" s="13">
        <f t="shared" si="510"/>
        <v>-1</v>
      </c>
      <c r="L1800">
        <f t="shared" si="511"/>
        <v>-0.47699999999989018</v>
      </c>
      <c r="M1800" s="15"/>
      <c r="N1800" s="12">
        <f t="shared" si="515"/>
        <v>97.66726745098039</v>
      </c>
      <c r="O1800" s="12">
        <f t="shared" si="516"/>
        <v>97.673593846153835</v>
      </c>
      <c r="P1800" s="12">
        <f t="shared" si="517"/>
        <v>97.679920241327281</v>
      </c>
      <c r="Q1800" s="12">
        <f t="shared" si="519"/>
        <v>97.684649810385665</v>
      </c>
      <c r="R1800" s="13">
        <f t="shared" si="520"/>
        <v>-1</v>
      </c>
      <c r="S1800">
        <f t="shared" si="518"/>
        <v>0.67300000000015814</v>
      </c>
      <c r="U1800" s="12">
        <f t="shared" si="505"/>
        <v>97.855271350931716</v>
      </c>
      <c r="V1800" s="12">
        <f t="shared" si="506"/>
        <v>97.68263734567897</v>
      </c>
      <c r="W1800" s="12">
        <f t="shared" si="507"/>
        <v>97.510003340426223</v>
      </c>
      <c r="X1800" s="12">
        <f t="shared" si="512"/>
        <v>97.507777412214722</v>
      </c>
      <c r="Y1800" s="13">
        <f t="shared" si="514"/>
        <v>1</v>
      </c>
      <c r="Z1800">
        <f t="shared" si="513"/>
        <v>1.6290000000000191</v>
      </c>
    </row>
    <row r="1801" spans="1:26" x14ac:dyDescent="0.2">
      <c r="A1801">
        <f t="shared" si="521"/>
        <v>1798</v>
      </c>
      <c r="B1801" s="9">
        <v>43264</v>
      </c>
      <c r="C1801">
        <v>97.644999999999996</v>
      </c>
      <c r="D1801">
        <v>97.647000000000006</v>
      </c>
      <c r="E1801">
        <v>97.623000000000005</v>
      </c>
      <c r="F1801">
        <v>97.641999999999996</v>
      </c>
      <c r="G1801" s="18">
        <f t="shared" si="503"/>
        <v>97.670810752688183</v>
      </c>
      <c r="H1801" s="18">
        <f t="shared" si="504"/>
        <v>97.663483333333303</v>
      </c>
      <c r="I1801" s="12">
        <f t="shared" si="508"/>
        <v>97.656155913978424</v>
      </c>
      <c r="J1801" s="18">
        <f t="shared" si="509"/>
        <v>97.664813763440833</v>
      </c>
      <c r="K1801" s="13">
        <f t="shared" si="510"/>
        <v>-1</v>
      </c>
      <c r="L1801">
        <f t="shared" si="511"/>
        <v>-0.49499999999989086</v>
      </c>
      <c r="M1801" s="15"/>
      <c r="N1801" s="12">
        <f t="shared" si="515"/>
        <v>97.666379607843112</v>
      </c>
      <c r="O1801" s="12">
        <f t="shared" si="516"/>
        <v>97.671113846153858</v>
      </c>
      <c r="P1801" s="12">
        <f t="shared" si="517"/>
        <v>97.675848084464604</v>
      </c>
      <c r="Q1801" s="12">
        <f t="shared" si="519"/>
        <v>97.68203308769661</v>
      </c>
      <c r="R1801" s="13">
        <f t="shared" si="520"/>
        <v>-1</v>
      </c>
      <c r="S1801">
        <f t="shared" si="518"/>
        <v>0.65500000000015746</v>
      </c>
      <c r="U1801" s="12">
        <f t="shared" si="505"/>
        <v>97.850256677018592</v>
      </c>
      <c r="V1801" s="12">
        <f t="shared" si="506"/>
        <v>97.680518518518525</v>
      </c>
      <c r="W1801" s="12">
        <f t="shared" si="507"/>
        <v>97.510780360018458</v>
      </c>
      <c r="X1801" s="12">
        <f t="shared" si="512"/>
        <v>97.508365435048049</v>
      </c>
      <c r="Y1801" s="13">
        <f t="shared" si="514"/>
        <v>1</v>
      </c>
      <c r="Z1801">
        <f t="shared" si="513"/>
        <v>1.6470000000000198</v>
      </c>
    </row>
    <row r="1802" spans="1:26" x14ac:dyDescent="0.2">
      <c r="A1802">
        <f t="shared" si="521"/>
        <v>1799</v>
      </c>
      <c r="B1802" s="9">
        <v>43265</v>
      </c>
      <c r="C1802">
        <v>97.641999999999996</v>
      </c>
      <c r="D1802">
        <v>97.662000000000006</v>
      </c>
      <c r="E1802">
        <v>97.64</v>
      </c>
      <c r="F1802">
        <v>97.66</v>
      </c>
      <c r="G1802" s="18">
        <f t="shared" si="503"/>
        <v>97.67028817204303</v>
      </c>
      <c r="H1802" s="18">
        <f t="shared" si="504"/>
        <v>97.661699999999982</v>
      </c>
      <c r="I1802" s="12">
        <f t="shared" si="508"/>
        <v>97.653111827956934</v>
      </c>
      <c r="J1802" s="18">
        <f t="shared" si="509"/>
        <v>97.659582616487413</v>
      </c>
      <c r="K1802" s="13">
        <f t="shared" si="510"/>
        <v>-1</v>
      </c>
      <c r="L1802">
        <f t="shared" si="511"/>
        <v>-0.50699999999989132</v>
      </c>
      <c r="M1802" s="15"/>
      <c r="N1802" s="12">
        <f t="shared" si="515"/>
        <v>97.666239215686275</v>
      </c>
      <c r="O1802" s="12">
        <f t="shared" si="516"/>
        <v>97.670027692307698</v>
      </c>
      <c r="P1802" s="12">
        <f t="shared" si="517"/>
        <v>97.673816168929122</v>
      </c>
      <c r="Q1802" s="12">
        <f t="shared" si="519"/>
        <v>97.679421198017664</v>
      </c>
      <c r="R1802" s="13">
        <f t="shared" si="520"/>
        <v>-1</v>
      </c>
      <c r="S1802">
        <f t="shared" si="518"/>
        <v>0.643000000000157</v>
      </c>
      <c r="U1802" s="12">
        <f t="shared" si="505"/>
        <v>97.845539052795019</v>
      </c>
      <c r="V1802" s="12">
        <f t="shared" si="506"/>
        <v>97.678987037037018</v>
      </c>
      <c r="W1802" s="12">
        <f t="shared" si="507"/>
        <v>97.512435021279018</v>
      </c>
      <c r="X1802" s="12">
        <f t="shared" si="512"/>
        <v>97.509123983371467</v>
      </c>
      <c r="Y1802" s="13">
        <f t="shared" si="514"/>
        <v>1</v>
      </c>
      <c r="Z1802">
        <f t="shared" si="513"/>
        <v>1.6590000000000202</v>
      </c>
    </row>
    <row r="1803" spans="1:26" x14ac:dyDescent="0.2">
      <c r="A1803">
        <f t="shared" si="521"/>
        <v>1800</v>
      </c>
      <c r="B1803" s="9">
        <v>43266</v>
      </c>
      <c r="C1803">
        <v>97.66</v>
      </c>
      <c r="D1803">
        <v>97.677000000000007</v>
      </c>
      <c r="E1803">
        <v>97.656999999999996</v>
      </c>
      <c r="F1803">
        <v>97.671999999999997</v>
      </c>
      <c r="G1803" s="18">
        <f t="shared" si="503"/>
        <v>97.670507526881735</v>
      </c>
      <c r="H1803" s="18">
        <f t="shared" si="504"/>
        <v>97.661683333333329</v>
      </c>
      <c r="I1803" s="12">
        <f t="shared" si="508"/>
        <v>97.652859139784923</v>
      </c>
      <c r="J1803" s="18">
        <f t="shared" si="509"/>
        <v>97.656054229390648</v>
      </c>
      <c r="K1803" s="13">
        <f t="shared" si="510"/>
        <v>-1</v>
      </c>
      <c r="L1803">
        <f t="shared" si="511"/>
        <v>-0.50999999999989143</v>
      </c>
      <c r="M1803" s="15"/>
      <c r="N1803" s="12">
        <f t="shared" si="515"/>
        <v>97.666592941176489</v>
      </c>
      <c r="O1803" s="12">
        <f t="shared" si="516"/>
        <v>97.669824615384613</v>
      </c>
      <c r="P1803" s="12">
        <f t="shared" si="517"/>
        <v>97.673056289592736</v>
      </c>
      <c r="Q1803" s="12">
        <f t="shared" si="519"/>
        <v>97.677184664942914</v>
      </c>
      <c r="R1803" s="13">
        <f t="shared" si="520"/>
        <v>-1</v>
      </c>
      <c r="S1803">
        <f t="shared" si="518"/>
        <v>0.64000000000015689</v>
      </c>
      <c r="U1803" s="12">
        <f t="shared" si="505"/>
        <v>97.84104231366463</v>
      </c>
      <c r="V1803" s="12">
        <f t="shared" si="506"/>
        <v>97.677839814814845</v>
      </c>
      <c r="W1803" s="12">
        <f t="shared" si="507"/>
        <v>97.514637315965061</v>
      </c>
      <c r="X1803" s="12">
        <f t="shared" si="512"/>
        <v>97.510128467638552</v>
      </c>
      <c r="Y1803" s="13">
        <f t="shared" si="514"/>
        <v>1</v>
      </c>
      <c r="Z1803">
        <f t="shared" si="513"/>
        <v>1.6620000000000203</v>
      </c>
    </row>
    <row r="1804" spans="1:26" x14ac:dyDescent="0.2">
      <c r="A1804">
        <f t="shared" si="521"/>
        <v>1801</v>
      </c>
      <c r="B1804" s="9">
        <v>43269</v>
      </c>
      <c r="C1804">
        <v>97.674999999999997</v>
      </c>
      <c r="D1804">
        <v>97.677000000000007</v>
      </c>
      <c r="E1804">
        <v>97.674999999999997</v>
      </c>
      <c r="F1804">
        <v>97.674999999999997</v>
      </c>
      <c r="G1804" s="18">
        <f t="shared" si="503"/>
        <v>97.670862365591404</v>
      </c>
      <c r="H1804" s="18">
        <f t="shared" si="504"/>
        <v>97.662299999999988</v>
      </c>
      <c r="I1804" s="12">
        <f t="shared" si="508"/>
        <v>97.653737634408571</v>
      </c>
      <c r="J1804" s="18">
        <f t="shared" si="509"/>
        <v>97.654321899641531</v>
      </c>
      <c r="K1804" s="13">
        <f t="shared" si="510"/>
        <v>-1</v>
      </c>
      <c r="L1804">
        <f t="shared" si="511"/>
        <v>-0.48799999999990007</v>
      </c>
      <c r="M1804" s="15"/>
      <c r="N1804" s="12">
        <f t="shared" si="515"/>
        <v>97.667072941176471</v>
      </c>
      <c r="O1804" s="12">
        <f t="shared" si="516"/>
        <v>97.669775384615392</v>
      </c>
      <c r="P1804" s="12">
        <f t="shared" si="517"/>
        <v>97.672477828054312</v>
      </c>
      <c r="Q1804" s="12">
        <f t="shared" si="519"/>
        <v>97.675358948502478</v>
      </c>
      <c r="R1804" s="13">
        <f t="shared" si="520"/>
        <v>-1</v>
      </c>
      <c r="S1804">
        <f t="shared" si="518"/>
        <v>0.66200000000014825</v>
      </c>
      <c r="U1804" s="12">
        <f t="shared" si="505"/>
        <v>97.836653493788859</v>
      </c>
      <c r="V1804" s="12">
        <f t="shared" si="506"/>
        <v>97.676839197530839</v>
      </c>
      <c r="W1804" s="12">
        <f t="shared" si="507"/>
        <v>97.517024901272819</v>
      </c>
      <c r="X1804" s="12">
        <f t="shared" si="512"/>
        <v>97.511390516570984</v>
      </c>
      <c r="Y1804" s="13">
        <f t="shared" si="514"/>
        <v>1</v>
      </c>
      <c r="Z1804">
        <f t="shared" si="513"/>
        <v>1.640000000000029</v>
      </c>
    </row>
    <row r="1805" spans="1:26" x14ac:dyDescent="0.2">
      <c r="A1805">
        <f t="shared" si="521"/>
        <v>1802</v>
      </c>
      <c r="B1805" s="9">
        <v>43270</v>
      </c>
      <c r="C1805">
        <v>97.66</v>
      </c>
      <c r="D1805">
        <v>97.66</v>
      </c>
      <c r="E1805">
        <v>97.65</v>
      </c>
      <c r="F1805">
        <v>97.653000000000006</v>
      </c>
      <c r="G1805" s="18">
        <f t="shared" si="503"/>
        <v>97.669701075268804</v>
      </c>
      <c r="H1805" s="18">
        <f t="shared" si="504"/>
        <v>97.660358333333335</v>
      </c>
      <c r="I1805" s="12">
        <f t="shared" si="508"/>
        <v>97.651015591397865</v>
      </c>
      <c r="J1805" s="18">
        <f t="shared" si="509"/>
        <v>97.65273236559139</v>
      </c>
      <c r="K1805" s="13">
        <f t="shared" si="510"/>
        <v>-1</v>
      </c>
      <c r="L1805">
        <f t="shared" si="511"/>
        <v>-0.47699999999989018</v>
      </c>
      <c r="M1805" s="15"/>
      <c r="N1805" s="12">
        <f t="shared" si="515"/>
        <v>97.666686274509829</v>
      </c>
      <c r="O1805" s="12">
        <f t="shared" si="516"/>
        <v>97.667993846153834</v>
      </c>
      <c r="P1805" s="12">
        <f t="shared" si="517"/>
        <v>97.66930141779784</v>
      </c>
      <c r="Q1805" s="12">
        <f t="shared" si="519"/>
        <v>97.673254994613217</v>
      </c>
      <c r="R1805" s="13">
        <f t="shared" si="520"/>
        <v>-1</v>
      </c>
      <c r="S1805">
        <f t="shared" si="518"/>
        <v>0.67300000000015814</v>
      </c>
      <c r="U1805" s="12">
        <f t="shared" si="505"/>
        <v>97.832062034161495</v>
      </c>
      <c r="V1805" s="12">
        <f t="shared" si="506"/>
        <v>97.675373148148154</v>
      </c>
      <c r="W1805" s="12">
        <f t="shared" si="507"/>
        <v>97.518684262134812</v>
      </c>
      <c r="X1805" s="12">
        <f t="shared" si="512"/>
        <v>97.512768347841302</v>
      </c>
      <c r="Y1805" s="13">
        <f t="shared" si="514"/>
        <v>1</v>
      </c>
      <c r="Z1805">
        <f t="shared" si="513"/>
        <v>1.6290000000000191</v>
      </c>
    </row>
    <row r="1806" spans="1:26" x14ac:dyDescent="0.2">
      <c r="A1806">
        <f t="shared" si="521"/>
        <v>1803</v>
      </c>
      <c r="B1806" s="9">
        <v>43271</v>
      </c>
      <c r="C1806">
        <v>97.655000000000001</v>
      </c>
      <c r="D1806">
        <v>97.655000000000001</v>
      </c>
      <c r="E1806">
        <v>97.641999999999996</v>
      </c>
      <c r="F1806">
        <v>97.641999999999996</v>
      </c>
      <c r="G1806" s="18">
        <f t="shared" si="503"/>
        <v>97.667769892473132</v>
      </c>
      <c r="H1806" s="18">
        <f t="shared" si="504"/>
        <v>97.65754166666666</v>
      </c>
      <c r="I1806" s="12">
        <f t="shared" si="508"/>
        <v>97.647313440860188</v>
      </c>
      <c r="J1806" s="18">
        <f t="shared" si="509"/>
        <v>97.650711505376336</v>
      </c>
      <c r="K1806" s="13">
        <f t="shared" si="510"/>
        <v>-1</v>
      </c>
      <c r="L1806">
        <f t="shared" si="511"/>
        <v>-0.47499999999989484</v>
      </c>
      <c r="M1806" s="15"/>
      <c r="N1806" s="12">
        <f t="shared" si="515"/>
        <v>97.665889411764709</v>
      </c>
      <c r="O1806" s="12">
        <f t="shared" si="516"/>
        <v>97.665418461538465</v>
      </c>
      <c r="P1806" s="12">
        <f t="shared" si="517"/>
        <v>97.664947511312221</v>
      </c>
      <c r="Q1806" s="12">
        <f t="shared" si="519"/>
        <v>97.670647153630668</v>
      </c>
      <c r="R1806" s="13">
        <f t="shared" si="520"/>
        <v>-1</v>
      </c>
      <c r="S1806">
        <f t="shared" si="518"/>
        <v>0.67500000000015348</v>
      </c>
      <c r="U1806" s="12">
        <f t="shared" si="505"/>
        <v>97.827406055900596</v>
      </c>
      <c r="V1806" s="12">
        <f t="shared" si="506"/>
        <v>97.67371790123461</v>
      </c>
      <c r="W1806" s="12">
        <f t="shared" si="507"/>
        <v>97.520029746568625</v>
      </c>
      <c r="X1806" s="12">
        <f t="shared" si="512"/>
        <v>97.514192944613541</v>
      </c>
      <c r="Y1806" s="13">
        <f t="shared" si="514"/>
        <v>1</v>
      </c>
      <c r="Z1806">
        <f t="shared" si="513"/>
        <v>1.6270000000000238</v>
      </c>
    </row>
    <row r="1807" spans="1:26" x14ac:dyDescent="0.2">
      <c r="A1807">
        <f t="shared" si="521"/>
        <v>1804</v>
      </c>
      <c r="B1807" s="9">
        <v>43272</v>
      </c>
      <c r="C1807">
        <v>97.64</v>
      </c>
      <c r="D1807">
        <v>97.644999999999996</v>
      </c>
      <c r="E1807">
        <v>97.635000000000005</v>
      </c>
      <c r="F1807">
        <v>97.64</v>
      </c>
      <c r="G1807" s="18">
        <f t="shared" si="503"/>
        <v>97.665716129032248</v>
      </c>
      <c r="H1807" s="18">
        <f t="shared" si="504"/>
        <v>97.654999999999987</v>
      </c>
      <c r="I1807" s="12">
        <f t="shared" si="508"/>
        <v>97.644283870967726</v>
      </c>
      <c r="J1807" s="18">
        <f t="shared" si="509"/>
        <v>97.648270286738338</v>
      </c>
      <c r="K1807" s="13">
        <f t="shared" si="510"/>
        <v>-1</v>
      </c>
      <c r="L1807">
        <f t="shared" si="511"/>
        <v>-0.47499999999989484</v>
      </c>
      <c r="M1807" s="15"/>
      <c r="N1807" s="12">
        <f t="shared" si="515"/>
        <v>97.665034509803945</v>
      </c>
      <c r="O1807" s="12">
        <f t="shared" si="516"/>
        <v>97.662907692307698</v>
      </c>
      <c r="P1807" s="12">
        <f t="shared" si="517"/>
        <v>97.660780874811451</v>
      </c>
      <c r="Q1807" s="12">
        <f t="shared" si="519"/>
        <v>97.667650674423612</v>
      </c>
      <c r="R1807" s="13">
        <f t="shared" si="520"/>
        <v>-1</v>
      </c>
      <c r="S1807">
        <f t="shared" si="518"/>
        <v>0.67500000000015348</v>
      </c>
      <c r="U1807" s="12">
        <f t="shared" si="505"/>
        <v>97.822798835403745</v>
      </c>
      <c r="V1807" s="12">
        <f t="shared" si="506"/>
        <v>97.672089197530866</v>
      </c>
      <c r="W1807" s="12">
        <f t="shared" si="507"/>
        <v>97.521379559657987</v>
      </c>
      <c r="X1807" s="12">
        <f t="shared" si="512"/>
        <v>97.515650436149102</v>
      </c>
      <c r="Y1807" s="13">
        <f t="shared" si="514"/>
        <v>1</v>
      </c>
      <c r="Z1807">
        <f t="shared" si="513"/>
        <v>1.6270000000000238</v>
      </c>
    </row>
    <row r="1808" spans="1:26" x14ac:dyDescent="0.2">
      <c r="A1808">
        <f t="shared" si="521"/>
        <v>1805</v>
      </c>
      <c r="B1808" s="9">
        <v>43273</v>
      </c>
      <c r="C1808">
        <v>97.641999999999996</v>
      </c>
      <c r="D1808">
        <v>97.641999999999996</v>
      </c>
      <c r="E1808">
        <v>97.632000000000005</v>
      </c>
      <c r="F1808">
        <v>97.64</v>
      </c>
      <c r="G1808" s="18">
        <f t="shared" si="503"/>
        <v>97.66367741935484</v>
      </c>
      <c r="H1808" s="18">
        <f t="shared" si="504"/>
        <v>97.652766666666665</v>
      </c>
      <c r="I1808" s="12">
        <f t="shared" si="508"/>
        <v>97.641855913978489</v>
      </c>
      <c r="J1808" s="18">
        <f t="shared" si="509"/>
        <v>97.645608279569885</v>
      </c>
      <c r="K1808" s="13">
        <f t="shared" si="510"/>
        <v>-1</v>
      </c>
      <c r="L1808">
        <f t="shared" si="511"/>
        <v>-0.48199999999989984</v>
      </c>
      <c r="M1808" s="15"/>
      <c r="N1808" s="12">
        <f t="shared" si="515"/>
        <v>97.664195294117661</v>
      </c>
      <c r="O1808" s="12">
        <f t="shared" si="516"/>
        <v>97.660529230769242</v>
      </c>
      <c r="P1808" s="12">
        <f t="shared" si="517"/>
        <v>97.656863167420823</v>
      </c>
      <c r="Q1808" s="12">
        <f t="shared" si="519"/>
        <v>97.664358317173011</v>
      </c>
      <c r="R1808" s="13">
        <f t="shared" si="520"/>
        <v>-1</v>
      </c>
      <c r="S1808">
        <f t="shared" si="518"/>
        <v>0.66800000000014848</v>
      </c>
      <c r="U1808" s="12">
        <f t="shared" si="505"/>
        <v>97.818265217391243</v>
      </c>
      <c r="V1808" s="12">
        <f t="shared" si="506"/>
        <v>97.67053240740745</v>
      </c>
      <c r="W1808" s="12">
        <f t="shared" si="507"/>
        <v>97.522799597423656</v>
      </c>
      <c r="X1808" s="12">
        <f t="shared" si="512"/>
        <v>97.517138543614436</v>
      </c>
      <c r="Y1808" s="13">
        <f t="shared" si="514"/>
        <v>1</v>
      </c>
      <c r="Z1808">
        <f t="shared" si="513"/>
        <v>1.6340000000000288</v>
      </c>
    </row>
    <row r="1809" spans="1:26" x14ac:dyDescent="0.2">
      <c r="A1809">
        <f t="shared" si="521"/>
        <v>1806</v>
      </c>
      <c r="B1809" s="9">
        <v>43276</v>
      </c>
      <c r="C1809">
        <v>97.638000000000005</v>
      </c>
      <c r="D1809">
        <v>97.65</v>
      </c>
      <c r="E1809">
        <v>97.638000000000005</v>
      </c>
      <c r="F1809">
        <v>97.647000000000006</v>
      </c>
      <c r="G1809" s="18">
        <f t="shared" si="503"/>
        <v>97.662105376344101</v>
      </c>
      <c r="H1809" s="18">
        <f t="shared" si="504"/>
        <v>97.651658333333316</v>
      </c>
      <c r="I1809" s="12">
        <f t="shared" si="508"/>
        <v>97.641211290322531</v>
      </c>
      <c r="J1809" s="18">
        <f t="shared" si="509"/>
        <v>97.643464946236534</v>
      </c>
      <c r="K1809" s="13">
        <f t="shared" si="510"/>
        <v>-1</v>
      </c>
      <c r="L1809">
        <f t="shared" si="511"/>
        <v>-0.48799999999990007</v>
      </c>
      <c r="M1809" s="15"/>
      <c r="N1809" s="12">
        <f t="shared" si="515"/>
        <v>97.663638431372561</v>
      </c>
      <c r="O1809" s="12">
        <f t="shared" si="516"/>
        <v>97.658803076923078</v>
      </c>
      <c r="P1809" s="12">
        <f t="shared" si="517"/>
        <v>97.653967722473595</v>
      </c>
      <c r="Q1809" s="12">
        <f t="shared" si="519"/>
        <v>97.661020131437184</v>
      </c>
      <c r="R1809" s="13">
        <f t="shared" si="520"/>
        <v>-1</v>
      </c>
      <c r="S1809">
        <f t="shared" si="518"/>
        <v>0.66200000000014825</v>
      </c>
      <c r="U1809" s="12">
        <f t="shared" si="505"/>
        <v>97.813892158385102</v>
      </c>
      <c r="V1809" s="12">
        <f t="shared" si="506"/>
        <v>97.669224074074094</v>
      </c>
      <c r="W1809" s="12">
        <f t="shared" si="507"/>
        <v>97.524555989763087</v>
      </c>
      <c r="X1809" s="12">
        <f t="shared" si="512"/>
        <v>97.518696408823573</v>
      </c>
      <c r="Y1809" s="13">
        <f t="shared" si="514"/>
        <v>1</v>
      </c>
      <c r="Z1809">
        <f t="shared" si="513"/>
        <v>1.640000000000029</v>
      </c>
    </row>
    <row r="1810" spans="1:26" x14ac:dyDescent="0.2">
      <c r="A1810">
        <f t="shared" si="521"/>
        <v>1807</v>
      </c>
      <c r="B1810" s="9">
        <v>43277</v>
      </c>
      <c r="C1810">
        <v>97.65</v>
      </c>
      <c r="D1810">
        <v>97.656999999999996</v>
      </c>
      <c r="E1810">
        <v>97.65</v>
      </c>
      <c r="F1810">
        <v>97.653000000000006</v>
      </c>
      <c r="G1810" s="18">
        <f t="shared" si="503"/>
        <v>97.660952688172031</v>
      </c>
      <c r="H1810" s="18">
        <f t="shared" si="504"/>
        <v>97.651475000000019</v>
      </c>
      <c r="I1810" s="12">
        <f t="shared" si="508"/>
        <v>97.641997311828007</v>
      </c>
      <c r="J1810" s="18">
        <f t="shared" si="509"/>
        <v>97.642418709677415</v>
      </c>
      <c r="K1810" s="13">
        <f t="shared" si="510"/>
        <v>-1</v>
      </c>
      <c r="L1810">
        <f t="shared" si="511"/>
        <v>-0.48999999999989541</v>
      </c>
      <c r="M1810" s="15"/>
      <c r="N1810" s="12">
        <f t="shared" si="515"/>
        <v>97.663315294117652</v>
      </c>
      <c r="O1810" s="12">
        <f t="shared" si="516"/>
        <v>97.657670769230762</v>
      </c>
      <c r="P1810" s="12">
        <f t="shared" si="517"/>
        <v>97.652026244343872</v>
      </c>
      <c r="Q1810" s="12">
        <f t="shared" si="519"/>
        <v>97.657905449256617</v>
      </c>
      <c r="R1810" s="13">
        <f t="shared" si="520"/>
        <v>-1</v>
      </c>
      <c r="S1810">
        <f t="shared" si="518"/>
        <v>0.66000000000015291</v>
      </c>
      <c r="U1810" s="12">
        <f t="shared" si="505"/>
        <v>97.809666459627337</v>
      </c>
      <c r="V1810" s="12">
        <f t="shared" si="506"/>
        <v>97.668153703703695</v>
      </c>
      <c r="W1810" s="12">
        <f t="shared" si="507"/>
        <v>97.526640947780052</v>
      </c>
      <c r="X1810" s="12">
        <f t="shared" si="512"/>
        <v>97.520358033883298</v>
      </c>
      <c r="Y1810" s="13">
        <f t="shared" si="514"/>
        <v>1</v>
      </c>
      <c r="Z1810">
        <f t="shared" si="513"/>
        <v>1.6420000000000243</v>
      </c>
    </row>
    <row r="1811" spans="1:26" x14ac:dyDescent="0.2">
      <c r="A1811">
        <f t="shared" si="521"/>
        <v>1808</v>
      </c>
      <c r="B1811" s="9">
        <v>43278</v>
      </c>
      <c r="C1811">
        <v>97.655000000000001</v>
      </c>
      <c r="D1811">
        <v>97.662000000000006</v>
      </c>
      <c r="E1811">
        <v>97.653000000000006</v>
      </c>
      <c r="F1811">
        <v>97.655000000000001</v>
      </c>
      <c r="G1811" s="18">
        <f t="shared" si="503"/>
        <v>97.659965591397864</v>
      </c>
      <c r="H1811" s="18">
        <f t="shared" si="504"/>
        <v>97.651641666666663</v>
      </c>
      <c r="I1811" s="12">
        <f t="shared" si="508"/>
        <v>97.643317741935462</v>
      </c>
      <c r="J1811" s="18">
        <f t="shared" si="509"/>
        <v>97.642413835125438</v>
      </c>
      <c r="K1811" s="13">
        <f t="shared" si="510"/>
        <v>-1</v>
      </c>
      <c r="L1811">
        <f t="shared" si="511"/>
        <v>-0.48799999999990007</v>
      </c>
      <c r="M1811" s="15"/>
      <c r="N1811" s="12">
        <f t="shared" si="515"/>
        <v>97.663064313725485</v>
      </c>
      <c r="O1811" s="12">
        <f t="shared" si="516"/>
        <v>97.656759999999977</v>
      </c>
      <c r="P1811" s="12">
        <f t="shared" si="517"/>
        <v>97.650455686274469</v>
      </c>
      <c r="Q1811" s="12">
        <f t="shared" si="519"/>
        <v>97.655149200603304</v>
      </c>
      <c r="R1811" s="13">
        <f t="shared" si="520"/>
        <v>-1</v>
      </c>
      <c r="S1811">
        <f t="shared" si="518"/>
        <v>0.66200000000014825</v>
      </c>
      <c r="U1811" s="12">
        <f t="shared" si="505"/>
        <v>97.805537965838496</v>
      </c>
      <c r="V1811" s="12">
        <f t="shared" si="506"/>
        <v>97.667221296296319</v>
      </c>
      <c r="W1811" s="12">
        <f t="shared" si="507"/>
        <v>97.528904626754141</v>
      </c>
      <c r="X1811" s="12">
        <f t="shared" si="512"/>
        <v>97.522135325533995</v>
      </c>
      <c r="Y1811" s="13">
        <f t="shared" si="514"/>
        <v>1</v>
      </c>
      <c r="Z1811">
        <f t="shared" si="513"/>
        <v>1.640000000000029</v>
      </c>
    </row>
    <row r="1812" spans="1:26" x14ac:dyDescent="0.2">
      <c r="A1812">
        <f t="shared" si="521"/>
        <v>1809</v>
      </c>
      <c r="B1812" s="9">
        <v>43279</v>
      </c>
      <c r="C1812">
        <v>97.656999999999996</v>
      </c>
      <c r="D1812">
        <v>97.66</v>
      </c>
      <c r="E1812">
        <v>97.65</v>
      </c>
      <c r="F1812">
        <v>97.653000000000006</v>
      </c>
      <c r="G1812" s="18">
        <f t="shared" si="503"/>
        <v>97.658974193548403</v>
      </c>
      <c r="H1812" s="18">
        <f t="shared" si="504"/>
        <v>97.651616666666669</v>
      </c>
      <c r="I1812" s="12">
        <f t="shared" si="508"/>
        <v>97.644259139784936</v>
      </c>
      <c r="J1812" s="18">
        <f t="shared" si="509"/>
        <v>97.642989139784945</v>
      </c>
      <c r="K1812" s="13">
        <f t="shared" si="510"/>
        <v>1</v>
      </c>
      <c r="L1812">
        <f t="shared" si="511"/>
        <v>-0.48599999999990473</v>
      </c>
      <c r="M1812" s="15"/>
      <c r="N1812" s="12">
        <f t="shared" si="515"/>
        <v>97.662738823529395</v>
      </c>
      <c r="O1812" s="12">
        <f t="shared" si="516"/>
        <v>97.655756923076922</v>
      </c>
      <c r="P1812" s="12">
        <f t="shared" si="517"/>
        <v>97.648775022624449</v>
      </c>
      <c r="Q1812" s="12">
        <f t="shared" si="519"/>
        <v>97.652759291101034</v>
      </c>
      <c r="R1812" s="13">
        <f t="shared" si="520"/>
        <v>-1</v>
      </c>
      <c r="S1812">
        <f t="shared" si="518"/>
        <v>0.66000000000015291</v>
      </c>
      <c r="U1812" s="12">
        <f t="shared" si="505"/>
        <v>97.801456599378909</v>
      </c>
      <c r="V1812" s="12">
        <f t="shared" si="506"/>
        <v>97.666318209876536</v>
      </c>
      <c r="W1812" s="12">
        <f t="shared" si="507"/>
        <v>97.531179820374163</v>
      </c>
      <c r="X1812" s="12">
        <f t="shared" si="512"/>
        <v>97.524010738039706</v>
      </c>
      <c r="Y1812" s="13">
        <f t="shared" si="514"/>
        <v>1</v>
      </c>
      <c r="Z1812">
        <f t="shared" si="513"/>
        <v>1.6420000000000243</v>
      </c>
    </row>
    <row r="1813" spans="1:26" x14ac:dyDescent="0.2">
      <c r="A1813">
        <f t="shared" si="521"/>
        <v>1810</v>
      </c>
      <c r="B1813" s="9">
        <v>43280</v>
      </c>
      <c r="C1813">
        <v>97.656999999999996</v>
      </c>
      <c r="D1813">
        <v>97.656999999999996</v>
      </c>
      <c r="E1813">
        <v>97.653000000000006</v>
      </c>
      <c r="F1813">
        <v>97.655000000000001</v>
      </c>
      <c r="G1813" s="18">
        <f t="shared" si="503"/>
        <v>97.658176344086044</v>
      </c>
      <c r="H1813" s="18">
        <f t="shared" si="504"/>
        <v>97.651875000000004</v>
      </c>
      <c r="I1813" s="12">
        <f t="shared" si="508"/>
        <v>97.645573655913964</v>
      </c>
      <c r="J1813" s="18">
        <f t="shared" si="509"/>
        <v>97.644004265232965</v>
      </c>
      <c r="K1813" s="13">
        <f t="shared" si="510"/>
        <v>1</v>
      </c>
      <c r="L1813">
        <f t="shared" si="511"/>
        <v>-0.49099999999990018</v>
      </c>
      <c r="M1813" s="15"/>
      <c r="N1813" s="12">
        <f t="shared" si="515"/>
        <v>97.662483137254924</v>
      </c>
      <c r="O1813" s="12">
        <f t="shared" si="516"/>
        <v>97.655027692307669</v>
      </c>
      <c r="P1813" s="12">
        <f t="shared" si="517"/>
        <v>97.647572247360415</v>
      </c>
      <c r="Q1813" s="12">
        <f t="shared" si="519"/>
        <v>97.650801773324702</v>
      </c>
      <c r="R1813" s="13">
        <f t="shared" si="520"/>
        <v>-1</v>
      </c>
      <c r="S1813">
        <f t="shared" si="518"/>
        <v>0.66500000000014836</v>
      </c>
      <c r="U1813" s="12">
        <f t="shared" si="505"/>
        <v>97.797472049689475</v>
      </c>
      <c r="V1813" s="12">
        <f t="shared" si="506"/>
        <v>97.665537654321028</v>
      </c>
      <c r="W1813" s="12">
        <f t="shared" si="507"/>
        <v>97.533603258952581</v>
      </c>
      <c r="X1813" s="12">
        <f t="shared" si="512"/>
        <v>97.525987493917128</v>
      </c>
      <c r="Y1813" s="13">
        <f t="shared" si="514"/>
        <v>1</v>
      </c>
      <c r="Z1813">
        <f t="shared" si="513"/>
        <v>1.6370000000000289</v>
      </c>
    </row>
    <row r="1814" spans="1:26" x14ac:dyDescent="0.2">
      <c r="A1814">
        <f t="shared" si="521"/>
        <v>1811</v>
      </c>
      <c r="B1814" s="9">
        <v>43283</v>
      </c>
      <c r="C1814">
        <v>97.656999999999996</v>
      </c>
      <c r="D1814">
        <v>97.66</v>
      </c>
      <c r="E1814">
        <v>97.647000000000006</v>
      </c>
      <c r="F1814">
        <v>97.65</v>
      </c>
      <c r="G1814" s="18">
        <f t="shared" si="503"/>
        <v>97.657103225806452</v>
      </c>
      <c r="H1814" s="18">
        <f t="shared" si="504"/>
        <v>97.651566666666668</v>
      </c>
      <c r="I1814" s="12">
        <f t="shared" si="508"/>
        <v>97.646030107526883</v>
      </c>
      <c r="J1814" s="18">
        <f t="shared" si="509"/>
        <v>97.644923691756276</v>
      </c>
      <c r="K1814" s="13">
        <f t="shared" si="510"/>
        <v>1</v>
      </c>
      <c r="L1814">
        <f t="shared" si="511"/>
        <v>-0.48399999999990939</v>
      </c>
      <c r="M1814" s="15"/>
      <c r="N1814" s="12">
        <f t="shared" si="515"/>
        <v>97.662019607843163</v>
      </c>
      <c r="O1814" s="12">
        <f t="shared" si="516"/>
        <v>97.654061538461534</v>
      </c>
      <c r="P1814" s="12">
        <f t="shared" si="517"/>
        <v>97.646103469079904</v>
      </c>
      <c r="Q1814" s="12">
        <f t="shared" si="519"/>
        <v>97.649097606119341</v>
      </c>
      <c r="R1814" s="13">
        <f t="shared" si="520"/>
        <v>-1</v>
      </c>
      <c r="S1814">
        <f t="shared" si="518"/>
        <v>0.65800000000015757</v>
      </c>
      <c r="U1814" s="12">
        <f t="shared" si="505"/>
        <v>97.793497049689435</v>
      </c>
      <c r="V1814" s="12">
        <f t="shared" si="506"/>
        <v>97.664703086419749</v>
      </c>
      <c r="W1814" s="12">
        <f t="shared" si="507"/>
        <v>97.535909123150063</v>
      </c>
      <c r="X1814" s="12">
        <f t="shared" si="512"/>
        <v>97.528026396864249</v>
      </c>
      <c r="Y1814" s="13">
        <f t="shared" si="514"/>
        <v>1</v>
      </c>
      <c r="Z1814">
        <f t="shared" si="513"/>
        <v>1.6440000000000197</v>
      </c>
    </row>
    <row r="1815" spans="1:26" x14ac:dyDescent="0.2">
      <c r="A1815">
        <f t="shared" si="521"/>
        <v>1812</v>
      </c>
      <c r="B1815" s="9">
        <v>43284</v>
      </c>
      <c r="C1815">
        <v>97.65</v>
      </c>
      <c r="D1815">
        <v>97.66</v>
      </c>
      <c r="E1815">
        <v>97.65</v>
      </c>
      <c r="F1815">
        <v>97.656999999999996</v>
      </c>
      <c r="G1815" s="18">
        <f t="shared" si="503"/>
        <v>97.65656774193549</v>
      </c>
      <c r="H1815" s="18">
        <f t="shared" si="504"/>
        <v>97.652158333333333</v>
      </c>
      <c r="I1815" s="12">
        <f t="shared" si="508"/>
        <v>97.647748924731175</v>
      </c>
      <c r="J1815" s="18">
        <f t="shared" si="509"/>
        <v>97.646094802867381</v>
      </c>
      <c r="K1815" s="13">
        <f t="shared" si="510"/>
        <v>1</v>
      </c>
      <c r="L1815">
        <f t="shared" si="511"/>
        <v>-0.48799999999990007</v>
      </c>
      <c r="M1815" s="15"/>
      <c r="N1815" s="12">
        <f t="shared" si="515"/>
        <v>97.661830588235304</v>
      </c>
      <c r="O1815" s="12">
        <f t="shared" si="516"/>
        <v>97.653781538461544</v>
      </c>
      <c r="P1815" s="12">
        <f t="shared" si="517"/>
        <v>97.645732488687784</v>
      </c>
      <c r="Q1815" s="12">
        <f t="shared" si="519"/>
        <v>97.647824886877814</v>
      </c>
      <c r="R1815" s="13">
        <f t="shared" si="520"/>
        <v>-1</v>
      </c>
      <c r="S1815">
        <f t="shared" si="518"/>
        <v>0.66200000000014825</v>
      </c>
      <c r="U1815" s="12">
        <f t="shared" si="505"/>
        <v>97.78968121118011</v>
      </c>
      <c r="V1815" s="12">
        <f t="shared" si="506"/>
        <v>97.664108641975304</v>
      </c>
      <c r="W1815" s="12">
        <f t="shared" si="507"/>
        <v>97.538536072770498</v>
      </c>
      <c r="X1815" s="12">
        <f t="shared" si="512"/>
        <v>97.530168495882819</v>
      </c>
      <c r="Y1815" s="13">
        <f t="shared" si="514"/>
        <v>1</v>
      </c>
      <c r="Z1815">
        <f t="shared" si="513"/>
        <v>1.640000000000029</v>
      </c>
    </row>
    <row r="1816" spans="1:26" x14ac:dyDescent="0.2">
      <c r="A1816">
        <f t="shared" si="521"/>
        <v>1813</v>
      </c>
      <c r="B1816" s="9">
        <v>43286</v>
      </c>
      <c r="C1816">
        <v>97.656999999999996</v>
      </c>
      <c r="D1816">
        <v>97.66</v>
      </c>
      <c r="E1816">
        <v>97.653000000000006</v>
      </c>
      <c r="F1816">
        <v>97.653000000000006</v>
      </c>
      <c r="G1816" s="18">
        <f t="shared" si="503"/>
        <v>97.655812903225794</v>
      </c>
      <c r="H1816" s="18">
        <f t="shared" si="504"/>
        <v>97.652166666666687</v>
      </c>
      <c r="I1816" s="12">
        <f t="shared" si="508"/>
        <v>97.648520430107581</v>
      </c>
      <c r="J1816" s="18">
        <f t="shared" si="509"/>
        <v>97.647139641577056</v>
      </c>
      <c r="K1816" s="13">
        <f t="shared" si="510"/>
        <v>1</v>
      </c>
      <c r="L1816">
        <f t="shared" si="511"/>
        <v>-0.48099999999990928</v>
      </c>
      <c r="M1816" s="15"/>
      <c r="N1816" s="12">
        <f t="shared" si="515"/>
        <v>97.661481568627451</v>
      </c>
      <c r="O1816" s="12">
        <f t="shared" si="516"/>
        <v>97.65336615384615</v>
      </c>
      <c r="P1816" s="12">
        <f t="shared" si="517"/>
        <v>97.645250739064849</v>
      </c>
      <c r="Q1816" s="12">
        <f t="shared" si="519"/>
        <v>97.646829254470987</v>
      </c>
      <c r="R1816" s="13">
        <f t="shared" si="520"/>
        <v>-1</v>
      </c>
      <c r="S1816">
        <f t="shared" si="518"/>
        <v>0.65500000000015746</v>
      </c>
      <c r="U1816" s="12">
        <f t="shared" si="505"/>
        <v>97.785887499999959</v>
      </c>
      <c r="V1816" s="12">
        <f t="shared" si="506"/>
        <v>97.663475925925923</v>
      </c>
      <c r="W1816" s="12">
        <f t="shared" si="507"/>
        <v>97.541064351851887</v>
      </c>
      <c r="X1816" s="12">
        <f t="shared" si="512"/>
        <v>97.532393166595909</v>
      </c>
      <c r="Y1816" s="13">
        <f t="shared" si="514"/>
        <v>1</v>
      </c>
      <c r="Z1816">
        <f t="shared" si="513"/>
        <v>1.6470000000000198</v>
      </c>
    </row>
    <row r="1817" spans="1:26" x14ac:dyDescent="0.2">
      <c r="A1817">
        <f t="shared" si="521"/>
        <v>1814</v>
      </c>
      <c r="B1817" s="9">
        <v>43287</v>
      </c>
      <c r="C1817">
        <v>97.655000000000001</v>
      </c>
      <c r="D1817">
        <v>97.662000000000006</v>
      </c>
      <c r="E1817">
        <v>97.65</v>
      </c>
      <c r="F1817">
        <v>97.66</v>
      </c>
      <c r="G1817" s="18">
        <f t="shared" si="503"/>
        <v>97.655556989247316</v>
      </c>
      <c r="H1817" s="18">
        <f t="shared" si="504"/>
        <v>97.652958333333331</v>
      </c>
      <c r="I1817" s="12">
        <f t="shared" si="508"/>
        <v>97.650359677419345</v>
      </c>
      <c r="J1817" s="18">
        <f t="shared" si="509"/>
        <v>97.648450716845886</v>
      </c>
      <c r="K1817" s="13">
        <f t="shared" si="510"/>
        <v>1</v>
      </c>
      <c r="L1817">
        <f t="shared" si="511"/>
        <v>-0.47599999999989961</v>
      </c>
      <c r="M1817" s="15"/>
      <c r="N1817" s="12">
        <f t="shared" si="515"/>
        <v>97.661402352941195</v>
      </c>
      <c r="O1817" s="12">
        <f t="shared" si="516"/>
        <v>97.653649230769219</v>
      </c>
      <c r="P1817" s="12">
        <f t="shared" si="517"/>
        <v>97.645896108597242</v>
      </c>
      <c r="Q1817" s="12">
        <f t="shared" si="519"/>
        <v>97.646306285283316</v>
      </c>
      <c r="R1817" s="13">
        <f t="shared" si="520"/>
        <v>-1</v>
      </c>
      <c r="S1817">
        <f t="shared" si="518"/>
        <v>0.65000000000014779</v>
      </c>
      <c r="U1817" s="12">
        <f t="shared" si="505"/>
        <v>97.782253027950361</v>
      </c>
      <c r="V1817" s="12">
        <f t="shared" si="506"/>
        <v>97.663073765432102</v>
      </c>
      <c r="W1817" s="12">
        <f t="shared" si="507"/>
        <v>97.543894502913844</v>
      </c>
      <c r="X1817" s="12">
        <f t="shared" si="512"/>
        <v>97.534745047080321</v>
      </c>
      <c r="Y1817" s="13">
        <f t="shared" si="514"/>
        <v>1</v>
      </c>
      <c r="Z1817">
        <f t="shared" si="513"/>
        <v>1.6520000000000294</v>
      </c>
    </row>
    <row r="1818" spans="1:26" x14ac:dyDescent="0.2">
      <c r="A1818">
        <f t="shared" si="521"/>
        <v>1815</v>
      </c>
      <c r="B1818" s="9">
        <v>43290</v>
      </c>
      <c r="C1818">
        <v>97.66</v>
      </c>
      <c r="D1818">
        <v>97.665000000000006</v>
      </c>
      <c r="E1818">
        <v>97.66</v>
      </c>
      <c r="F1818">
        <v>97.665000000000006</v>
      </c>
      <c r="G1818" s="18">
        <f t="shared" si="503"/>
        <v>97.655692473118265</v>
      </c>
      <c r="H1818" s="18">
        <f t="shared" si="504"/>
        <v>97.654375000000002</v>
      </c>
      <c r="I1818" s="12">
        <f t="shared" si="508"/>
        <v>97.653057526881739</v>
      </c>
      <c r="J1818" s="18">
        <f t="shared" si="509"/>
        <v>97.650254372759875</v>
      </c>
      <c r="K1818" s="13">
        <f t="shared" si="510"/>
        <v>1</v>
      </c>
      <c r="L1818">
        <f t="shared" si="511"/>
        <v>-0.48099999999990928</v>
      </c>
      <c r="M1818" s="15"/>
      <c r="N1818" s="12">
        <f t="shared" si="515"/>
        <v>97.66149333333334</v>
      </c>
      <c r="O1818" s="12">
        <f t="shared" si="516"/>
        <v>97.654369230769234</v>
      </c>
      <c r="P1818" s="12">
        <f t="shared" si="517"/>
        <v>97.647245128205128</v>
      </c>
      <c r="Q1818" s="12">
        <f t="shared" si="519"/>
        <v>97.646339504417142</v>
      </c>
      <c r="R1818" s="13">
        <f t="shared" si="520"/>
        <v>1</v>
      </c>
      <c r="S1818">
        <f t="shared" si="518"/>
        <v>0.64500000000013813</v>
      </c>
      <c r="U1818" s="12">
        <f t="shared" si="505"/>
        <v>97.77874340062111</v>
      </c>
      <c r="V1818" s="12">
        <f t="shared" si="506"/>
        <v>97.662845370370349</v>
      </c>
      <c r="W1818" s="12">
        <f t="shared" si="507"/>
        <v>97.546947340119587</v>
      </c>
      <c r="X1818" s="12">
        <f t="shared" si="512"/>
        <v>97.537243386612062</v>
      </c>
      <c r="Y1818" s="13">
        <f t="shared" si="514"/>
        <v>1</v>
      </c>
      <c r="Z1818">
        <f t="shared" si="513"/>
        <v>1.6470000000000198</v>
      </c>
    </row>
    <row r="1819" spans="1:26" x14ac:dyDescent="0.2">
      <c r="A1819">
        <f t="shared" si="521"/>
        <v>1816</v>
      </c>
      <c r="B1819" s="9">
        <v>43291</v>
      </c>
      <c r="C1819">
        <v>97.662000000000006</v>
      </c>
      <c r="D1819">
        <v>97.665000000000006</v>
      </c>
      <c r="E1819">
        <v>97.656999999999996</v>
      </c>
      <c r="F1819">
        <v>97.66</v>
      </c>
      <c r="G1819" s="18">
        <f t="shared" si="503"/>
        <v>97.655587096774227</v>
      </c>
      <c r="H1819" s="18">
        <f t="shared" si="504"/>
        <v>97.655225000000002</v>
      </c>
      <c r="I1819" s="12">
        <f t="shared" si="508"/>
        <v>97.654862903225776</v>
      </c>
      <c r="J1819" s="18">
        <f t="shared" si="509"/>
        <v>97.652160896057339</v>
      </c>
      <c r="K1819" s="13">
        <f t="shared" si="510"/>
        <v>1</v>
      </c>
      <c r="L1819">
        <f t="shared" si="511"/>
        <v>-0.47899999999989973</v>
      </c>
      <c r="M1819" s="15"/>
      <c r="N1819" s="12">
        <f t="shared" si="515"/>
        <v>97.661381960784311</v>
      </c>
      <c r="O1819" s="12">
        <f t="shared" si="516"/>
        <v>97.654719999999998</v>
      </c>
      <c r="P1819" s="12">
        <f t="shared" si="517"/>
        <v>97.648058039215684</v>
      </c>
      <c r="Q1819" s="12">
        <f t="shared" si="519"/>
        <v>97.646690614091781</v>
      </c>
      <c r="R1819" s="13">
        <f t="shared" si="520"/>
        <v>1</v>
      </c>
      <c r="S1819">
        <f t="shared" si="518"/>
        <v>0.64700000000014768</v>
      </c>
      <c r="U1819" s="12">
        <f t="shared" si="505"/>
        <v>97.775234006211235</v>
      </c>
      <c r="V1819" s="12">
        <f t="shared" si="506"/>
        <v>97.662538888888847</v>
      </c>
      <c r="W1819" s="12">
        <f t="shared" si="507"/>
        <v>97.549843771566458</v>
      </c>
      <c r="X1819" s="12">
        <f t="shared" si="512"/>
        <v>97.539842233628519</v>
      </c>
      <c r="Y1819" s="13">
        <f t="shared" si="514"/>
        <v>1</v>
      </c>
      <c r="Z1819">
        <f t="shared" si="513"/>
        <v>1.6490000000000293</v>
      </c>
    </row>
    <row r="1820" spans="1:26" x14ac:dyDescent="0.2">
      <c r="A1820">
        <f t="shared" si="521"/>
        <v>1817</v>
      </c>
      <c r="B1820" s="9">
        <v>43292</v>
      </c>
      <c r="C1820">
        <v>97.665000000000006</v>
      </c>
      <c r="D1820">
        <v>97.668000000000006</v>
      </c>
      <c r="E1820">
        <v>97.662000000000006</v>
      </c>
      <c r="F1820">
        <v>97.662000000000006</v>
      </c>
      <c r="G1820" s="18">
        <f t="shared" si="503"/>
        <v>97.655692473118293</v>
      </c>
      <c r="H1820" s="18">
        <f t="shared" si="504"/>
        <v>97.656449999999992</v>
      </c>
      <c r="I1820" s="12">
        <f t="shared" si="508"/>
        <v>97.657207526881692</v>
      </c>
      <c r="J1820" s="18">
        <f t="shared" si="509"/>
        <v>97.654260107526866</v>
      </c>
      <c r="K1820" s="13">
        <f t="shared" si="510"/>
        <v>1</v>
      </c>
      <c r="L1820">
        <f t="shared" si="511"/>
        <v>-0.48099999999990928</v>
      </c>
      <c r="M1820" s="15"/>
      <c r="N1820" s="12">
        <f t="shared" si="515"/>
        <v>97.661350588235308</v>
      </c>
      <c r="O1820" s="12">
        <f t="shared" si="516"/>
        <v>97.655249230769229</v>
      </c>
      <c r="P1820" s="12">
        <f t="shared" si="517"/>
        <v>97.64914787330315</v>
      </c>
      <c r="Q1820" s="12">
        <f t="shared" si="519"/>
        <v>97.647339788838593</v>
      </c>
      <c r="R1820" s="13">
        <f t="shared" si="520"/>
        <v>1</v>
      </c>
      <c r="S1820">
        <f t="shared" si="518"/>
        <v>0.64500000000013813</v>
      </c>
      <c r="U1820" s="12">
        <f t="shared" si="505"/>
        <v>97.771811801242251</v>
      </c>
      <c r="V1820" s="12">
        <f t="shared" si="506"/>
        <v>97.662323456790176</v>
      </c>
      <c r="W1820" s="12">
        <f t="shared" si="507"/>
        <v>97.552835112338101</v>
      </c>
      <c r="X1820" s="12">
        <f t="shared" si="512"/>
        <v>97.542536361123879</v>
      </c>
      <c r="Y1820" s="13">
        <f t="shared" si="514"/>
        <v>1</v>
      </c>
      <c r="Z1820">
        <f t="shared" si="513"/>
        <v>1.6470000000000198</v>
      </c>
    </row>
    <row r="1821" spans="1:26" x14ac:dyDescent="0.2">
      <c r="A1821">
        <f t="shared" si="521"/>
        <v>1818</v>
      </c>
      <c r="B1821" s="9">
        <v>43293</v>
      </c>
      <c r="C1821">
        <v>97.665000000000006</v>
      </c>
      <c r="D1821">
        <v>97.668000000000006</v>
      </c>
      <c r="E1821">
        <v>97.66</v>
      </c>
      <c r="F1821">
        <v>97.66</v>
      </c>
      <c r="G1821" s="18">
        <f t="shared" si="503"/>
        <v>97.655778494623661</v>
      </c>
      <c r="H1821" s="18">
        <f t="shared" si="504"/>
        <v>97.657349999999994</v>
      </c>
      <c r="I1821" s="12">
        <f t="shared" si="508"/>
        <v>97.658921505376327</v>
      </c>
      <c r="J1821" s="18">
        <f t="shared" si="509"/>
        <v>97.656300071684583</v>
      </c>
      <c r="K1821" s="13">
        <f t="shared" si="510"/>
        <v>1</v>
      </c>
      <c r="L1821">
        <f t="shared" si="511"/>
        <v>-0.47599999999989961</v>
      </c>
      <c r="M1821" s="15"/>
      <c r="N1821" s="12">
        <f t="shared" si="515"/>
        <v>97.661231372548997</v>
      </c>
      <c r="O1821" s="12">
        <f t="shared" si="516"/>
        <v>97.655633846153847</v>
      </c>
      <c r="P1821" s="12">
        <f t="shared" si="517"/>
        <v>97.650036319758698</v>
      </c>
      <c r="Q1821" s="12">
        <f t="shared" si="519"/>
        <v>97.648154802844218</v>
      </c>
      <c r="R1821" s="13">
        <f t="shared" si="520"/>
        <v>1</v>
      </c>
      <c r="S1821">
        <f t="shared" si="518"/>
        <v>0.65000000000014779</v>
      </c>
      <c r="U1821" s="12">
        <f t="shared" si="505"/>
        <v>97.768426475155309</v>
      </c>
      <c r="V1821" s="12">
        <f t="shared" si="506"/>
        <v>97.662093518518517</v>
      </c>
      <c r="W1821" s="12">
        <f t="shared" si="507"/>
        <v>97.555760561881726</v>
      </c>
      <c r="X1821" s="12">
        <f t="shared" si="512"/>
        <v>97.545295487075776</v>
      </c>
      <c r="Y1821" s="13">
        <f t="shared" si="514"/>
        <v>1</v>
      </c>
      <c r="Z1821">
        <f t="shared" si="513"/>
        <v>1.6520000000000294</v>
      </c>
    </row>
    <row r="1822" spans="1:26" x14ac:dyDescent="0.2">
      <c r="A1822">
        <f t="shared" si="521"/>
        <v>1819</v>
      </c>
      <c r="B1822" s="9">
        <v>43294</v>
      </c>
      <c r="C1822">
        <v>97.662000000000006</v>
      </c>
      <c r="D1822">
        <v>97.665000000000006</v>
      </c>
      <c r="E1822">
        <v>97.66</v>
      </c>
      <c r="F1822">
        <v>97.665000000000006</v>
      </c>
      <c r="G1822" s="18">
        <f t="shared" si="503"/>
        <v>97.656283870967727</v>
      </c>
      <c r="H1822" s="18">
        <f t="shared" si="504"/>
        <v>97.658725000000004</v>
      </c>
      <c r="I1822" s="12">
        <f t="shared" si="508"/>
        <v>97.661166129032281</v>
      </c>
      <c r="J1822" s="18">
        <f t="shared" si="509"/>
        <v>97.658394838709668</v>
      </c>
      <c r="K1822" s="13">
        <f t="shared" si="510"/>
        <v>1</v>
      </c>
      <c r="L1822">
        <f t="shared" si="511"/>
        <v>-0.47399999999990428</v>
      </c>
      <c r="M1822" s="15"/>
      <c r="N1822" s="12">
        <f t="shared" si="515"/>
        <v>97.661305882352949</v>
      </c>
      <c r="O1822" s="12">
        <f t="shared" si="516"/>
        <v>97.656409230769228</v>
      </c>
      <c r="P1822" s="12">
        <f t="shared" si="517"/>
        <v>97.651512579185507</v>
      </c>
      <c r="Q1822" s="12">
        <f t="shared" si="519"/>
        <v>97.649198422753713</v>
      </c>
      <c r="R1822" s="13">
        <f t="shared" si="520"/>
        <v>1</v>
      </c>
      <c r="S1822">
        <f t="shared" si="518"/>
        <v>0.65200000000014313</v>
      </c>
      <c r="U1822" s="12">
        <f t="shared" si="505"/>
        <v>97.765164596273266</v>
      </c>
      <c r="V1822" s="12">
        <f t="shared" si="506"/>
        <v>97.662023456790109</v>
      </c>
      <c r="W1822" s="12">
        <f t="shared" si="507"/>
        <v>97.558882317306953</v>
      </c>
      <c r="X1822" s="12">
        <f t="shared" si="512"/>
        <v>97.548134824476151</v>
      </c>
      <c r="Y1822" s="13">
        <f t="shared" si="514"/>
        <v>1</v>
      </c>
      <c r="Z1822">
        <f t="shared" si="513"/>
        <v>1.6540000000000248</v>
      </c>
    </row>
    <row r="1823" spans="1:26" x14ac:dyDescent="0.2">
      <c r="A1823">
        <f t="shared" si="521"/>
        <v>1820</v>
      </c>
      <c r="B1823" s="9">
        <v>43297</v>
      </c>
      <c r="C1823">
        <v>97.665000000000006</v>
      </c>
      <c r="D1823">
        <v>97.665000000000006</v>
      </c>
      <c r="E1823">
        <v>97.665000000000006</v>
      </c>
      <c r="F1823">
        <v>97.667000000000002</v>
      </c>
      <c r="G1823" s="18">
        <f t="shared" si="503"/>
        <v>97.656944086021539</v>
      </c>
      <c r="H1823" s="18">
        <f t="shared" si="504"/>
        <v>97.660141666666675</v>
      </c>
      <c r="I1823" s="12">
        <f t="shared" si="508"/>
        <v>97.663339247311811</v>
      </c>
      <c r="J1823" s="18">
        <f t="shared" si="509"/>
        <v>97.660493548387095</v>
      </c>
      <c r="K1823" s="13">
        <f t="shared" si="510"/>
        <v>1</v>
      </c>
      <c r="L1823">
        <f t="shared" si="511"/>
        <v>-0.52599999999991098</v>
      </c>
      <c r="M1823" s="15"/>
      <c r="N1823" s="12">
        <f t="shared" si="515"/>
        <v>97.661443137254906</v>
      </c>
      <c r="O1823" s="12">
        <f t="shared" si="516"/>
        <v>97.657313846153841</v>
      </c>
      <c r="P1823" s="12">
        <f t="shared" si="517"/>
        <v>97.653184555052775</v>
      </c>
      <c r="Q1823" s="12">
        <f t="shared" si="519"/>
        <v>97.650453604826538</v>
      </c>
      <c r="R1823" s="13">
        <f t="shared" si="520"/>
        <v>1</v>
      </c>
      <c r="S1823">
        <f t="shared" si="518"/>
        <v>0.60000000000013642</v>
      </c>
      <c r="U1823" s="12">
        <f t="shared" si="505"/>
        <v>97.761988354037229</v>
      </c>
      <c r="V1823" s="12">
        <f t="shared" si="506"/>
        <v>97.662018209876507</v>
      </c>
      <c r="W1823" s="12">
        <f t="shared" si="507"/>
        <v>97.562048065715786</v>
      </c>
      <c r="X1823" s="12">
        <f t="shared" si="512"/>
        <v>97.551047849201908</v>
      </c>
      <c r="Y1823" s="13">
        <f t="shared" si="514"/>
        <v>1</v>
      </c>
      <c r="Z1823">
        <f t="shared" si="513"/>
        <v>1.6020000000000181</v>
      </c>
    </row>
    <row r="1824" spans="1:26" x14ac:dyDescent="0.2">
      <c r="A1824">
        <f t="shared" si="521"/>
        <v>1821</v>
      </c>
      <c r="B1824" s="9">
        <v>43298</v>
      </c>
      <c r="C1824">
        <v>97.62</v>
      </c>
      <c r="D1824">
        <v>97.623000000000005</v>
      </c>
      <c r="E1824">
        <v>97.611999999999995</v>
      </c>
      <c r="F1824">
        <v>97.614999999999995</v>
      </c>
      <c r="G1824" s="18">
        <f t="shared" si="503"/>
        <v>97.654255913978488</v>
      </c>
      <c r="H1824" s="18">
        <f t="shared" si="504"/>
        <v>97.654833333333329</v>
      </c>
      <c r="I1824" s="12">
        <f t="shared" si="508"/>
        <v>97.655410752688169</v>
      </c>
      <c r="J1824" s="18">
        <f t="shared" si="509"/>
        <v>97.659263978494621</v>
      </c>
      <c r="K1824" s="13">
        <f t="shared" si="510"/>
        <v>-1</v>
      </c>
      <c r="L1824">
        <f t="shared" si="511"/>
        <v>-0.51899999999992019</v>
      </c>
      <c r="M1824" s="15"/>
      <c r="N1824" s="12">
        <f t="shared" si="515"/>
        <v>97.659523921568649</v>
      </c>
      <c r="O1824" s="12">
        <f t="shared" si="516"/>
        <v>97.654203076923082</v>
      </c>
      <c r="P1824" s="12">
        <f t="shared" si="517"/>
        <v>97.648882232277515</v>
      </c>
      <c r="Q1824" s="12">
        <f t="shared" si="519"/>
        <v>97.650349855634545</v>
      </c>
      <c r="R1824" s="13">
        <f t="shared" si="520"/>
        <v>-1</v>
      </c>
      <c r="S1824">
        <f t="shared" si="518"/>
        <v>0.60700000000012722</v>
      </c>
      <c r="U1824" s="12">
        <f t="shared" si="505"/>
        <v>97.758226940993822</v>
      </c>
      <c r="V1824" s="12">
        <f t="shared" si="506"/>
        <v>97.660736111111135</v>
      </c>
      <c r="W1824" s="12">
        <f t="shared" si="507"/>
        <v>97.563245281228447</v>
      </c>
      <c r="X1824" s="12">
        <f t="shared" si="512"/>
        <v>97.553720145045503</v>
      </c>
      <c r="Y1824" s="13">
        <f t="shared" si="514"/>
        <v>1</v>
      </c>
      <c r="Z1824">
        <f t="shared" si="513"/>
        <v>1.5950000000000273</v>
      </c>
    </row>
    <row r="1825" spans="1:26" x14ac:dyDescent="0.2">
      <c r="A1825">
        <f t="shared" si="521"/>
        <v>1822</v>
      </c>
      <c r="B1825" s="9">
        <v>43299</v>
      </c>
      <c r="C1825">
        <v>97.614999999999995</v>
      </c>
      <c r="D1825">
        <v>97.617999999999995</v>
      </c>
      <c r="E1825">
        <v>97.608000000000004</v>
      </c>
      <c r="F1825">
        <v>97.608000000000004</v>
      </c>
      <c r="G1825" s="18">
        <f t="shared" si="503"/>
        <v>97.651230107526871</v>
      </c>
      <c r="H1825" s="18">
        <f t="shared" si="504"/>
        <v>97.648916666666693</v>
      </c>
      <c r="I1825" s="12">
        <f t="shared" si="508"/>
        <v>97.646603225806516</v>
      </c>
      <c r="J1825" s="18">
        <f t="shared" si="509"/>
        <v>97.655062043010773</v>
      </c>
      <c r="K1825" s="13">
        <f t="shared" si="510"/>
        <v>-1</v>
      </c>
      <c r="L1825">
        <f t="shared" si="511"/>
        <v>-0.52299999999991087</v>
      </c>
      <c r="M1825" s="15"/>
      <c r="N1825" s="12">
        <f t="shared" si="515"/>
        <v>97.657341960784322</v>
      </c>
      <c r="O1825" s="12">
        <f t="shared" si="516"/>
        <v>97.650670769230786</v>
      </c>
      <c r="P1825" s="12">
        <f t="shared" si="517"/>
        <v>97.643999577677249</v>
      </c>
      <c r="Q1825" s="12">
        <f t="shared" si="519"/>
        <v>97.648918795518213</v>
      </c>
      <c r="R1825" s="13">
        <f t="shared" si="520"/>
        <v>-1</v>
      </c>
      <c r="S1825">
        <f t="shared" si="518"/>
        <v>0.60300000000013654</v>
      </c>
      <c r="U1825" s="12">
        <f t="shared" si="505"/>
        <v>97.754443400621128</v>
      </c>
      <c r="V1825" s="12">
        <f t="shared" si="506"/>
        <v>97.659311419753124</v>
      </c>
      <c r="W1825" s="12">
        <f t="shared" si="507"/>
        <v>97.56417943888512</v>
      </c>
      <c r="X1825" s="12">
        <f t="shared" si="512"/>
        <v>97.556125061799676</v>
      </c>
      <c r="Y1825" s="13">
        <f t="shared" si="514"/>
        <v>1</v>
      </c>
      <c r="Z1825">
        <f t="shared" si="513"/>
        <v>1.599000000000018</v>
      </c>
    </row>
    <row r="1826" spans="1:26" x14ac:dyDescent="0.2">
      <c r="A1826">
        <f t="shared" si="521"/>
        <v>1823</v>
      </c>
      <c r="B1826" s="9">
        <v>43300</v>
      </c>
      <c r="C1826">
        <v>97.608000000000004</v>
      </c>
      <c r="D1826">
        <v>97.614999999999995</v>
      </c>
      <c r="E1826">
        <v>97.6</v>
      </c>
      <c r="F1826">
        <v>97.611999999999995</v>
      </c>
      <c r="G1826" s="18">
        <f t="shared" ref="G1826:G1889" si="522">SUMPRODUCT(F1797:F1826,$A$4:$A$33)/$G$2</f>
        <v>97.648584946236554</v>
      </c>
      <c r="H1826" s="18">
        <f t="shared" ref="H1826:H1889" si="523">SUMPRODUCT(F1812:F1826,$A$4:$A$18)/$H$2</f>
        <v>97.643875000000008</v>
      </c>
      <c r="I1826" s="12">
        <f t="shared" si="508"/>
        <v>97.639165053763463</v>
      </c>
      <c r="J1826" s="18">
        <f t="shared" si="509"/>
        <v>97.649087670250921</v>
      </c>
      <c r="K1826" s="13">
        <f t="shared" si="510"/>
        <v>-1</v>
      </c>
      <c r="L1826">
        <f t="shared" si="511"/>
        <v>-0.5359999999999161</v>
      </c>
      <c r="M1826" s="15"/>
      <c r="N1826" s="12">
        <f t="shared" si="515"/>
        <v>97.655330196078438</v>
      </c>
      <c r="O1826" s="12">
        <f t="shared" si="516"/>
        <v>97.647566153846157</v>
      </c>
      <c r="P1826" s="12">
        <f t="shared" si="517"/>
        <v>97.639802111613875</v>
      </c>
      <c r="Q1826" s="12">
        <f t="shared" si="519"/>
        <v>97.64655428140486</v>
      </c>
      <c r="R1826" s="13">
        <f t="shared" si="520"/>
        <v>-1</v>
      </c>
      <c r="S1826">
        <f t="shared" si="518"/>
        <v>0.59000000000013131</v>
      </c>
      <c r="U1826" s="12">
        <f t="shared" si="505"/>
        <v>97.750774767080728</v>
      </c>
      <c r="V1826" s="12">
        <f t="shared" si="506"/>
        <v>97.658018518518531</v>
      </c>
      <c r="W1826" s="12">
        <f t="shared" si="507"/>
        <v>97.565262269956335</v>
      </c>
      <c r="X1826" s="12">
        <f t="shared" si="512"/>
        <v>97.558304565642572</v>
      </c>
      <c r="Y1826" s="13">
        <f t="shared" si="514"/>
        <v>1</v>
      </c>
      <c r="Z1826">
        <f t="shared" si="513"/>
        <v>1.6120000000000232</v>
      </c>
    </row>
    <row r="1827" spans="1:26" x14ac:dyDescent="0.2">
      <c r="A1827">
        <f t="shared" si="521"/>
        <v>1824</v>
      </c>
      <c r="B1827" s="9">
        <v>43301</v>
      </c>
      <c r="C1827">
        <v>97.611999999999995</v>
      </c>
      <c r="D1827">
        <v>97.626999999999995</v>
      </c>
      <c r="E1827">
        <v>97.61</v>
      </c>
      <c r="F1827">
        <v>97.625</v>
      </c>
      <c r="G1827" s="18">
        <f t="shared" si="522"/>
        <v>97.646886021505367</v>
      </c>
      <c r="H1827" s="18">
        <f t="shared" si="523"/>
        <v>97.640816666666652</v>
      </c>
      <c r="I1827" s="12">
        <f t="shared" si="508"/>
        <v>97.634747311827937</v>
      </c>
      <c r="J1827" s="18">
        <f t="shared" si="509"/>
        <v>97.642957813620072</v>
      </c>
      <c r="K1827" s="13">
        <f t="shared" si="510"/>
        <v>-1</v>
      </c>
      <c r="L1827">
        <f t="shared" si="511"/>
        <v>-0.54599999999992122</v>
      </c>
      <c r="M1827" s="15"/>
      <c r="N1827" s="12">
        <f t="shared" si="515"/>
        <v>97.653854117647057</v>
      </c>
      <c r="O1827" s="12">
        <f t="shared" si="516"/>
        <v>97.645553846153845</v>
      </c>
      <c r="P1827" s="12">
        <f t="shared" si="517"/>
        <v>97.637253574660633</v>
      </c>
      <c r="Q1827" s="12">
        <f t="shared" si="519"/>
        <v>97.643847487610429</v>
      </c>
      <c r="R1827" s="13">
        <f t="shared" si="520"/>
        <v>-1</v>
      </c>
      <c r="S1827">
        <f t="shared" si="518"/>
        <v>0.58000000000012619</v>
      </c>
      <c r="U1827" s="12">
        <f t="shared" ref="U1827:U1890" si="524">SUMPRODUCT(F1668:F1827,$A$4:$A$163)/U$2</f>
        <v>97.747332919254646</v>
      </c>
      <c r="V1827" s="12">
        <f t="shared" ref="V1827:V1890" si="525">SUMPRODUCT(F1748:F1827,$A$4:$A$83)/V$2</f>
        <v>97.657079938271607</v>
      </c>
      <c r="W1827" s="12">
        <f t="shared" ref="W1827:W1890" si="526">2*V1827-U1827</f>
        <v>97.566826957288569</v>
      </c>
      <c r="X1827" s="12">
        <f t="shared" si="512"/>
        <v>97.560348468218578</v>
      </c>
      <c r="Y1827" s="13">
        <f t="shared" si="514"/>
        <v>1</v>
      </c>
      <c r="Z1827">
        <f t="shared" si="513"/>
        <v>1.6220000000000283</v>
      </c>
    </row>
    <row r="1828" spans="1:26" x14ac:dyDescent="0.2">
      <c r="A1828">
        <f t="shared" si="521"/>
        <v>1825</v>
      </c>
      <c r="B1828" s="9">
        <v>43304</v>
      </c>
      <c r="C1828">
        <v>97.623000000000005</v>
      </c>
      <c r="D1828">
        <v>97.638000000000005</v>
      </c>
      <c r="E1828">
        <v>97.62</v>
      </c>
      <c r="F1828">
        <v>97.635000000000005</v>
      </c>
      <c r="G1828" s="18">
        <f t="shared" si="522"/>
        <v>97.64590107526881</v>
      </c>
      <c r="H1828" s="18">
        <f t="shared" si="523"/>
        <v>97.639241666666663</v>
      </c>
      <c r="I1828" s="12">
        <f t="shared" si="508"/>
        <v>97.632582258064517</v>
      </c>
      <c r="J1828" s="18">
        <f t="shared" si="509"/>
        <v>97.637867526881735</v>
      </c>
      <c r="K1828" s="13">
        <f t="shared" si="510"/>
        <v>-1</v>
      </c>
      <c r="L1828">
        <f t="shared" si="511"/>
        <v>-0.56099999999992178</v>
      </c>
      <c r="M1828" s="15"/>
      <c r="N1828" s="12">
        <f t="shared" si="515"/>
        <v>97.652787450980398</v>
      </c>
      <c r="O1828" s="12">
        <f t="shared" si="516"/>
        <v>97.644418461538464</v>
      </c>
      <c r="P1828" s="12">
        <f t="shared" si="517"/>
        <v>97.636049472096531</v>
      </c>
      <c r="Q1828" s="12">
        <f t="shared" si="519"/>
        <v>97.641264464555064</v>
      </c>
      <c r="R1828" s="13">
        <f t="shared" si="520"/>
        <v>-1</v>
      </c>
      <c r="S1828">
        <f t="shared" si="518"/>
        <v>0.56500000000012562</v>
      </c>
      <c r="U1828" s="12">
        <f t="shared" si="524"/>
        <v>97.744079347826087</v>
      </c>
      <c r="V1828" s="12">
        <f t="shared" si="525"/>
        <v>97.656423765432095</v>
      </c>
      <c r="W1828" s="12">
        <f t="shared" si="526"/>
        <v>97.568768183038102</v>
      </c>
      <c r="X1828" s="12">
        <f t="shared" si="512"/>
        <v>97.562328317262228</v>
      </c>
      <c r="Y1828" s="13">
        <f t="shared" si="514"/>
        <v>1</v>
      </c>
      <c r="Z1828">
        <f t="shared" si="513"/>
        <v>1.6370000000000289</v>
      </c>
    </row>
    <row r="1829" spans="1:26" x14ac:dyDescent="0.2">
      <c r="A1829">
        <f t="shared" si="521"/>
        <v>1826</v>
      </c>
      <c r="B1829" s="9">
        <v>43305</v>
      </c>
      <c r="C1829">
        <v>97.64</v>
      </c>
      <c r="D1829">
        <v>97.65</v>
      </c>
      <c r="E1829">
        <v>97.64</v>
      </c>
      <c r="F1829">
        <v>97.65</v>
      </c>
      <c r="G1829" s="18">
        <f t="shared" si="522"/>
        <v>97.645941935483862</v>
      </c>
      <c r="H1829" s="18">
        <f t="shared" si="523"/>
        <v>97.639708333333331</v>
      </c>
      <c r="I1829" s="12">
        <f t="shared" si="508"/>
        <v>97.633474731182801</v>
      </c>
      <c r="J1829" s="18">
        <f t="shared" si="509"/>
        <v>97.635125197132609</v>
      </c>
      <c r="K1829" s="13">
        <f t="shared" si="510"/>
        <v>-1</v>
      </c>
      <c r="L1829">
        <f t="shared" si="511"/>
        <v>-0.55599999999991212</v>
      </c>
      <c r="M1829" s="15"/>
      <c r="N1829" s="12">
        <f t="shared" si="515"/>
        <v>97.652318431372549</v>
      </c>
      <c r="O1829" s="12">
        <f t="shared" si="516"/>
        <v>97.644550769230761</v>
      </c>
      <c r="P1829" s="12">
        <f t="shared" si="517"/>
        <v>97.636783107088974</v>
      </c>
      <c r="Q1829" s="12">
        <f t="shared" si="519"/>
        <v>97.639364380521442</v>
      </c>
      <c r="R1829" s="13">
        <f t="shared" si="520"/>
        <v>-1</v>
      </c>
      <c r="S1829">
        <f t="shared" si="518"/>
        <v>0.57000000000013529</v>
      </c>
      <c r="U1829" s="12">
        <f t="shared" si="524"/>
        <v>97.741075388198752</v>
      </c>
      <c r="V1829" s="12">
        <f t="shared" si="525"/>
        <v>97.656165740740747</v>
      </c>
      <c r="W1829" s="12">
        <f t="shared" si="526"/>
        <v>97.571256093282742</v>
      </c>
      <c r="X1829" s="12">
        <f t="shared" si="512"/>
        <v>97.564335744405227</v>
      </c>
      <c r="Y1829" s="13">
        <f t="shared" si="514"/>
        <v>1</v>
      </c>
      <c r="Z1829">
        <f t="shared" si="513"/>
        <v>1.6320000000000192</v>
      </c>
    </row>
    <row r="1830" spans="1:26" x14ac:dyDescent="0.2">
      <c r="A1830">
        <f t="shared" si="521"/>
        <v>1827</v>
      </c>
      <c r="B1830" s="9">
        <v>43306</v>
      </c>
      <c r="C1830">
        <v>97.647000000000006</v>
      </c>
      <c r="D1830">
        <v>97.65</v>
      </c>
      <c r="E1830">
        <v>97.644999999999996</v>
      </c>
      <c r="F1830">
        <v>97.644999999999996</v>
      </c>
      <c r="G1830" s="18">
        <f t="shared" si="522"/>
        <v>97.645666666666671</v>
      </c>
      <c r="H1830" s="18">
        <f t="shared" si="523"/>
        <v>97.639550000000014</v>
      </c>
      <c r="I1830" s="12">
        <f t="shared" si="508"/>
        <v>97.633433333333357</v>
      </c>
      <c r="J1830" s="18">
        <f t="shared" si="509"/>
        <v>97.633831469534059</v>
      </c>
      <c r="K1830" s="13">
        <f t="shared" si="510"/>
        <v>-1</v>
      </c>
      <c r="L1830">
        <f t="shared" si="511"/>
        <v>-0.55599999999991212</v>
      </c>
      <c r="M1830" s="15"/>
      <c r="N1830" s="12">
        <f t="shared" si="515"/>
        <v>97.651662745098051</v>
      </c>
      <c r="O1830" s="12">
        <f t="shared" si="516"/>
        <v>97.644375384615387</v>
      </c>
      <c r="P1830" s="12">
        <f t="shared" si="517"/>
        <v>97.637088024132723</v>
      </c>
      <c r="Q1830" s="12">
        <f t="shared" si="519"/>
        <v>97.638066578323645</v>
      </c>
      <c r="R1830" s="13">
        <f t="shared" si="520"/>
        <v>-1</v>
      </c>
      <c r="S1830">
        <f t="shared" si="518"/>
        <v>0.57000000000013529</v>
      </c>
      <c r="U1830" s="12">
        <f t="shared" si="524"/>
        <v>97.738071428571487</v>
      </c>
      <c r="V1830" s="12">
        <f t="shared" si="525"/>
        <v>97.655802777777765</v>
      </c>
      <c r="W1830" s="12">
        <f t="shared" si="526"/>
        <v>97.573534126984043</v>
      </c>
      <c r="X1830" s="12">
        <f t="shared" si="512"/>
        <v>97.566342848651388</v>
      </c>
      <c r="Y1830" s="13">
        <f t="shared" si="514"/>
        <v>1</v>
      </c>
      <c r="Z1830">
        <f t="shared" si="513"/>
        <v>1.6320000000000192</v>
      </c>
    </row>
    <row r="1831" spans="1:26" x14ac:dyDescent="0.2">
      <c r="A1831">
        <f t="shared" si="521"/>
        <v>1828</v>
      </c>
      <c r="B1831" s="9">
        <v>43307</v>
      </c>
      <c r="C1831">
        <v>97.647000000000006</v>
      </c>
      <c r="D1831">
        <v>97.647000000000006</v>
      </c>
      <c r="E1831">
        <v>97.641999999999996</v>
      </c>
      <c r="F1831">
        <v>97.644999999999996</v>
      </c>
      <c r="G1831" s="18">
        <f t="shared" si="522"/>
        <v>97.64539569892473</v>
      </c>
      <c r="H1831" s="18">
        <f t="shared" si="523"/>
        <v>97.639491666666657</v>
      </c>
      <c r="I1831" s="12">
        <f t="shared" ref="I1831:I1894" si="527">2*H1831-G1831</f>
        <v>97.633587634408585</v>
      </c>
      <c r="J1831" s="18">
        <f t="shared" ref="J1831:J1894" si="528">SUMPRODUCT(I1827:I1831,$A$4:$A$8)/J$2</f>
        <v>97.633467168458779</v>
      </c>
      <c r="K1831" s="13">
        <f t="shared" ref="K1831:K1894" si="529">IF(ROUND(J1831,$F$2)=ROUND(J1830,$F$2),K1830,IF(ROUND(J1831,$F$2)&gt;ROUND(J1830,$F$2),1,-1))</f>
        <v>-1</v>
      </c>
      <c r="L1831">
        <f t="shared" ref="L1831:L1894" si="530">K1831*($F1832-$F1831)+L1830</f>
        <v>-0.55599999999991212</v>
      </c>
      <c r="M1831" s="15"/>
      <c r="N1831" s="12">
        <f t="shared" si="515"/>
        <v>97.651026666666667</v>
      </c>
      <c r="O1831" s="12">
        <f t="shared" si="516"/>
        <v>97.644224615384616</v>
      </c>
      <c r="P1831" s="12">
        <f t="shared" si="517"/>
        <v>97.637422564102565</v>
      </c>
      <c r="Q1831" s="12">
        <f t="shared" si="519"/>
        <v>97.637427287222593</v>
      </c>
      <c r="R1831" s="13">
        <f t="shared" si="520"/>
        <v>-1</v>
      </c>
      <c r="S1831">
        <f t="shared" si="518"/>
        <v>0.57000000000013529</v>
      </c>
      <c r="U1831" s="12">
        <f t="shared" si="524"/>
        <v>97.735129192546594</v>
      </c>
      <c r="V1831" s="12">
        <f t="shared" si="525"/>
        <v>97.655460802469165</v>
      </c>
      <c r="W1831" s="12">
        <f t="shared" si="526"/>
        <v>97.575792412391735</v>
      </c>
      <c r="X1831" s="12">
        <f t="shared" si="512"/>
        <v>97.568356525179965</v>
      </c>
      <c r="Y1831" s="13">
        <f t="shared" si="514"/>
        <v>1</v>
      </c>
      <c r="Z1831">
        <f t="shared" si="513"/>
        <v>1.6320000000000192</v>
      </c>
    </row>
    <row r="1832" spans="1:26" x14ac:dyDescent="0.2">
      <c r="A1832">
        <f t="shared" si="521"/>
        <v>1829</v>
      </c>
      <c r="B1832" s="9">
        <v>43308</v>
      </c>
      <c r="C1832">
        <v>97.644999999999996</v>
      </c>
      <c r="D1832">
        <v>97.647000000000006</v>
      </c>
      <c r="E1832">
        <v>97.641999999999996</v>
      </c>
      <c r="F1832">
        <v>97.644999999999996</v>
      </c>
      <c r="G1832" s="18">
        <f t="shared" si="522"/>
        <v>97.6451182795699</v>
      </c>
      <c r="H1832" s="18">
        <f t="shared" si="523"/>
        <v>97.639499999999998</v>
      </c>
      <c r="I1832" s="12">
        <f t="shared" si="527"/>
        <v>97.633881720430097</v>
      </c>
      <c r="J1832" s="18">
        <f t="shared" si="528"/>
        <v>97.633572724014329</v>
      </c>
      <c r="K1832" s="13">
        <f t="shared" si="529"/>
        <v>1</v>
      </c>
      <c r="L1832">
        <f t="shared" si="530"/>
        <v>-0.55899999999991223</v>
      </c>
      <c r="M1832" s="15"/>
      <c r="N1832" s="12">
        <f t="shared" si="515"/>
        <v>97.650443921568652</v>
      </c>
      <c r="O1832" s="12">
        <f t="shared" si="516"/>
        <v>97.644064615384622</v>
      </c>
      <c r="P1832" s="12">
        <f t="shared" si="517"/>
        <v>97.637685309200592</v>
      </c>
      <c r="Q1832" s="12">
        <f t="shared" si="519"/>
        <v>97.63726295625942</v>
      </c>
      <c r="R1832" s="13">
        <f t="shared" si="520"/>
        <v>-1</v>
      </c>
      <c r="S1832">
        <f t="shared" si="518"/>
        <v>0.5730000000001354</v>
      </c>
      <c r="U1832" s="12">
        <f t="shared" si="524"/>
        <v>97.732247670807467</v>
      </c>
      <c r="V1832" s="12">
        <f t="shared" si="525"/>
        <v>97.655134259259242</v>
      </c>
      <c r="W1832" s="12">
        <f t="shared" si="526"/>
        <v>97.578020847711016</v>
      </c>
      <c r="X1832" s="12">
        <f t="shared" si="512"/>
        <v>97.570380363029116</v>
      </c>
      <c r="Y1832" s="13">
        <f t="shared" si="514"/>
        <v>1</v>
      </c>
      <c r="Z1832">
        <f t="shared" si="513"/>
        <v>1.6290000000000191</v>
      </c>
    </row>
    <row r="1833" spans="1:26" x14ac:dyDescent="0.2">
      <c r="A1833">
        <f t="shared" si="521"/>
        <v>1830</v>
      </c>
      <c r="B1833" s="9">
        <v>43311</v>
      </c>
      <c r="C1833">
        <v>97.65</v>
      </c>
      <c r="D1833">
        <v>97.65</v>
      </c>
      <c r="E1833">
        <v>97.641999999999996</v>
      </c>
      <c r="F1833">
        <v>97.641999999999996</v>
      </c>
      <c r="G1833" s="18">
        <f t="shared" si="522"/>
        <v>97.644679569892489</v>
      </c>
      <c r="H1833" s="18">
        <f t="shared" si="523"/>
        <v>97.639258333333331</v>
      </c>
      <c r="I1833" s="12">
        <f t="shared" si="527"/>
        <v>97.633837096774172</v>
      </c>
      <c r="J1833" s="18">
        <f t="shared" si="528"/>
        <v>97.6337211111111</v>
      </c>
      <c r="K1833" s="13">
        <f t="shared" si="529"/>
        <v>1</v>
      </c>
      <c r="L1833">
        <f t="shared" si="530"/>
        <v>-0.56599999999990303</v>
      </c>
      <c r="M1833" s="15"/>
      <c r="N1833" s="12">
        <f t="shared" si="515"/>
        <v>97.649773333333343</v>
      </c>
      <c r="O1833" s="12">
        <f t="shared" si="516"/>
        <v>97.64365846153845</v>
      </c>
      <c r="P1833" s="12">
        <f t="shared" si="517"/>
        <v>97.637543589743558</v>
      </c>
      <c r="Q1833" s="12">
        <f t="shared" si="519"/>
        <v>97.637288705020438</v>
      </c>
      <c r="R1833" s="13">
        <f t="shared" si="520"/>
        <v>1</v>
      </c>
      <c r="S1833">
        <f t="shared" si="518"/>
        <v>0.56600000000014461</v>
      </c>
      <c r="U1833" s="12">
        <f t="shared" si="524"/>
        <v>97.729389440993742</v>
      </c>
      <c r="V1833" s="12">
        <f t="shared" si="525"/>
        <v>97.654747530864199</v>
      </c>
      <c r="W1833" s="12">
        <f t="shared" si="526"/>
        <v>97.580105620734656</v>
      </c>
      <c r="X1833" s="12">
        <f t="shared" si="512"/>
        <v>97.572402041146375</v>
      </c>
      <c r="Y1833" s="13">
        <f t="shared" si="514"/>
        <v>1</v>
      </c>
      <c r="Z1833">
        <f t="shared" si="513"/>
        <v>1.6220000000000283</v>
      </c>
    </row>
    <row r="1834" spans="1:26" x14ac:dyDescent="0.2">
      <c r="A1834">
        <f t="shared" si="521"/>
        <v>1831</v>
      </c>
      <c r="B1834" s="9">
        <v>43312</v>
      </c>
      <c r="C1834">
        <v>97.644999999999996</v>
      </c>
      <c r="D1834">
        <v>97.644999999999996</v>
      </c>
      <c r="E1834">
        <v>97.635000000000005</v>
      </c>
      <c r="F1834">
        <v>97.635000000000005</v>
      </c>
      <c r="G1834" s="18">
        <f t="shared" si="522"/>
        <v>97.643853763440859</v>
      </c>
      <c r="H1834" s="18">
        <f t="shared" si="523"/>
        <v>97.638333333333321</v>
      </c>
      <c r="I1834" s="12">
        <f t="shared" si="527"/>
        <v>97.632812903225783</v>
      </c>
      <c r="J1834" s="18">
        <f t="shared" si="528"/>
        <v>97.633444444444436</v>
      </c>
      <c r="K1834" s="13">
        <f t="shared" si="529"/>
        <v>-1</v>
      </c>
      <c r="L1834">
        <f t="shared" si="530"/>
        <v>-0.56899999999990314</v>
      </c>
      <c r="M1834" s="15"/>
      <c r="N1834" s="12">
        <f t="shared" si="515"/>
        <v>97.64885568627453</v>
      </c>
      <c r="O1834" s="12">
        <f t="shared" si="516"/>
        <v>97.642707692307681</v>
      </c>
      <c r="P1834" s="12">
        <f t="shared" si="517"/>
        <v>97.636559698340832</v>
      </c>
      <c r="Q1834" s="12">
        <f t="shared" si="519"/>
        <v>97.637149142426168</v>
      </c>
      <c r="R1834" s="13">
        <f t="shared" si="520"/>
        <v>-1</v>
      </c>
      <c r="S1834">
        <f t="shared" si="518"/>
        <v>0.5630000000001445</v>
      </c>
      <c r="U1834" s="12">
        <f t="shared" si="524"/>
        <v>97.726504270186282</v>
      </c>
      <c r="V1834" s="12">
        <f t="shared" si="525"/>
        <v>97.654200617283934</v>
      </c>
      <c r="W1834" s="12">
        <f t="shared" si="526"/>
        <v>97.581896964381585</v>
      </c>
      <c r="X1834" s="12">
        <f t="shared" si="512"/>
        <v>97.574387194454786</v>
      </c>
      <c r="Y1834" s="13">
        <f t="shared" si="514"/>
        <v>1</v>
      </c>
      <c r="Z1834">
        <f t="shared" si="513"/>
        <v>1.6250000000000284</v>
      </c>
    </row>
    <row r="1835" spans="1:26" x14ac:dyDescent="0.2">
      <c r="A1835">
        <f t="shared" si="521"/>
        <v>1832</v>
      </c>
      <c r="B1835" s="9">
        <v>43313</v>
      </c>
      <c r="C1835">
        <v>97.635000000000005</v>
      </c>
      <c r="D1835">
        <v>97.64</v>
      </c>
      <c r="E1835">
        <v>97.632000000000005</v>
      </c>
      <c r="F1835">
        <v>97.638000000000005</v>
      </c>
      <c r="G1835" s="18">
        <f t="shared" si="522"/>
        <v>97.643307526881713</v>
      </c>
      <c r="H1835" s="18">
        <f t="shared" si="523"/>
        <v>97.637991666666665</v>
      </c>
      <c r="I1835" s="12">
        <f t="shared" si="527"/>
        <v>97.632675806451616</v>
      </c>
      <c r="J1835" s="18">
        <f t="shared" si="528"/>
        <v>97.633166200716843</v>
      </c>
      <c r="K1835" s="13">
        <f t="shared" si="529"/>
        <v>-1</v>
      </c>
      <c r="L1835">
        <f t="shared" si="530"/>
        <v>-0.57599999999989393</v>
      </c>
      <c r="M1835" s="15"/>
      <c r="N1835" s="12">
        <f t="shared" si="515"/>
        <v>97.648098823529452</v>
      </c>
      <c r="O1835" s="12">
        <f t="shared" si="516"/>
        <v>97.642024615384628</v>
      </c>
      <c r="P1835" s="12">
        <f t="shared" si="517"/>
        <v>97.635950407239804</v>
      </c>
      <c r="Q1835" s="12">
        <f t="shared" si="519"/>
        <v>97.636882038353775</v>
      </c>
      <c r="R1835" s="13">
        <f t="shared" si="520"/>
        <v>-1</v>
      </c>
      <c r="S1835">
        <f t="shared" si="518"/>
        <v>0.5560000000001537</v>
      </c>
      <c r="U1835" s="12">
        <f t="shared" si="524"/>
        <v>97.723715993788829</v>
      </c>
      <c r="V1835" s="12">
        <f t="shared" si="525"/>
        <v>97.653738580246895</v>
      </c>
      <c r="W1835" s="12">
        <f t="shared" si="526"/>
        <v>97.58376116670496</v>
      </c>
      <c r="X1835" s="12">
        <f t="shared" si="512"/>
        <v>97.576364088542732</v>
      </c>
      <c r="Y1835" s="13">
        <f t="shared" si="514"/>
        <v>1</v>
      </c>
      <c r="Z1835">
        <f t="shared" si="513"/>
        <v>1.6320000000000192</v>
      </c>
    </row>
    <row r="1836" spans="1:26" x14ac:dyDescent="0.2">
      <c r="A1836">
        <f t="shared" si="521"/>
        <v>1833</v>
      </c>
      <c r="B1836" s="9">
        <v>43314</v>
      </c>
      <c r="C1836">
        <v>97.635000000000005</v>
      </c>
      <c r="D1836">
        <v>97.647000000000006</v>
      </c>
      <c r="E1836">
        <v>97.635000000000005</v>
      </c>
      <c r="F1836">
        <v>97.644999999999996</v>
      </c>
      <c r="G1836" s="18">
        <f t="shared" si="522"/>
        <v>97.643245161290309</v>
      </c>
      <c r="H1836" s="18">
        <f t="shared" si="523"/>
        <v>97.638725000000008</v>
      </c>
      <c r="I1836" s="12">
        <f t="shared" si="527"/>
        <v>97.634204838709707</v>
      </c>
      <c r="J1836" s="18">
        <f t="shared" si="528"/>
        <v>97.633448136200727</v>
      </c>
      <c r="K1836" s="13">
        <f t="shared" si="529"/>
        <v>1</v>
      </c>
      <c r="L1836">
        <f t="shared" si="530"/>
        <v>-0.57099999999988427</v>
      </c>
      <c r="M1836" s="15"/>
      <c r="N1836" s="12">
        <f t="shared" si="515"/>
        <v>97.647645490196055</v>
      </c>
      <c r="O1836" s="12">
        <f t="shared" si="516"/>
        <v>97.641926153846171</v>
      </c>
      <c r="P1836" s="12">
        <f t="shared" si="517"/>
        <v>97.636206817496287</v>
      </c>
      <c r="Q1836" s="12">
        <f t="shared" si="519"/>
        <v>97.636682574876104</v>
      </c>
      <c r="R1836" s="13">
        <f t="shared" si="520"/>
        <v>-1</v>
      </c>
      <c r="S1836">
        <f t="shared" si="518"/>
        <v>0.55100000000014404</v>
      </c>
      <c r="U1836" s="12">
        <f t="shared" si="524"/>
        <v>97.721073835403757</v>
      </c>
      <c r="V1836" s="12">
        <f t="shared" si="525"/>
        <v>97.653462345679017</v>
      </c>
      <c r="W1836" s="12">
        <f t="shared" si="526"/>
        <v>97.585850855954277</v>
      </c>
      <c r="X1836" s="12">
        <f t="shared" si="512"/>
        <v>97.578384100194839</v>
      </c>
      <c r="Y1836" s="13">
        <f t="shared" si="514"/>
        <v>1</v>
      </c>
      <c r="Z1836">
        <f t="shared" si="513"/>
        <v>1.6370000000000289</v>
      </c>
    </row>
    <row r="1837" spans="1:26" x14ac:dyDescent="0.2">
      <c r="A1837">
        <f t="shared" si="521"/>
        <v>1834</v>
      </c>
      <c r="B1837" s="9">
        <v>43315</v>
      </c>
      <c r="C1837">
        <v>97.644999999999996</v>
      </c>
      <c r="D1837">
        <v>97.65</v>
      </c>
      <c r="E1837">
        <v>97.644999999999996</v>
      </c>
      <c r="F1837">
        <v>97.65</v>
      </c>
      <c r="G1837" s="18">
        <f t="shared" si="522"/>
        <v>97.643498924731176</v>
      </c>
      <c r="H1837" s="18">
        <f t="shared" si="523"/>
        <v>97.640208333333334</v>
      </c>
      <c r="I1837" s="12">
        <f t="shared" si="527"/>
        <v>97.636917741935491</v>
      </c>
      <c r="J1837" s="18">
        <f t="shared" si="528"/>
        <v>97.634593225806455</v>
      </c>
      <c r="K1837" s="13">
        <f t="shared" si="529"/>
        <v>1</v>
      </c>
      <c r="L1837">
        <f t="shared" si="530"/>
        <v>-0.57099999999988427</v>
      </c>
      <c r="M1837" s="15"/>
      <c r="N1837" s="12">
        <f t="shared" si="515"/>
        <v>97.647411764705907</v>
      </c>
      <c r="O1837" s="12">
        <f t="shared" si="516"/>
        <v>97.64224307692308</v>
      </c>
      <c r="P1837" s="12">
        <f t="shared" si="517"/>
        <v>97.637074389140253</v>
      </c>
      <c r="Q1837" s="12">
        <f t="shared" si="519"/>
        <v>97.636720586080585</v>
      </c>
      <c r="R1837" s="13">
        <f t="shared" si="520"/>
        <v>1</v>
      </c>
      <c r="S1837">
        <f t="shared" si="518"/>
        <v>0.55100000000014404</v>
      </c>
      <c r="U1837" s="12">
        <f t="shared" si="524"/>
        <v>97.71855147515528</v>
      </c>
      <c r="V1837" s="12">
        <f t="shared" si="525"/>
        <v>97.653316666666697</v>
      </c>
      <c r="W1837" s="12">
        <f t="shared" si="526"/>
        <v>97.588081858178114</v>
      </c>
      <c r="X1837" s="12">
        <f t="shared" si="512"/>
        <v>97.580457527897735</v>
      </c>
      <c r="Y1837" s="13">
        <f t="shared" si="514"/>
        <v>1</v>
      </c>
      <c r="Z1837">
        <f t="shared" si="513"/>
        <v>1.6370000000000289</v>
      </c>
    </row>
    <row r="1838" spans="1:26" x14ac:dyDescent="0.2">
      <c r="A1838">
        <f t="shared" si="521"/>
        <v>1835</v>
      </c>
      <c r="B1838" s="9">
        <v>43318</v>
      </c>
      <c r="C1838">
        <v>97.653000000000006</v>
      </c>
      <c r="D1838">
        <v>97.653000000000006</v>
      </c>
      <c r="E1838">
        <v>97.647000000000006</v>
      </c>
      <c r="F1838">
        <v>97.65</v>
      </c>
      <c r="G1838" s="18">
        <f t="shared" si="522"/>
        <v>97.64373118279569</v>
      </c>
      <c r="H1838" s="18">
        <f t="shared" si="523"/>
        <v>97.641816666666671</v>
      </c>
      <c r="I1838" s="12">
        <f t="shared" si="527"/>
        <v>97.639902150537651</v>
      </c>
      <c r="J1838" s="18">
        <f t="shared" si="528"/>
        <v>97.636530716845897</v>
      </c>
      <c r="K1838" s="13">
        <f t="shared" si="529"/>
        <v>1</v>
      </c>
      <c r="L1838">
        <f t="shared" si="530"/>
        <v>-0.56799999999988415</v>
      </c>
      <c r="M1838" s="15"/>
      <c r="N1838" s="12">
        <f t="shared" si="515"/>
        <v>97.64721098039216</v>
      </c>
      <c r="O1838" s="12">
        <f t="shared" si="516"/>
        <v>97.642569230769226</v>
      </c>
      <c r="P1838" s="12">
        <f t="shared" si="517"/>
        <v>97.637927481146292</v>
      </c>
      <c r="Q1838" s="12">
        <f t="shared" si="519"/>
        <v>97.636972357250585</v>
      </c>
      <c r="R1838" s="13">
        <f t="shared" si="520"/>
        <v>1</v>
      </c>
      <c r="S1838">
        <f t="shared" si="518"/>
        <v>0.55400000000014415</v>
      </c>
      <c r="U1838" s="12">
        <f t="shared" si="524"/>
        <v>97.716085947204959</v>
      </c>
      <c r="V1838" s="12">
        <f t="shared" si="525"/>
        <v>97.653174074074073</v>
      </c>
      <c r="W1838" s="12">
        <f t="shared" si="526"/>
        <v>97.590262200943187</v>
      </c>
      <c r="X1838" s="12">
        <f t="shared" si="512"/>
        <v>97.582559951676075</v>
      </c>
      <c r="Y1838" s="13">
        <f t="shared" si="514"/>
        <v>1</v>
      </c>
      <c r="Z1838">
        <f t="shared" si="513"/>
        <v>1.640000000000029</v>
      </c>
    </row>
    <row r="1839" spans="1:26" x14ac:dyDescent="0.2">
      <c r="A1839">
        <f t="shared" si="521"/>
        <v>1836</v>
      </c>
      <c r="B1839" s="9">
        <v>43319</v>
      </c>
      <c r="C1839">
        <v>97.653000000000006</v>
      </c>
      <c r="D1839">
        <v>97.655000000000001</v>
      </c>
      <c r="E1839">
        <v>97.65</v>
      </c>
      <c r="F1839">
        <v>97.653000000000006</v>
      </c>
      <c r="G1839" s="18">
        <f t="shared" si="522"/>
        <v>97.644135483870969</v>
      </c>
      <c r="H1839" s="18">
        <f t="shared" si="523"/>
        <v>97.643941666666677</v>
      </c>
      <c r="I1839" s="12">
        <f t="shared" si="527"/>
        <v>97.643747849462386</v>
      </c>
      <c r="J1839" s="18">
        <f t="shared" si="528"/>
        <v>97.639345770609353</v>
      </c>
      <c r="K1839" s="13">
        <f t="shared" si="529"/>
        <v>1</v>
      </c>
      <c r="L1839">
        <f t="shared" si="530"/>
        <v>-0.56399999999989348</v>
      </c>
      <c r="M1839" s="15"/>
      <c r="N1839" s="12">
        <f t="shared" si="515"/>
        <v>97.647169411764708</v>
      </c>
      <c r="O1839" s="12">
        <f t="shared" si="516"/>
        <v>97.643141538461549</v>
      </c>
      <c r="P1839" s="12">
        <f t="shared" si="517"/>
        <v>97.639113665158391</v>
      </c>
      <c r="Q1839" s="12">
        <f t="shared" si="519"/>
        <v>97.637502641672043</v>
      </c>
      <c r="R1839" s="13">
        <f t="shared" si="520"/>
        <v>1</v>
      </c>
      <c r="S1839">
        <f t="shared" si="518"/>
        <v>0.55800000000013483</v>
      </c>
      <c r="U1839" s="12">
        <f t="shared" si="524"/>
        <v>97.713714751552814</v>
      </c>
      <c r="V1839" s="12">
        <f t="shared" si="525"/>
        <v>97.653105555555527</v>
      </c>
      <c r="W1839" s="12">
        <f t="shared" si="526"/>
        <v>97.59249635955824</v>
      </c>
      <c r="X1839" s="12">
        <f t="shared" ref="X1839:X1902" si="531">SUMPRODUCT(W1828:W1839,$A$4:$A$15)/X$2</f>
        <v>97.584685580228708</v>
      </c>
      <c r="Y1839" s="13">
        <f t="shared" si="514"/>
        <v>1</v>
      </c>
      <c r="Z1839">
        <f t="shared" ref="Z1839:Z1902" si="532">Y1839*($F1840-$F1839)+Z1838</f>
        <v>1.6440000000000197</v>
      </c>
    </row>
    <row r="1840" spans="1:26" x14ac:dyDescent="0.2">
      <c r="A1840">
        <f t="shared" si="521"/>
        <v>1837</v>
      </c>
      <c r="B1840" s="9">
        <v>43320</v>
      </c>
      <c r="C1840">
        <v>97.655000000000001</v>
      </c>
      <c r="D1840">
        <v>97.662000000000006</v>
      </c>
      <c r="E1840">
        <v>97.655000000000001</v>
      </c>
      <c r="F1840">
        <v>97.656999999999996</v>
      </c>
      <c r="G1840" s="18">
        <f t="shared" si="522"/>
        <v>97.644784946236555</v>
      </c>
      <c r="H1840" s="18">
        <f t="shared" si="523"/>
        <v>97.646249999999995</v>
      </c>
      <c r="I1840" s="12">
        <f t="shared" si="527"/>
        <v>97.647715053763434</v>
      </c>
      <c r="J1840" s="18">
        <f t="shared" si="528"/>
        <v>97.64275422939069</v>
      </c>
      <c r="K1840" s="13">
        <f t="shared" si="529"/>
        <v>1</v>
      </c>
      <c r="L1840">
        <f t="shared" si="530"/>
        <v>-0.5559999999998837</v>
      </c>
      <c r="M1840" s="15"/>
      <c r="N1840" s="12">
        <f t="shared" si="515"/>
        <v>97.647320000000008</v>
      </c>
      <c r="O1840" s="12">
        <f t="shared" si="516"/>
        <v>97.644012307692279</v>
      </c>
      <c r="P1840" s="12">
        <f t="shared" si="517"/>
        <v>97.64070461538455</v>
      </c>
      <c r="Q1840" s="12">
        <f t="shared" si="519"/>
        <v>97.638379650937281</v>
      </c>
      <c r="R1840" s="13">
        <f t="shared" si="520"/>
        <v>1</v>
      </c>
      <c r="S1840">
        <f t="shared" si="518"/>
        <v>0.56600000000014461</v>
      </c>
      <c r="U1840" s="12">
        <f t="shared" si="524"/>
        <v>97.711449301242311</v>
      </c>
      <c r="V1840" s="12">
        <f t="shared" si="525"/>
        <v>97.653133333333329</v>
      </c>
      <c r="W1840" s="12">
        <f t="shared" si="526"/>
        <v>97.594817365424348</v>
      </c>
      <c r="X1840" s="12">
        <f t="shared" si="531"/>
        <v>97.586839191706019</v>
      </c>
      <c r="Y1840" s="13">
        <f t="shared" ref="Y1840:Y1903" si="533">IF(ROUND(X1840,$F$2)=ROUND(X1839,$F$2),Y1839,IF(ROUND(X1840,$F$2)&gt;ROUND(X1839,$F$2),1,-1))</f>
        <v>1</v>
      </c>
      <c r="Z1840">
        <f t="shared" si="532"/>
        <v>1.6520000000000294</v>
      </c>
    </row>
    <row r="1841" spans="1:26" x14ac:dyDescent="0.2">
      <c r="A1841">
        <f t="shared" si="521"/>
        <v>1838</v>
      </c>
      <c r="B1841" s="9">
        <v>43321</v>
      </c>
      <c r="C1841">
        <v>97.66</v>
      </c>
      <c r="D1841">
        <v>97.665000000000006</v>
      </c>
      <c r="E1841">
        <v>97.656999999999996</v>
      </c>
      <c r="F1841">
        <v>97.665000000000006</v>
      </c>
      <c r="G1841" s="18">
        <f t="shared" si="522"/>
        <v>97.645941935483876</v>
      </c>
      <c r="H1841" s="18">
        <f t="shared" si="523"/>
        <v>97.649150000000006</v>
      </c>
      <c r="I1841" s="12">
        <f t="shared" si="527"/>
        <v>97.652358064516136</v>
      </c>
      <c r="J1841" s="18">
        <f t="shared" si="528"/>
        <v>97.646707741935487</v>
      </c>
      <c r="K1841" s="13">
        <f t="shared" si="529"/>
        <v>1</v>
      </c>
      <c r="L1841">
        <f t="shared" si="530"/>
        <v>-0.54099999999988313</v>
      </c>
      <c r="M1841" s="15"/>
      <c r="N1841" s="12">
        <f t="shared" si="515"/>
        <v>97.647828235294099</v>
      </c>
      <c r="O1841" s="12">
        <f t="shared" si="516"/>
        <v>97.645498461538466</v>
      </c>
      <c r="P1841" s="12">
        <f t="shared" si="517"/>
        <v>97.643168687782833</v>
      </c>
      <c r="Q1841" s="12">
        <f t="shared" si="519"/>
        <v>97.639759784529204</v>
      </c>
      <c r="R1841" s="13">
        <f t="shared" si="520"/>
        <v>1</v>
      </c>
      <c r="S1841">
        <f t="shared" si="518"/>
        <v>0.58100000000014518</v>
      </c>
      <c r="U1841" s="12">
        <f t="shared" si="524"/>
        <v>97.709338897515536</v>
      </c>
      <c r="V1841" s="12">
        <f t="shared" si="525"/>
        <v>97.653354938271619</v>
      </c>
      <c r="W1841" s="12">
        <f t="shared" si="526"/>
        <v>97.597370979027701</v>
      </c>
      <c r="X1841" s="12">
        <f t="shared" si="531"/>
        <v>97.589051702937866</v>
      </c>
      <c r="Y1841" s="13">
        <f t="shared" si="533"/>
        <v>1</v>
      </c>
      <c r="Z1841">
        <f t="shared" si="532"/>
        <v>1.66700000000003</v>
      </c>
    </row>
    <row r="1842" spans="1:26" x14ac:dyDescent="0.2">
      <c r="A1842">
        <f t="shared" si="521"/>
        <v>1839</v>
      </c>
      <c r="B1842" s="9">
        <v>43322</v>
      </c>
      <c r="C1842">
        <v>97.662000000000006</v>
      </c>
      <c r="D1842">
        <v>97.68</v>
      </c>
      <c r="E1842">
        <v>97.662000000000006</v>
      </c>
      <c r="F1842">
        <v>97.68</v>
      </c>
      <c r="G1842" s="18">
        <f t="shared" si="522"/>
        <v>97.648045161290341</v>
      </c>
      <c r="H1842" s="18">
        <f t="shared" si="523"/>
        <v>97.653483333333341</v>
      </c>
      <c r="I1842" s="12">
        <f t="shared" si="527"/>
        <v>97.658921505376341</v>
      </c>
      <c r="J1842" s="18">
        <f t="shared" si="528"/>
        <v>97.651638853046592</v>
      </c>
      <c r="K1842" s="13">
        <f t="shared" si="529"/>
        <v>1</v>
      </c>
      <c r="L1842">
        <f t="shared" si="530"/>
        <v>-0.5349999999998829</v>
      </c>
      <c r="M1842" s="15"/>
      <c r="N1842" s="12">
        <f t="shared" si="515"/>
        <v>97.648956078431354</v>
      </c>
      <c r="O1842" s="12">
        <f t="shared" si="516"/>
        <v>97.648101538461532</v>
      </c>
      <c r="P1842" s="12">
        <f t="shared" si="517"/>
        <v>97.64724699849171</v>
      </c>
      <c r="Q1842" s="12">
        <f t="shared" si="519"/>
        <v>97.641923460461086</v>
      </c>
      <c r="R1842" s="13">
        <f t="shared" si="520"/>
        <v>1</v>
      </c>
      <c r="S1842">
        <f t="shared" si="518"/>
        <v>0.58700000000014541</v>
      </c>
      <c r="U1842" s="12">
        <f t="shared" si="524"/>
        <v>97.707466071428598</v>
      </c>
      <c r="V1842" s="12">
        <f t="shared" si="525"/>
        <v>97.653945370370351</v>
      </c>
      <c r="W1842" s="12">
        <f t="shared" si="526"/>
        <v>97.600424669312105</v>
      </c>
      <c r="X1842" s="12">
        <f t="shared" si="531"/>
        <v>97.591399206447491</v>
      </c>
      <c r="Y1842" s="13">
        <f t="shared" si="533"/>
        <v>1</v>
      </c>
      <c r="Z1842">
        <f t="shared" si="532"/>
        <v>1.6730000000000302</v>
      </c>
    </row>
    <row r="1843" spans="1:26" x14ac:dyDescent="0.2">
      <c r="A1843">
        <f t="shared" si="521"/>
        <v>1840</v>
      </c>
      <c r="B1843" s="9">
        <v>43325</v>
      </c>
      <c r="C1843">
        <v>97.68</v>
      </c>
      <c r="D1843">
        <v>97.683000000000007</v>
      </c>
      <c r="E1843">
        <v>97.68</v>
      </c>
      <c r="F1843">
        <v>97.686000000000007</v>
      </c>
      <c r="G1843" s="18">
        <f t="shared" si="522"/>
        <v>97.650477419354857</v>
      </c>
      <c r="H1843" s="18">
        <f t="shared" si="523"/>
        <v>97.658108333333345</v>
      </c>
      <c r="I1843" s="12">
        <f t="shared" si="527"/>
        <v>97.665739247311834</v>
      </c>
      <c r="J1843" s="18">
        <f t="shared" si="528"/>
        <v>97.657375627240143</v>
      </c>
      <c r="K1843" s="13">
        <f t="shared" si="529"/>
        <v>1</v>
      </c>
      <c r="L1843">
        <f t="shared" si="530"/>
        <v>-0.59599999999988995</v>
      </c>
      <c r="M1843" s="15"/>
      <c r="N1843" s="12">
        <f t="shared" si="515"/>
        <v>97.650316862745115</v>
      </c>
      <c r="O1843" s="12">
        <f t="shared" si="516"/>
        <v>97.651104615384611</v>
      </c>
      <c r="P1843" s="12">
        <f t="shared" si="517"/>
        <v>97.651892368024107</v>
      </c>
      <c r="Q1843" s="12">
        <f t="shared" si="519"/>
        <v>97.644845029088543</v>
      </c>
      <c r="R1843" s="13">
        <f t="shared" si="520"/>
        <v>1</v>
      </c>
      <c r="S1843">
        <f t="shared" si="518"/>
        <v>0.52600000000013836</v>
      </c>
      <c r="U1843" s="12">
        <f t="shared" si="524"/>
        <v>97.705717468944115</v>
      </c>
      <c r="V1843" s="12">
        <f t="shared" si="525"/>
        <v>97.654672222222175</v>
      </c>
      <c r="W1843" s="12">
        <f t="shared" si="526"/>
        <v>97.603626975500234</v>
      </c>
      <c r="X1843" s="12">
        <f t="shared" si="531"/>
        <v>97.593894621904937</v>
      </c>
      <c r="Y1843" s="13">
        <f t="shared" si="533"/>
        <v>1</v>
      </c>
      <c r="Z1843">
        <f t="shared" si="532"/>
        <v>1.6120000000000232</v>
      </c>
    </row>
    <row r="1844" spans="1:26" x14ac:dyDescent="0.2">
      <c r="A1844">
        <f t="shared" si="521"/>
        <v>1841</v>
      </c>
      <c r="B1844" s="9">
        <v>43326</v>
      </c>
      <c r="C1844">
        <v>97.635000000000005</v>
      </c>
      <c r="D1844">
        <v>97.638000000000005</v>
      </c>
      <c r="E1844">
        <v>97.62</v>
      </c>
      <c r="F1844">
        <v>97.625</v>
      </c>
      <c r="G1844" s="18">
        <f t="shared" si="522"/>
        <v>97.648907526881729</v>
      </c>
      <c r="H1844" s="18">
        <f t="shared" si="523"/>
        <v>97.654683333333338</v>
      </c>
      <c r="I1844" s="12">
        <f t="shared" si="527"/>
        <v>97.660459139784948</v>
      </c>
      <c r="J1844" s="18">
        <f t="shared" si="528"/>
        <v>97.65962989247312</v>
      </c>
      <c r="K1844" s="13">
        <f t="shared" si="529"/>
        <v>1</v>
      </c>
      <c r="L1844">
        <f t="shared" si="530"/>
        <v>-0.57899999999989404</v>
      </c>
      <c r="M1844" s="15"/>
      <c r="N1844" s="12">
        <f t="shared" si="515"/>
        <v>97.649272941176463</v>
      </c>
      <c r="O1844" s="12">
        <f t="shared" si="516"/>
        <v>97.649350769230765</v>
      </c>
      <c r="P1844" s="12">
        <f t="shared" si="517"/>
        <v>97.649428597285066</v>
      </c>
      <c r="Q1844" s="12">
        <f t="shared" si="519"/>
        <v>97.646590456798094</v>
      </c>
      <c r="R1844" s="13">
        <f t="shared" si="520"/>
        <v>1</v>
      </c>
      <c r="S1844">
        <f t="shared" si="518"/>
        <v>0.54300000000013426</v>
      </c>
      <c r="U1844" s="12">
        <f t="shared" si="524"/>
        <v>97.703259937888248</v>
      </c>
      <c r="V1844" s="12">
        <f t="shared" si="525"/>
        <v>97.653878703703697</v>
      </c>
      <c r="W1844" s="12">
        <f t="shared" si="526"/>
        <v>97.604497469519146</v>
      </c>
      <c r="X1844" s="12">
        <f t="shared" si="531"/>
        <v>97.596167106145955</v>
      </c>
      <c r="Y1844" s="13">
        <f t="shared" si="533"/>
        <v>1</v>
      </c>
      <c r="Z1844">
        <f t="shared" si="532"/>
        <v>1.6290000000000191</v>
      </c>
    </row>
    <row r="1845" spans="1:26" x14ac:dyDescent="0.2">
      <c r="A1845">
        <f t="shared" si="521"/>
        <v>1842</v>
      </c>
      <c r="B1845" s="9">
        <v>43327</v>
      </c>
      <c r="C1845">
        <v>97.62</v>
      </c>
      <c r="D1845">
        <v>97.644999999999996</v>
      </c>
      <c r="E1845">
        <v>97.62</v>
      </c>
      <c r="F1845">
        <v>97.641999999999996</v>
      </c>
      <c r="G1845" s="18">
        <f t="shared" si="522"/>
        <v>97.648488172042988</v>
      </c>
      <c r="H1845" s="18">
        <f t="shared" si="523"/>
        <v>97.653591666666657</v>
      </c>
      <c r="I1845" s="12">
        <f t="shared" si="527"/>
        <v>97.658695161290325</v>
      </c>
      <c r="J1845" s="18">
        <f t="shared" si="528"/>
        <v>97.660182078853055</v>
      </c>
      <c r="K1845" s="13">
        <f t="shared" si="529"/>
        <v>1</v>
      </c>
      <c r="L1845">
        <f t="shared" si="530"/>
        <v>-0.59399999999989461</v>
      </c>
      <c r="M1845" s="15"/>
      <c r="N1845" s="12">
        <f t="shared" ref="N1845:N1908" si="534">SUMPRODUCT(F1796:F1845,$A$4:$A$53)/N$2</f>
        <v>97.648929411764698</v>
      </c>
      <c r="O1845" s="12">
        <f t="shared" ref="O1845:O1908" si="535">SUMPRODUCT(F1821:F1845,$A$4:$A$28)/O$2</f>
        <v>97.649012307692303</v>
      </c>
      <c r="P1845" s="12">
        <f t="shared" si="517"/>
        <v>97.649095203619908</v>
      </c>
      <c r="Q1845" s="12">
        <f t="shared" si="519"/>
        <v>97.647811314371893</v>
      </c>
      <c r="R1845" s="13">
        <f t="shared" si="520"/>
        <v>1</v>
      </c>
      <c r="S1845">
        <f t="shared" si="518"/>
        <v>0.5280000000001337</v>
      </c>
      <c r="U1845" s="12">
        <f t="shared" si="524"/>
        <v>97.701067779503077</v>
      </c>
      <c r="V1845" s="12">
        <f t="shared" si="525"/>
        <v>97.653512654320963</v>
      </c>
      <c r="W1845" s="12">
        <f t="shared" si="526"/>
        <v>97.605957529138848</v>
      </c>
      <c r="X1845" s="12">
        <f t="shared" si="531"/>
        <v>97.598324771074516</v>
      </c>
      <c r="Y1845" s="13">
        <f t="shared" si="533"/>
        <v>1</v>
      </c>
      <c r="Z1845">
        <f t="shared" si="532"/>
        <v>1.6140000000000185</v>
      </c>
    </row>
    <row r="1846" spans="1:26" x14ac:dyDescent="0.2">
      <c r="A1846">
        <f t="shared" si="521"/>
        <v>1843</v>
      </c>
      <c r="B1846" s="9">
        <v>43328</v>
      </c>
      <c r="C1846">
        <v>97.644999999999996</v>
      </c>
      <c r="D1846">
        <v>97.647000000000006</v>
      </c>
      <c r="E1846">
        <v>97.625</v>
      </c>
      <c r="F1846">
        <v>97.626999999999995</v>
      </c>
      <c r="G1846" s="18">
        <f t="shared" si="522"/>
        <v>97.647133333333329</v>
      </c>
      <c r="H1846" s="18">
        <f t="shared" si="523"/>
        <v>97.650649999999999</v>
      </c>
      <c r="I1846" s="12">
        <f t="shared" si="527"/>
        <v>97.654166666666669</v>
      </c>
      <c r="J1846" s="18">
        <f t="shared" si="528"/>
        <v>97.658492759856628</v>
      </c>
      <c r="K1846" s="13">
        <f t="shared" si="529"/>
        <v>-1</v>
      </c>
      <c r="L1846">
        <f t="shared" si="530"/>
        <v>-0.6049999999999045</v>
      </c>
      <c r="M1846" s="15"/>
      <c r="N1846" s="12">
        <f t="shared" si="534"/>
        <v>97.648015686274505</v>
      </c>
      <c r="O1846" s="12">
        <f t="shared" si="535"/>
        <v>97.647581538461537</v>
      </c>
      <c r="P1846" s="12">
        <f t="shared" ref="P1846:P1909" si="536">2*O1846-N1846</f>
        <v>97.64714739064857</v>
      </c>
      <c r="Q1846" s="12">
        <f t="shared" si="519"/>
        <v>97.648146371471654</v>
      </c>
      <c r="R1846" s="13">
        <f t="shared" si="520"/>
        <v>1</v>
      </c>
      <c r="S1846">
        <f t="shared" ref="S1846:S1909" si="537">R1846*($F1847-$F1846)+S1845</f>
        <v>0.53900000000014359</v>
      </c>
      <c r="U1846" s="12">
        <f t="shared" si="524"/>
        <v>97.698742313664596</v>
      </c>
      <c r="V1846" s="12">
        <f t="shared" si="525"/>
        <v>97.652779629629606</v>
      </c>
      <c r="W1846" s="12">
        <f t="shared" si="526"/>
        <v>97.606816945594616</v>
      </c>
      <c r="X1846" s="12">
        <f t="shared" si="531"/>
        <v>97.600283219196214</v>
      </c>
      <c r="Y1846" s="13">
        <f t="shared" si="533"/>
        <v>1</v>
      </c>
      <c r="Z1846">
        <f t="shared" si="532"/>
        <v>1.6250000000000284</v>
      </c>
    </row>
    <row r="1847" spans="1:26" x14ac:dyDescent="0.2">
      <c r="A1847">
        <f t="shared" si="521"/>
        <v>1844</v>
      </c>
      <c r="B1847" s="9">
        <v>43329</v>
      </c>
      <c r="C1847">
        <v>97.625</v>
      </c>
      <c r="D1847">
        <v>97.641999999999996</v>
      </c>
      <c r="E1847">
        <v>97.623000000000005</v>
      </c>
      <c r="F1847">
        <v>97.638000000000005</v>
      </c>
      <c r="G1847" s="18">
        <f t="shared" si="522"/>
        <v>97.646544086021493</v>
      </c>
      <c r="H1847" s="18">
        <f t="shared" si="523"/>
        <v>97.649233333333328</v>
      </c>
      <c r="I1847" s="12">
        <f t="shared" si="527"/>
        <v>97.651922580645163</v>
      </c>
      <c r="J1847" s="18">
        <f t="shared" si="528"/>
        <v>97.655934838709683</v>
      </c>
      <c r="K1847" s="13">
        <f t="shared" si="529"/>
        <v>-1</v>
      </c>
      <c r="L1847">
        <f t="shared" si="530"/>
        <v>-0.61399999999990484</v>
      </c>
      <c r="M1847" s="15"/>
      <c r="N1847" s="12">
        <f t="shared" si="534"/>
        <v>97.647560784313725</v>
      </c>
      <c r="O1847" s="12">
        <f t="shared" si="535"/>
        <v>97.647098461538462</v>
      </c>
      <c r="P1847" s="12">
        <f t="shared" si="536"/>
        <v>97.646636138763199</v>
      </c>
      <c r="Q1847" s="12">
        <f t="shared" si="519"/>
        <v>97.648066696832601</v>
      </c>
      <c r="R1847" s="13">
        <f t="shared" si="520"/>
        <v>-1</v>
      </c>
      <c r="S1847">
        <f t="shared" si="537"/>
        <v>0.53000000000014325</v>
      </c>
      <c r="U1847" s="12">
        <f t="shared" si="524"/>
        <v>97.69660885093171</v>
      </c>
      <c r="V1847" s="12">
        <f t="shared" si="525"/>
        <v>97.65232438271606</v>
      </c>
      <c r="W1847" s="12">
        <f t="shared" si="526"/>
        <v>97.608039914500409</v>
      </c>
      <c r="X1847" s="12">
        <f t="shared" si="531"/>
        <v>97.602110329441714</v>
      </c>
      <c r="Y1847" s="13">
        <f t="shared" si="533"/>
        <v>1</v>
      </c>
      <c r="Z1847">
        <f t="shared" si="532"/>
        <v>1.6340000000000288</v>
      </c>
    </row>
    <row r="1848" spans="1:26" x14ac:dyDescent="0.2">
      <c r="A1848">
        <f t="shared" si="521"/>
        <v>1845</v>
      </c>
      <c r="B1848" s="9">
        <v>43332</v>
      </c>
      <c r="C1848">
        <v>97.635000000000005</v>
      </c>
      <c r="D1848">
        <v>97.653000000000006</v>
      </c>
      <c r="E1848">
        <v>97.635000000000005</v>
      </c>
      <c r="F1848">
        <v>97.647000000000006</v>
      </c>
      <c r="G1848" s="18">
        <f t="shared" si="522"/>
        <v>97.646582795698919</v>
      </c>
      <c r="H1848" s="18">
        <f t="shared" si="523"/>
        <v>97.649000000000015</v>
      </c>
      <c r="I1848" s="12">
        <f t="shared" si="527"/>
        <v>97.651417204301111</v>
      </c>
      <c r="J1848" s="18">
        <f t="shared" si="528"/>
        <v>97.65367505376345</v>
      </c>
      <c r="K1848" s="13">
        <f t="shared" si="529"/>
        <v>-1</v>
      </c>
      <c r="L1848">
        <f t="shared" si="530"/>
        <v>-0.61399999999990484</v>
      </c>
      <c r="M1848" s="15"/>
      <c r="N1848" s="12">
        <f t="shared" si="534"/>
        <v>97.647473725490201</v>
      </c>
      <c r="O1848" s="12">
        <f t="shared" si="535"/>
        <v>97.647390769230768</v>
      </c>
      <c r="P1848" s="12">
        <f t="shared" si="536"/>
        <v>97.647307812971334</v>
      </c>
      <c r="Q1848" s="12">
        <f t="shared" si="519"/>
        <v>97.647943100624857</v>
      </c>
      <c r="R1848" s="13">
        <f t="shared" si="520"/>
        <v>-1</v>
      </c>
      <c r="S1848">
        <f t="shared" si="537"/>
        <v>0.53000000000014325</v>
      </c>
      <c r="U1848" s="12">
        <f t="shared" si="524"/>
        <v>97.694642080745382</v>
      </c>
      <c r="V1848" s="12">
        <f t="shared" si="525"/>
        <v>97.652087962963009</v>
      </c>
      <c r="W1848" s="12">
        <f t="shared" si="526"/>
        <v>97.609533845180636</v>
      </c>
      <c r="X1848" s="12">
        <f t="shared" si="531"/>
        <v>97.603856009179111</v>
      </c>
      <c r="Y1848" s="13">
        <f t="shared" si="533"/>
        <v>1</v>
      </c>
      <c r="Z1848">
        <f t="shared" si="532"/>
        <v>1.6340000000000288</v>
      </c>
    </row>
    <row r="1849" spans="1:26" x14ac:dyDescent="0.2">
      <c r="A1849">
        <f t="shared" si="521"/>
        <v>1846</v>
      </c>
      <c r="B1849" s="9">
        <v>43333</v>
      </c>
      <c r="C1849">
        <v>97.653000000000006</v>
      </c>
      <c r="D1849">
        <v>97.655000000000001</v>
      </c>
      <c r="E1849">
        <v>97.647000000000006</v>
      </c>
      <c r="F1849">
        <v>97.647000000000006</v>
      </c>
      <c r="G1849" s="18">
        <f t="shared" si="522"/>
        <v>97.646660215053785</v>
      </c>
      <c r="H1849" s="18">
        <f t="shared" si="523"/>
        <v>97.648724999999999</v>
      </c>
      <c r="I1849" s="12">
        <f t="shared" si="527"/>
        <v>97.650789784946213</v>
      </c>
      <c r="J1849" s="18">
        <f t="shared" si="528"/>
        <v>97.652160931899658</v>
      </c>
      <c r="K1849" s="13">
        <f t="shared" si="529"/>
        <v>-1</v>
      </c>
      <c r="L1849">
        <f t="shared" si="530"/>
        <v>-0.61699999999990496</v>
      </c>
      <c r="M1849" s="15"/>
      <c r="N1849" s="12">
        <f t="shared" si="534"/>
        <v>97.647398431372551</v>
      </c>
      <c r="O1849" s="12">
        <f t="shared" si="535"/>
        <v>97.64774461538461</v>
      </c>
      <c r="P1849" s="12">
        <f t="shared" si="536"/>
        <v>97.64809079939667</v>
      </c>
      <c r="Q1849" s="12">
        <f t="shared" si="519"/>
        <v>97.647867425123891</v>
      </c>
      <c r="R1849" s="13">
        <f t="shared" si="520"/>
        <v>-1</v>
      </c>
      <c r="S1849">
        <f t="shared" si="537"/>
        <v>0.52700000000014313</v>
      </c>
      <c r="U1849" s="12">
        <f t="shared" si="524"/>
        <v>97.692728959627317</v>
      </c>
      <c r="V1849" s="12">
        <f t="shared" si="525"/>
        <v>97.651854629629653</v>
      </c>
      <c r="W1849" s="12">
        <f t="shared" si="526"/>
        <v>97.61098029963199</v>
      </c>
      <c r="X1849" s="12">
        <f t="shared" si="531"/>
        <v>97.605520592303534</v>
      </c>
      <c r="Y1849" s="13">
        <f t="shared" si="533"/>
        <v>1</v>
      </c>
      <c r="Z1849">
        <f t="shared" si="532"/>
        <v>1.6370000000000289</v>
      </c>
    </row>
    <row r="1850" spans="1:26" x14ac:dyDescent="0.2">
      <c r="A1850">
        <f t="shared" si="521"/>
        <v>1847</v>
      </c>
      <c r="B1850" s="9">
        <v>43334</v>
      </c>
      <c r="C1850">
        <v>97.647000000000006</v>
      </c>
      <c r="D1850">
        <v>97.655000000000001</v>
      </c>
      <c r="E1850">
        <v>97.647000000000006</v>
      </c>
      <c r="F1850">
        <v>97.65</v>
      </c>
      <c r="G1850" s="18">
        <f t="shared" si="522"/>
        <v>97.646959139784954</v>
      </c>
      <c r="H1850" s="18">
        <f t="shared" si="523"/>
        <v>97.648725000000013</v>
      </c>
      <c r="I1850" s="12">
        <f t="shared" si="527"/>
        <v>97.650490860215072</v>
      </c>
      <c r="J1850" s="18">
        <f t="shared" si="528"/>
        <v>97.651191792114716</v>
      </c>
      <c r="K1850" s="13">
        <f t="shared" si="529"/>
        <v>-1</v>
      </c>
      <c r="L1850">
        <f t="shared" si="530"/>
        <v>-0.62199999999990041</v>
      </c>
      <c r="M1850" s="15"/>
      <c r="N1850" s="12">
        <f t="shared" si="534"/>
        <v>97.647445490196091</v>
      </c>
      <c r="O1850" s="12">
        <f t="shared" si="535"/>
        <v>97.648230769230778</v>
      </c>
      <c r="P1850" s="12">
        <f t="shared" si="536"/>
        <v>97.649016048265466</v>
      </c>
      <c r="Q1850" s="12">
        <f t="shared" si="519"/>
        <v>97.647992926093522</v>
      </c>
      <c r="R1850" s="13">
        <f t="shared" si="520"/>
        <v>1</v>
      </c>
      <c r="S1850">
        <f t="shared" si="537"/>
        <v>0.53200000000013858</v>
      </c>
      <c r="U1850" s="12">
        <f t="shared" si="524"/>
        <v>97.690905357142839</v>
      </c>
      <c r="V1850" s="12">
        <f t="shared" si="525"/>
        <v>97.651700000000005</v>
      </c>
      <c r="W1850" s="12">
        <f t="shared" si="526"/>
        <v>97.612494642857172</v>
      </c>
      <c r="X1850" s="12">
        <f t="shared" si="531"/>
        <v>97.607124581546557</v>
      </c>
      <c r="Y1850" s="13">
        <f t="shared" si="533"/>
        <v>1</v>
      </c>
      <c r="Z1850">
        <f t="shared" si="532"/>
        <v>1.6420000000000243</v>
      </c>
    </row>
    <row r="1851" spans="1:26" x14ac:dyDescent="0.2">
      <c r="A1851">
        <f t="shared" si="521"/>
        <v>1848</v>
      </c>
      <c r="B1851" s="9">
        <v>43335</v>
      </c>
      <c r="C1851">
        <v>97.65</v>
      </c>
      <c r="D1851">
        <v>97.66</v>
      </c>
      <c r="E1851">
        <v>97.65</v>
      </c>
      <c r="F1851">
        <v>97.655000000000001</v>
      </c>
      <c r="G1851" s="18">
        <f t="shared" si="522"/>
        <v>97.647606451612901</v>
      </c>
      <c r="H1851" s="18">
        <f t="shared" si="523"/>
        <v>97.649250000000009</v>
      </c>
      <c r="I1851" s="12">
        <f t="shared" si="527"/>
        <v>97.650893548387117</v>
      </c>
      <c r="J1851" s="18">
        <f t="shared" si="528"/>
        <v>97.650903835125462</v>
      </c>
      <c r="K1851" s="13">
        <f t="shared" si="529"/>
        <v>-1</v>
      </c>
      <c r="L1851">
        <f t="shared" si="530"/>
        <v>-0.61399999999990484</v>
      </c>
      <c r="M1851" s="15"/>
      <c r="N1851" s="12">
        <f t="shared" si="534"/>
        <v>97.647686274509823</v>
      </c>
      <c r="O1851" s="12">
        <f t="shared" si="535"/>
        <v>97.648972307692318</v>
      </c>
      <c r="P1851" s="12">
        <f t="shared" si="536"/>
        <v>97.650258340874814</v>
      </c>
      <c r="Q1851" s="12">
        <f t="shared" si="519"/>
        <v>97.648531725921131</v>
      </c>
      <c r="R1851" s="13">
        <f t="shared" si="520"/>
        <v>1</v>
      </c>
      <c r="S1851">
        <f t="shared" si="537"/>
        <v>0.52400000000014302</v>
      </c>
      <c r="U1851" s="12">
        <f t="shared" si="524"/>
        <v>97.68919588509317</v>
      </c>
      <c r="V1851" s="12">
        <f t="shared" si="525"/>
        <v>97.651668827160492</v>
      </c>
      <c r="W1851" s="12">
        <f t="shared" si="526"/>
        <v>97.614141769227814</v>
      </c>
      <c r="X1851" s="12">
        <f t="shared" si="531"/>
        <v>97.608696943539996</v>
      </c>
      <c r="Y1851" s="13">
        <f t="shared" si="533"/>
        <v>1</v>
      </c>
      <c r="Z1851">
        <f t="shared" si="532"/>
        <v>1.6340000000000288</v>
      </c>
    </row>
    <row r="1852" spans="1:26" x14ac:dyDescent="0.2">
      <c r="A1852">
        <f t="shared" si="521"/>
        <v>1849</v>
      </c>
      <c r="B1852" s="9">
        <v>43336</v>
      </c>
      <c r="C1852">
        <v>97.653000000000006</v>
      </c>
      <c r="D1852">
        <v>97.653000000000006</v>
      </c>
      <c r="E1852">
        <v>97.638000000000005</v>
      </c>
      <c r="F1852">
        <v>97.647000000000006</v>
      </c>
      <c r="G1852" s="18">
        <f t="shared" si="522"/>
        <v>97.647748387096783</v>
      </c>
      <c r="H1852" s="18">
        <f t="shared" si="523"/>
        <v>97.648691666666679</v>
      </c>
      <c r="I1852" s="12">
        <f t="shared" si="527"/>
        <v>97.649634946236574</v>
      </c>
      <c r="J1852" s="18">
        <f t="shared" si="528"/>
        <v>97.650414551971338</v>
      </c>
      <c r="K1852" s="13">
        <f t="shared" si="529"/>
        <v>-1</v>
      </c>
      <c r="L1852">
        <f t="shared" si="530"/>
        <v>-0.60699999999989984</v>
      </c>
      <c r="M1852" s="15"/>
      <c r="N1852" s="12">
        <f t="shared" si="534"/>
        <v>97.647603137254919</v>
      </c>
      <c r="O1852" s="12">
        <f t="shared" si="535"/>
        <v>97.64896615384616</v>
      </c>
      <c r="P1852" s="12">
        <f t="shared" si="536"/>
        <v>97.650329170437402</v>
      </c>
      <c r="Q1852" s="12">
        <f t="shared" ref="Q1852:Q1915" si="538">SUMPRODUCT(P1846:P1852,$A$4:$A$10)/Q$2</f>
        <v>97.649058599439769</v>
      </c>
      <c r="R1852" s="13">
        <f t="shared" ref="R1852:R1915" si="539">IF(ROUND(Q1852,$F$2)=ROUND(Q1851,$F$2),R1851,IF(ROUND(Q1852,$F$2)&gt;ROUND(Q1851,$F$2),1,-1))</f>
        <v>1</v>
      </c>
      <c r="S1852">
        <f t="shared" si="537"/>
        <v>0.51700000000013802</v>
      </c>
      <c r="U1852" s="12">
        <f t="shared" si="524"/>
        <v>97.687437267080753</v>
      </c>
      <c r="V1852" s="12">
        <f t="shared" si="525"/>
        <v>97.651440740740739</v>
      </c>
      <c r="W1852" s="12">
        <f t="shared" si="526"/>
        <v>97.615444214400725</v>
      </c>
      <c r="X1852" s="12">
        <f t="shared" si="531"/>
        <v>97.610192176461723</v>
      </c>
      <c r="Y1852" s="13">
        <f t="shared" si="533"/>
        <v>1</v>
      </c>
      <c r="Z1852">
        <f t="shared" si="532"/>
        <v>1.6270000000000238</v>
      </c>
    </row>
    <row r="1853" spans="1:26" x14ac:dyDescent="0.2">
      <c r="A1853">
        <f t="shared" si="521"/>
        <v>1850</v>
      </c>
      <c r="B1853" s="9">
        <v>43339</v>
      </c>
      <c r="C1853">
        <v>97.644999999999996</v>
      </c>
      <c r="D1853">
        <v>97.644999999999996</v>
      </c>
      <c r="E1853">
        <v>97.638000000000005</v>
      </c>
      <c r="F1853">
        <v>97.64</v>
      </c>
      <c r="G1853" s="18">
        <f t="shared" si="522"/>
        <v>97.647477419354828</v>
      </c>
      <c r="H1853" s="18">
        <f t="shared" si="523"/>
        <v>97.647283333333334</v>
      </c>
      <c r="I1853" s="12">
        <f t="shared" si="527"/>
        <v>97.64708924731184</v>
      </c>
      <c r="J1853" s="18">
        <f t="shared" si="528"/>
        <v>97.649229211469546</v>
      </c>
      <c r="K1853" s="13">
        <f t="shared" si="529"/>
        <v>-1</v>
      </c>
      <c r="L1853">
        <f t="shared" si="530"/>
        <v>-0.60899999999989518</v>
      </c>
      <c r="M1853" s="15"/>
      <c r="N1853" s="12">
        <f t="shared" si="534"/>
        <v>97.647255686274519</v>
      </c>
      <c r="O1853" s="12">
        <f t="shared" si="535"/>
        <v>97.648353846153839</v>
      </c>
      <c r="P1853" s="12">
        <f t="shared" si="536"/>
        <v>97.649452006033158</v>
      </c>
      <c r="Q1853" s="12">
        <f t="shared" si="538"/>
        <v>97.64932211161387</v>
      </c>
      <c r="R1853" s="13">
        <f t="shared" si="539"/>
        <v>1</v>
      </c>
      <c r="S1853">
        <f t="shared" si="537"/>
        <v>0.51900000000013335</v>
      </c>
      <c r="U1853" s="12">
        <f t="shared" si="524"/>
        <v>97.685642546583836</v>
      </c>
      <c r="V1853" s="12">
        <f t="shared" si="525"/>
        <v>97.651039197530892</v>
      </c>
      <c r="W1853" s="12">
        <f t="shared" si="526"/>
        <v>97.616435848477948</v>
      </c>
      <c r="X1853" s="12">
        <f t="shared" si="531"/>
        <v>97.611575521690469</v>
      </c>
      <c r="Y1853" s="13">
        <f t="shared" si="533"/>
        <v>1</v>
      </c>
      <c r="Z1853">
        <f t="shared" si="532"/>
        <v>1.6290000000000191</v>
      </c>
    </row>
    <row r="1854" spans="1:26" x14ac:dyDescent="0.2">
      <c r="A1854">
        <f t="shared" si="521"/>
        <v>1851</v>
      </c>
      <c r="B1854" s="9">
        <v>43340</v>
      </c>
      <c r="C1854">
        <v>97.64</v>
      </c>
      <c r="D1854">
        <v>97.647000000000006</v>
      </c>
      <c r="E1854">
        <v>97.638000000000005</v>
      </c>
      <c r="F1854">
        <v>97.641999999999996</v>
      </c>
      <c r="G1854" s="18">
        <f t="shared" si="522"/>
        <v>97.647393548387086</v>
      </c>
      <c r="H1854" s="18">
        <f t="shared" si="523"/>
        <v>97.646208333333334</v>
      </c>
      <c r="I1854" s="12">
        <f t="shared" si="527"/>
        <v>97.645023118279582</v>
      </c>
      <c r="J1854" s="18">
        <f t="shared" si="528"/>
        <v>97.647643691756286</v>
      </c>
      <c r="K1854" s="13">
        <f t="shared" si="529"/>
        <v>-1</v>
      </c>
      <c r="L1854">
        <f t="shared" si="530"/>
        <v>-0.61199999999989529</v>
      </c>
      <c r="M1854" s="15"/>
      <c r="N1854" s="12">
        <f t="shared" si="534"/>
        <v>97.647011764705866</v>
      </c>
      <c r="O1854" s="12">
        <f t="shared" si="535"/>
        <v>97.647880000000001</v>
      </c>
      <c r="P1854" s="12">
        <f t="shared" si="536"/>
        <v>97.648748235294136</v>
      </c>
      <c r="Q1854" s="12">
        <f t="shared" si="538"/>
        <v>97.649327373410898</v>
      </c>
      <c r="R1854" s="13">
        <f t="shared" si="539"/>
        <v>1</v>
      </c>
      <c r="S1854">
        <f t="shared" si="537"/>
        <v>0.52200000000013347</v>
      </c>
      <c r="U1854" s="12">
        <f t="shared" si="524"/>
        <v>97.683923680124181</v>
      </c>
      <c r="V1854" s="12">
        <f t="shared" si="525"/>
        <v>97.650688580246936</v>
      </c>
      <c r="W1854" s="12">
        <f t="shared" si="526"/>
        <v>97.61745348036969</v>
      </c>
      <c r="X1854" s="12">
        <f t="shared" si="531"/>
        <v>97.612871004268627</v>
      </c>
      <c r="Y1854" s="13">
        <f t="shared" si="533"/>
        <v>1</v>
      </c>
      <c r="Z1854">
        <f t="shared" si="532"/>
        <v>1.6320000000000192</v>
      </c>
    </row>
    <row r="1855" spans="1:26" x14ac:dyDescent="0.2">
      <c r="A1855">
        <f t="shared" si="521"/>
        <v>1852</v>
      </c>
      <c r="B1855" s="9">
        <v>43341</v>
      </c>
      <c r="C1855">
        <v>97.64</v>
      </c>
      <c r="D1855">
        <v>97.647000000000006</v>
      </c>
      <c r="E1855">
        <v>97.64</v>
      </c>
      <c r="F1855">
        <v>97.644999999999996</v>
      </c>
      <c r="G1855" s="18">
        <f t="shared" si="522"/>
        <v>97.647445161290321</v>
      </c>
      <c r="H1855" s="18">
        <f t="shared" si="523"/>
        <v>97.645600000000002</v>
      </c>
      <c r="I1855" s="12">
        <f t="shared" si="527"/>
        <v>97.643754838709683</v>
      </c>
      <c r="J1855" s="18">
        <f t="shared" si="528"/>
        <v>97.646019856630829</v>
      </c>
      <c r="K1855" s="13">
        <f t="shared" si="529"/>
        <v>-1</v>
      </c>
      <c r="L1855">
        <f t="shared" si="530"/>
        <v>-0.60899999999989518</v>
      </c>
      <c r="M1855" s="15"/>
      <c r="N1855" s="12">
        <f t="shared" si="534"/>
        <v>97.646911372549013</v>
      </c>
      <c r="O1855" s="12">
        <f t="shared" si="535"/>
        <v>97.647661538461549</v>
      </c>
      <c r="P1855" s="12">
        <f t="shared" si="536"/>
        <v>97.648411704374084</v>
      </c>
      <c r="Q1855" s="12">
        <f t="shared" si="538"/>
        <v>97.649173070458957</v>
      </c>
      <c r="R1855" s="13">
        <f t="shared" si="539"/>
        <v>-1</v>
      </c>
      <c r="S1855">
        <f t="shared" si="537"/>
        <v>0.52500000000013358</v>
      </c>
      <c r="U1855" s="12">
        <f t="shared" si="524"/>
        <v>97.682293167701829</v>
      </c>
      <c r="V1855" s="12">
        <f t="shared" si="525"/>
        <v>97.650408333333345</v>
      </c>
      <c r="W1855" s="12">
        <f t="shared" si="526"/>
        <v>97.618523498964862</v>
      </c>
      <c r="X1855" s="12">
        <f t="shared" si="531"/>
        <v>97.614112787001673</v>
      </c>
      <c r="Y1855" s="13">
        <f t="shared" si="533"/>
        <v>1</v>
      </c>
      <c r="Z1855">
        <f t="shared" si="532"/>
        <v>1.6290000000000191</v>
      </c>
    </row>
    <row r="1856" spans="1:26" x14ac:dyDescent="0.2">
      <c r="A1856">
        <f t="shared" si="521"/>
        <v>1853</v>
      </c>
      <c r="B1856" s="9">
        <v>43342</v>
      </c>
      <c r="C1856">
        <v>97.647000000000006</v>
      </c>
      <c r="D1856">
        <v>97.653000000000006</v>
      </c>
      <c r="E1856">
        <v>97.64</v>
      </c>
      <c r="F1856">
        <v>97.641999999999996</v>
      </c>
      <c r="G1856" s="18">
        <f t="shared" si="522"/>
        <v>97.647223655914004</v>
      </c>
      <c r="H1856" s="18">
        <f t="shared" si="523"/>
        <v>97.644716666666667</v>
      </c>
      <c r="I1856" s="12">
        <f t="shared" si="527"/>
        <v>97.642209677419331</v>
      </c>
      <c r="J1856" s="18">
        <f t="shared" si="528"/>
        <v>97.644330035842302</v>
      </c>
      <c r="K1856" s="13">
        <f t="shared" si="529"/>
        <v>-1</v>
      </c>
      <c r="L1856">
        <f t="shared" si="530"/>
        <v>-0.61199999999989529</v>
      </c>
      <c r="M1856" s="15"/>
      <c r="N1856" s="12">
        <f t="shared" si="534"/>
        <v>97.646699607843146</v>
      </c>
      <c r="O1856" s="12">
        <f t="shared" si="535"/>
        <v>97.647212307692286</v>
      </c>
      <c r="P1856" s="12">
        <f t="shared" si="536"/>
        <v>97.647725007541425</v>
      </c>
      <c r="Q1856" s="12">
        <f t="shared" si="538"/>
        <v>97.648807668605883</v>
      </c>
      <c r="R1856" s="13">
        <f t="shared" si="539"/>
        <v>-1</v>
      </c>
      <c r="S1856">
        <f t="shared" si="537"/>
        <v>0.52200000000013347</v>
      </c>
      <c r="U1856" s="12">
        <f t="shared" si="524"/>
        <v>97.680675465838533</v>
      </c>
      <c r="V1856" s="12">
        <f t="shared" si="525"/>
        <v>97.650047839506186</v>
      </c>
      <c r="W1856" s="12">
        <f t="shared" si="526"/>
        <v>97.619420213173839</v>
      </c>
      <c r="X1856" s="12">
        <f t="shared" si="531"/>
        <v>97.61530154469682</v>
      </c>
      <c r="Y1856" s="13">
        <f t="shared" si="533"/>
        <v>1</v>
      </c>
      <c r="Z1856">
        <f t="shared" si="532"/>
        <v>1.6320000000000192</v>
      </c>
    </row>
    <row r="1857" spans="1:26" x14ac:dyDescent="0.2">
      <c r="A1857">
        <f t="shared" si="521"/>
        <v>1854</v>
      </c>
      <c r="B1857" s="9">
        <v>43343</v>
      </c>
      <c r="C1857">
        <v>97.641999999999996</v>
      </c>
      <c r="D1857">
        <v>97.65</v>
      </c>
      <c r="E1857">
        <v>97.641999999999996</v>
      </c>
      <c r="F1857">
        <v>97.644999999999996</v>
      </c>
      <c r="G1857" s="18">
        <f t="shared" si="522"/>
        <v>97.647131182795704</v>
      </c>
      <c r="H1857" s="18">
        <f t="shared" si="523"/>
        <v>97.64439999999999</v>
      </c>
      <c r="I1857" s="12">
        <f t="shared" si="527"/>
        <v>97.641668817204277</v>
      </c>
      <c r="J1857" s="18">
        <f t="shared" si="528"/>
        <v>97.64303885304659</v>
      </c>
      <c r="K1857" s="13">
        <f t="shared" si="529"/>
        <v>-1</v>
      </c>
      <c r="L1857">
        <f t="shared" si="530"/>
        <v>-0.61399999999990484</v>
      </c>
      <c r="M1857" s="15"/>
      <c r="N1857" s="12">
        <f t="shared" si="534"/>
        <v>97.64660549019608</v>
      </c>
      <c r="O1857" s="12">
        <f t="shared" si="535"/>
        <v>97.647003076923056</v>
      </c>
      <c r="P1857" s="12">
        <f t="shared" si="536"/>
        <v>97.647400663650032</v>
      </c>
      <c r="Q1857" s="12">
        <f t="shared" si="538"/>
        <v>97.648374244774814</v>
      </c>
      <c r="R1857" s="13">
        <f t="shared" si="539"/>
        <v>-1</v>
      </c>
      <c r="S1857">
        <f t="shared" si="537"/>
        <v>0.52000000000012392</v>
      </c>
      <c r="U1857" s="12">
        <f t="shared" si="524"/>
        <v>97.679144565217413</v>
      </c>
      <c r="V1857" s="12">
        <f t="shared" si="525"/>
        <v>97.649762345679008</v>
      </c>
      <c r="W1857" s="12">
        <f t="shared" si="526"/>
        <v>97.620380126140603</v>
      </c>
      <c r="X1857" s="12">
        <f t="shared" si="531"/>
        <v>97.616446664083625</v>
      </c>
      <c r="Y1857" s="13">
        <f t="shared" si="533"/>
        <v>1</v>
      </c>
      <c r="Z1857">
        <f t="shared" si="532"/>
        <v>1.6340000000000288</v>
      </c>
    </row>
    <row r="1858" spans="1:26" x14ac:dyDescent="0.2">
      <c r="A1858">
        <f t="shared" si="521"/>
        <v>1855</v>
      </c>
      <c r="B1858" s="9">
        <v>43347</v>
      </c>
      <c r="C1858">
        <v>97.644999999999996</v>
      </c>
      <c r="D1858">
        <v>97.656999999999996</v>
      </c>
      <c r="E1858">
        <v>97.644999999999996</v>
      </c>
      <c r="F1858">
        <v>97.647000000000006</v>
      </c>
      <c r="G1858" s="18">
        <f t="shared" si="522"/>
        <v>97.647124731182814</v>
      </c>
      <c r="H1858" s="18">
        <f t="shared" si="523"/>
        <v>97.644624999999991</v>
      </c>
      <c r="I1858" s="12">
        <f t="shared" si="527"/>
        <v>97.642125268817168</v>
      </c>
      <c r="J1858" s="18">
        <f t="shared" si="528"/>
        <v>97.64243089605732</v>
      </c>
      <c r="K1858" s="13">
        <f t="shared" si="529"/>
        <v>-1</v>
      </c>
      <c r="L1858">
        <f t="shared" si="530"/>
        <v>-0.61999999999990507</v>
      </c>
      <c r="M1858" s="15"/>
      <c r="N1858" s="12">
        <f t="shared" si="534"/>
        <v>97.646585882352952</v>
      </c>
      <c r="O1858" s="12">
        <f t="shared" si="535"/>
        <v>97.646947692307691</v>
      </c>
      <c r="P1858" s="12">
        <f t="shared" si="536"/>
        <v>97.647309502262431</v>
      </c>
      <c r="Q1858" s="12">
        <f t="shared" si="538"/>
        <v>97.647975722904533</v>
      </c>
      <c r="R1858" s="13">
        <f t="shared" si="539"/>
        <v>-1</v>
      </c>
      <c r="S1858">
        <f t="shared" si="537"/>
        <v>0.51400000000012369</v>
      </c>
      <c r="U1858" s="12">
        <f t="shared" si="524"/>
        <v>97.677687655279527</v>
      </c>
      <c r="V1858" s="12">
        <f t="shared" si="525"/>
        <v>97.64952685185186</v>
      </c>
      <c r="W1858" s="12">
        <f t="shared" si="526"/>
        <v>97.621366048424193</v>
      </c>
      <c r="X1858" s="12">
        <f t="shared" si="531"/>
        <v>97.617558558731943</v>
      </c>
      <c r="Y1858" s="13">
        <f t="shared" si="533"/>
        <v>1</v>
      </c>
      <c r="Z1858">
        <f t="shared" si="532"/>
        <v>1.640000000000029</v>
      </c>
    </row>
    <row r="1859" spans="1:26" x14ac:dyDescent="0.2">
      <c r="A1859">
        <f t="shared" si="521"/>
        <v>1856</v>
      </c>
      <c r="B1859" s="9">
        <v>43348</v>
      </c>
      <c r="C1859">
        <v>97.644999999999996</v>
      </c>
      <c r="D1859">
        <v>97.656999999999996</v>
      </c>
      <c r="E1859">
        <v>97.644999999999996</v>
      </c>
      <c r="F1859">
        <v>97.653000000000006</v>
      </c>
      <c r="G1859" s="18">
        <f t="shared" si="522"/>
        <v>97.647479569892454</v>
      </c>
      <c r="H1859" s="18">
        <f t="shared" si="523"/>
        <v>97.645925000000005</v>
      </c>
      <c r="I1859" s="12">
        <f t="shared" si="527"/>
        <v>97.644370430107557</v>
      </c>
      <c r="J1859" s="18">
        <f t="shared" si="528"/>
        <v>97.642902258064495</v>
      </c>
      <c r="K1859" s="13">
        <f t="shared" si="529"/>
        <v>1</v>
      </c>
      <c r="L1859">
        <f t="shared" si="530"/>
        <v>-0.62299999999990519</v>
      </c>
      <c r="M1859" s="15"/>
      <c r="N1859" s="12">
        <f t="shared" si="534"/>
        <v>97.646796078431365</v>
      </c>
      <c r="O1859" s="12">
        <f t="shared" si="535"/>
        <v>97.647338461538453</v>
      </c>
      <c r="P1859" s="12">
        <f t="shared" si="536"/>
        <v>97.647880844645542</v>
      </c>
      <c r="Q1859" s="12">
        <f t="shared" si="538"/>
        <v>97.647825352294731</v>
      </c>
      <c r="R1859" s="13">
        <f t="shared" si="539"/>
        <v>-1</v>
      </c>
      <c r="S1859">
        <f t="shared" si="537"/>
        <v>0.5170000000001238</v>
      </c>
      <c r="U1859" s="12">
        <f t="shared" si="524"/>
        <v>97.676348214285738</v>
      </c>
      <c r="V1859" s="12">
        <f t="shared" si="525"/>
        <v>97.649439506172854</v>
      </c>
      <c r="W1859" s="12">
        <f t="shared" si="526"/>
        <v>97.622530798059969</v>
      </c>
      <c r="X1859" s="12">
        <f t="shared" si="531"/>
        <v>97.618663118672586</v>
      </c>
      <c r="Y1859" s="13">
        <f t="shared" si="533"/>
        <v>1</v>
      </c>
      <c r="Z1859">
        <f t="shared" si="532"/>
        <v>1.6370000000000289</v>
      </c>
    </row>
    <row r="1860" spans="1:26" x14ac:dyDescent="0.2">
      <c r="A1860">
        <f t="shared" si="521"/>
        <v>1857</v>
      </c>
      <c r="B1860" s="9">
        <v>43349</v>
      </c>
      <c r="C1860">
        <v>97.655000000000001</v>
      </c>
      <c r="D1860">
        <v>97.656999999999996</v>
      </c>
      <c r="E1860">
        <v>97.641999999999996</v>
      </c>
      <c r="F1860">
        <v>97.65</v>
      </c>
      <c r="G1860" s="18">
        <f t="shared" si="522"/>
        <v>97.647634408602158</v>
      </c>
      <c r="H1860" s="18">
        <f t="shared" si="523"/>
        <v>97.64661666666666</v>
      </c>
      <c r="I1860" s="12">
        <f t="shared" si="527"/>
        <v>97.645598924731161</v>
      </c>
      <c r="J1860" s="18">
        <f t="shared" si="528"/>
        <v>97.643826630824364</v>
      </c>
      <c r="K1860" s="13">
        <f t="shared" si="529"/>
        <v>1</v>
      </c>
      <c r="L1860">
        <f t="shared" si="530"/>
        <v>-0.63099999999991496</v>
      </c>
      <c r="M1860" s="15"/>
      <c r="N1860" s="12">
        <f t="shared" si="534"/>
        <v>97.646883921568616</v>
      </c>
      <c r="O1860" s="12">
        <f t="shared" si="535"/>
        <v>97.647443076923082</v>
      </c>
      <c r="P1860" s="12">
        <f t="shared" si="536"/>
        <v>97.648002232277548</v>
      </c>
      <c r="Q1860" s="12">
        <f t="shared" si="538"/>
        <v>97.647792768799818</v>
      </c>
      <c r="R1860" s="13">
        <f t="shared" si="539"/>
        <v>-1</v>
      </c>
      <c r="S1860">
        <f t="shared" si="537"/>
        <v>0.52500000000013358</v>
      </c>
      <c r="U1860" s="12">
        <f t="shared" si="524"/>
        <v>97.675014208074529</v>
      </c>
      <c r="V1860" s="12">
        <f t="shared" si="525"/>
        <v>97.649280864197564</v>
      </c>
      <c r="W1860" s="12">
        <f t="shared" si="526"/>
        <v>97.623547520320599</v>
      </c>
      <c r="X1860" s="12">
        <f t="shared" si="531"/>
        <v>97.619738316864101</v>
      </c>
      <c r="Y1860" s="13">
        <f t="shared" si="533"/>
        <v>1</v>
      </c>
      <c r="Z1860">
        <f t="shared" si="532"/>
        <v>1.6290000000000191</v>
      </c>
    </row>
    <row r="1861" spans="1:26" x14ac:dyDescent="0.2">
      <c r="A1861">
        <f t="shared" ref="A1861:A1924" si="540">A1860+1</f>
        <v>1858</v>
      </c>
      <c r="B1861" s="9">
        <v>43350</v>
      </c>
      <c r="C1861">
        <v>97.65</v>
      </c>
      <c r="D1861">
        <v>97.653000000000006</v>
      </c>
      <c r="E1861">
        <v>97.64</v>
      </c>
      <c r="F1861">
        <v>97.641999999999996</v>
      </c>
      <c r="G1861" s="18">
        <f t="shared" si="522"/>
        <v>97.647262365591374</v>
      </c>
      <c r="H1861" s="18">
        <f t="shared" si="523"/>
        <v>97.646241666666668</v>
      </c>
      <c r="I1861" s="12">
        <f t="shared" si="527"/>
        <v>97.645220967741963</v>
      </c>
      <c r="J1861" s="18">
        <f t="shared" si="528"/>
        <v>97.644502078853051</v>
      </c>
      <c r="K1861" s="13">
        <f t="shared" si="529"/>
        <v>1</v>
      </c>
      <c r="L1861">
        <f t="shared" si="530"/>
        <v>-0.62799999999991485</v>
      </c>
      <c r="M1861" s="15"/>
      <c r="N1861" s="12">
        <f t="shared" si="534"/>
        <v>97.646660392156889</v>
      </c>
      <c r="O1861" s="12">
        <f t="shared" si="535"/>
        <v>97.646895384615405</v>
      </c>
      <c r="P1861" s="12">
        <f t="shared" si="536"/>
        <v>97.647130377073921</v>
      </c>
      <c r="Q1861" s="12">
        <f t="shared" si="538"/>
        <v>97.647593999138124</v>
      </c>
      <c r="R1861" s="13">
        <f t="shared" si="539"/>
        <v>-1</v>
      </c>
      <c r="S1861">
        <f t="shared" si="537"/>
        <v>0.52200000000013347</v>
      </c>
      <c r="U1861" s="12">
        <f t="shared" si="524"/>
        <v>97.67362430124227</v>
      </c>
      <c r="V1861" s="12">
        <f t="shared" si="525"/>
        <v>97.648930864197538</v>
      </c>
      <c r="W1861" s="12">
        <f t="shared" si="526"/>
        <v>97.624237427152806</v>
      </c>
      <c r="X1861" s="12">
        <f t="shared" si="531"/>
        <v>97.620739992066461</v>
      </c>
      <c r="Y1861" s="13">
        <f t="shared" si="533"/>
        <v>1</v>
      </c>
      <c r="Z1861">
        <f t="shared" si="532"/>
        <v>1.6320000000000192</v>
      </c>
    </row>
    <row r="1862" spans="1:26" x14ac:dyDescent="0.2">
      <c r="A1862">
        <f t="shared" si="540"/>
        <v>1859</v>
      </c>
      <c r="B1862" s="9">
        <v>43353</v>
      </c>
      <c r="C1862">
        <v>97.641999999999996</v>
      </c>
      <c r="D1862">
        <v>97.647000000000006</v>
      </c>
      <c r="E1862">
        <v>97.64</v>
      </c>
      <c r="F1862">
        <v>97.644999999999996</v>
      </c>
      <c r="G1862" s="18">
        <f t="shared" si="522"/>
        <v>97.647090322580638</v>
      </c>
      <c r="H1862" s="18">
        <f t="shared" si="523"/>
        <v>97.646116666666657</v>
      </c>
      <c r="I1862" s="12">
        <f t="shared" si="527"/>
        <v>97.645143010752676</v>
      </c>
      <c r="J1862" s="18">
        <f t="shared" si="528"/>
        <v>97.644950788530466</v>
      </c>
      <c r="K1862" s="13">
        <f t="shared" si="529"/>
        <v>1</v>
      </c>
      <c r="L1862">
        <f t="shared" si="530"/>
        <v>-0.62799999999991485</v>
      </c>
      <c r="M1862" s="15"/>
      <c r="N1862" s="12">
        <f t="shared" si="534"/>
        <v>97.646564705882369</v>
      </c>
      <c r="O1862" s="12">
        <f t="shared" si="535"/>
        <v>97.646587692307705</v>
      </c>
      <c r="P1862" s="12">
        <f t="shared" si="536"/>
        <v>97.64661067873304</v>
      </c>
      <c r="Q1862" s="12">
        <f t="shared" si="538"/>
        <v>97.647323085541913</v>
      </c>
      <c r="R1862" s="13">
        <f t="shared" si="539"/>
        <v>-1</v>
      </c>
      <c r="S1862">
        <f t="shared" si="537"/>
        <v>0.52200000000013347</v>
      </c>
      <c r="U1862" s="12">
        <f t="shared" si="524"/>
        <v>97.672316149068337</v>
      </c>
      <c r="V1862" s="12">
        <f t="shared" si="525"/>
        <v>97.648676851851846</v>
      </c>
      <c r="W1862" s="12">
        <f t="shared" si="526"/>
        <v>97.625037554635355</v>
      </c>
      <c r="X1862" s="12">
        <f t="shared" si="531"/>
        <v>97.621694800631246</v>
      </c>
      <c r="Y1862" s="13">
        <f t="shared" si="533"/>
        <v>1</v>
      </c>
      <c r="Z1862">
        <f t="shared" si="532"/>
        <v>1.6320000000000192</v>
      </c>
    </row>
    <row r="1863" spans="1:26" x14ac:dyDescent="0.2">
      <c r="A1863">
        <f t="shared" si="540"/>
        <v>1860</v>
      </c>
      <c r="B1863" s="9">
        <v>43354</v>
      </c>
      <c r="C1863">
        <v>97.644999999999996</v>
      </c>
      <c r="D1863">
        <v>97.653000000000006</v>
      </c>
      <c r="E1863">
        <v>97.644999999999996</v>
      </c>
      <c r="F1863">
        <v>97.644999999999996</v>
      </c>
      <c r="G1863" s="18">
        <f t="shared" si="522"/>
        <v>97.646918279569917</v>
      </c>
      <c r="H1863" s="18">
        <f t="shared" si="523"/>
        <v>97.645933333333332</v>
      </c>
      <c r="I1863" s="12">
        <f t="shared" si="527"/>
        <v>97.644948387096747</v>
      </c>
      <c r="J1863" s="18">
        <f t="shared" si="528"/>
        <v>97.645103010752692</v>
      </c>
      <c r="K1863" s="13">
        <f t="shared" si="529"/>
        <v>1</v>
      </c>
      <c r="L1863">
        <f t="shared" si="530"/>
        <v>-0.61999999999990507</v>
      </c>
      <c r="M1863" s="15"/>
      <c r="N1863" s="12">
        <f t="shared" si="534"/>
        <v>97.646475294117678</v>
      </c>
      <c r="O1863" s="12">
        <f t="shared" si="535"/>
        <v>97.646295384615385</v>
      </c>
      <c r="P1863" s="12">
        <f t="shared" si="536"/>
        <v>97.646115475113092</v>
      </c>
      <c r="Q1863" s="12">
        <f t="shared" si="538"/>
        <v>97.646992693385045</v>
      </c>
      <c r="R1863" s="13">
        <f t="shared" si="539"/>
        <v>-1</v>
      </c>
      <c r="S1863">
        <f t="shared" si="537"/>
        <v>0.51400000000012369</v>
      </c>
      <c r="U1863" s="12">
        <f t="shared" si="524"/>
        <v>97.671053027950322</v>
      </c>
      <c r="V1863" s="12">
        <f t="shared" si="525"/>
        <v>97.648434567901219</v>
      </c>
      <c r="W1863" s="12">
        <f t="shared" si="526"/>
        <v>97.625816107852117</v>
      </c>
      <c r="X1863" s="12">
        <f t="shared" si="531"/>
        <v>97.622608580052756</v>
      </c>
      <c r="Y1863" s="13">
        <f t="shared" si="533"/>
        <v>1</v>
      </c>
      <c r="Z1863">
        <f t="shared" si="532"/>
        <v>1.640000000000029</v>
      </c>
    </row>
    <row r="1864" spans="1:26" x14ac:dyDescent="0.2">
      <c r="A1864">
        <f t="shared" si="540"/>
        <v>1861</v>
      </c>
      <c r="B1864" s="9">
        <v>43355</v>
      </c>
      <c r="C1864">
        <v>97.647000000000006</v>
      </c>
      <c r="D1864">
        <v>97.656999999999996</v>
      </c>
      <c r="E1864">
        <v>97.644999999999996</v>
      </c>
      <c r="F1864">
        <v>97.653000000000006</v>
      </c>
      <c r="G1864" s="18">
        <f t="shared" si="522"/>
        <v>97.647255913978498</v>
      </c>
      <c r="H1864" s="18">
        <f t="shared" si="523"/>
        <v>97.646766666666679</v>
      </c>
      <c r="I1864" s="12">
        <f t="shared" si="527"/>
        <v>97.64627741935486</v>
      </c>
      <c r="J1864" s="18">
        <f t="shared" si="528"/>
        <v>97.645510035842292</v>
      </c>
      <c r="K1864" s="13">
        <f t="shared" si="529"/>
        <v>1</v>
      </c>
      <c r="L1864">
        <f t="shared" si="530"/>
        <v>-0.61299999999991428</v>
      </c>
      <c r="M1864" s="15"/>
      <c r="N1864" s="12">
        <f t="shared" si="534"/>
        <v>97.646707450980372</v>
      </c>
      <c r="O1864" s="12">
        <f t="shared" si="535"/>
        <v>97.646633846153861</v>
      </c>
      <c r="P1864" s="12">
        <f t="shared" si="536"/>
        <v>97.64656024132735</v>
      </c>
      <c r="Q1864" s="12">
        <f t="shared" si="538"/>
        <v>97.64683097608274</v>
      </c>
      <c r="R1864" s="13">
        <f t="shared" si="539"/>
        <v>-1</v>
      </c>
      <c r="S1864">
        <f t="shared" si="537"/>
        <v>0.5070000000001329</v>
      </c>
      <c r="U1864" s="12">
        <f t="shared" si="524"/>
        <v>97.669934704968966</v>
      </c>
      <c r="V1864" s="12">
        <f t="shared" si="525"/>
        <v>97.648399691358065</v>
      </c>
      <c r="W1864" s="12">
        <f t="shared" si="526"/>
        <v>97.626864677747164</v>
      </c>
      <c r="X1864" s="12">
        <f t="shared" si="531"/>
        <v>97.62353400691164</v>
      </c>
      <c r="Y1864" s="13">
        <f t="shared" si="533"/>
        <v>1</v>
      </c>
      <c r="Z1864">
        <f t="shared" si="532"/>
        <v>1.6470000000000198</v>
      </c>
    </row>
    <row r="1865" spans="1:26" x14ac:dyDescent="0.2">
      <c r="A1865">
        <f t="shared" si="540"/>
        <v>1862</v>
      </c>
      <c r="B1865" s="9">
        <v>43356</v>
      </c>
      <c r="C1865">
        <v>97.65</v>
      </c>
      <c r="D1865">
        <v>97.66</v>
      </c>
      <c r="E1865">
        <v>97.65</v>
      </c>
      <c r="F1865">
        <v>97.66</v>
      </c>
      <c r="G1865" s="18">
        <f t="shared" si="522"/>
        <v>97.648006451612915</v>
      </c>
      <c r="H1865" s="18">
        <f t="shared" si="523"/>
        <v>97.648425000000003</v>
      </c>
      <c r="I1865" s="12">
        <f t="shared" si="527"/>
        <v>97.648843548387092</v>
      </c>
      <c r="J1865" s="18">
        <f t="shared" si="528"/>
        <v>97.646645304659486</v>
      </c>
      <c r="K1865" s="13">
        <f t="shared" si="529"/>
        <v>1</v>
      </c>
      <c r="L1865">
        <f t="shared" si="530"/>
        <v>-0.61599999999991439</v>
      </c>
      <c r="M1865" s="15"/>
      <c r="N1865" s="12">
        <f t="shared" si="534"/>
        <v>97.647211764705901</v>
      </c>
      <c r="O1865" s="12">
        <f t="shared" si="535"/>
        <v>97.647510769230749</v>
      </c>
      <c r="P1865" s="12">
        <f t="shared" si="536"/>
        <v>97.647809773755597</v>
      </c>
      <c r="Q1865" s="12">
        <f t="shared" si="538"/>
        <v>97.647011656970477</v>
      </c>
      <c r="R1865" s="13">
        <f t="shared" si="539"/>
        <v>1</v>
      </c>
      <c r="S1865">
        <f t="shared" si="537"/>
        <v>0.50400000000013279</v>
      </c>
      <c r="U1865" s="12">
        <f t="shared" si="524"/>
        <v>97.668946816770173</v>
      </c>
      <c r="V1865" s="12">
        <f t="shared" si="525"/>
        <v>97.648549074074069</v>
      </c>
      <c r="W1865" s="12">
        <f t="shared" si="526"/>
        <v>97.628151331377964</v>
      </c>
      <c r="X1865" s="12">
        <f t="shared" si="531"/>
        <v>97.624510964286202</v>
      </c>
      <c r="Y1865" s="13">
        <f t="shared" si="533"/>
        <v>1</v>
      </c>
      <c r="Z1865">
        <f t="shared" si="532"/>
        <v>1.6440000000000197</v>
      </c>
    </row>
    <row r="1866" spans="1:26" x14ac:dyDescent="0.2">
      <c r="A1866">
        <f t="shared" si="540"/>
        <v>1863</v>
      </c>
      <c r="B1866" s="9">
        <v>43357</v>
      </c>
      <c r="C1866">
        <v>97.656999999999996</v>
      </c>
      <c r="D1866">
        <v>97.66</v>
      </c>
      <c r="E1866">
        <v>97.656999999999996</v>
      </c>
      <c r="F1866">
        <v>97.656999999999996</v>
      </c>
      <c r="G1866" s="18">
        <f t="shared" si="522"/>
        <v>97.648516129032274</v>
      </c>
      <c r="H1866" s="18">
        <f t="shared" si="523"/>
        <v>97.649625</v>
      </c>
      <c r="I1866" s="12">
        <f t="shared" si="527"/>
        <v>97.650733870967727</v>
      </c>
      <c r="J1866" s="18">
        <f t="shared" si="528"/>
        <v>97.64819437275986</v>
      </c>
      <c r="K1866" s="13">
        <f t="shared" si="529"/>
        <v>1</v>
      </c>
      <c r="L1866">
        <f t="shared" si="530"/>
        <v>-0.61199999999990951</v>
      </c>
      <c r="M1866" s="15"/>
      <c r="N1866" s="12">
        <f t="shared" si="534"/>
        <v>97.647596078431363</v>
      </c>
      <c r="O1866" s="12">
        <f t="shared" si="535"/>
        <v>97.648147692307688</v>
      </c>
      <c r="P1866" s="12">
        <f t="shared" si="536"/>
        <v>97.648699306184014</v>
      </c>
      <c r="Q1866" s="12">
        <f t="shared" si="538"/>
        <v>97.647396854126256</v>
      </c>
      <c r="R1866" s="13">
        <f t="shared" si="539"/>
        <v>1</v>
      </c>
      <c r="S1866">
        <f t="shared" si="537"/>
        <v>0.50800000000013767</v>
      </c>
      <c r="U1866" s="12">
        <f t="shared" si="524"/>
        <v>97.667963975155288</v>
      </c>
      <c r="V1866" s="12">
        <f t="shared" si="525"/>
        <v>97.64862901234568</v>
      </c>
      <c r="W1866" s="12">
        <f t="shared" si="526"/>
        <v>97.629294049536071</v>
      </c>
      <c r="X1866" s="12">
        <f t="shared" si="531"/>
        <v>97.62551352595564</v>
      </c>
      <c r="Y1866" s="13">
        <f t="shared" si="533"/>
        <v>1</v>
      </c>
      <c r="Z1866">
        <f t="shared" si="532"/>
        <v>1.6480000000000246</v>
      </c>
    </row>
    <row r="1867" spans="1:26" x14ac:dyDescent="0.2">
      <c r="A1867">
        <f t="shared" si="540"/>
        <v>1864</v>
      </c>
      <c r="B1867" s="9">
        <v>43360</v>
      </c>
      <c r="C1867">
        <v>97.656999999999996</v>
      </c>
      <c r="D1867">
        <v>97.662000000000006</v>
      </c>
      <c r="E1867">
        <v>97.656999999999996</v>
      </c>
      <c r="F1867">
        <v>97.661000000000001</v>
      </c>
      <c r="G1867" s="18">
        <f t="shared" si="522"/>
        <v>97.649258064516147</v>
      </c>
      <c r="H1867" s="18">
        <f t="shared" si="523"/>
        <v>97.651308333333333</v>
      </c>
      <c r="I1867" s="12">
        <f t="shared" si="527"/>
        <v>97.653358602150519</v>
      </c>
      <c r="J1867" s="18">
        <f t="shared" si="528"/>
        <v>97.650250824372748</v>
      </c>
      <c r="K1867" s="13">
        <f t="shared" si="529"/>
        <v>1</v>
      </c>
      <c r="L1867">
        <f t="shared" si="530"/>
        <v>-0.69099999999991724</v>
      </c>
      <c r="M1867" s="15"/>
      <c r="N1867" s="12">
        <f t="shared" si="534"/>
        <v>97.648134117647032</v>
      </c>
      <c r="O1867" s="12">
        <f t="shared" si="535"/>
        <v>97.649116923076946</v>
      </c>
      <c r="P1867" s="12">
        <f t="shared" si="536"/>
        <v>97.650099728506859</v>
      </c>
      <c r="Q1867" s="12">
        <f t="shared" si="538"/>
        <v>97.648102926093514</v>
      </c>
      <c r="R1867" s="13">
        <f t="shared" si="539"/>
        <v>1</v>
      </c>
      <c r="S1867">
        <f t="shared" si="537"/>
        <v>0.42900000000012994</v>
      </c>
      <c r="U1867" s="12">
        <f t="shared" si="524"/>
        <v>97.667072593167688</v>
      </c>
      <c r="V1867" s="12">
        <f t="shared" si="525"/>
        <v>97.648813271604922</v>
      </c>
      <c r="W1867" s="12">
        <f t="shared" si="526"/>
        <v>97.630553950042156</v>
      </c>
      <c r="X1867" s="12">
        <f t="shared" si="531"/>
        <v>97.626558116303315</v>
      </c>
      <c r="Y1867" s="13">
        <f t="shared" si="533"/>
        <v>1</v>
      </c>
      <c r="Z1867">
        <f t="shared" si="532"/>
        <v>1.5690000000000168</v>
      </c>
    </row>
    <row r="1868" spans="1:26" x14ac:dyDescent="0.2">
      <c r="A1868">
        <f t="shared" si="540"/>
        <v>1865</v>
      </c>
      <c r="B1868" s="9">
        <v>43361</v>
      </c>
      <c r="C1868">
        <v>97.572999999999993</v>
      </c>
      <c r="D1868">
        <v>97.584999999999994</v>
      </c>
      <c r="E1868">
        <v>97.57</v>
      </c>
      <c r="F1868">
        <v>97.581999999999994</v>
      </c>
      <c r="G1868" s="18">
        <f t="shared" si="522"/>
        <v>97.644879569892467</v>
      </c>
      <c r="H1868" s="18">
        <f t="shared" si="523"/>
        <v>97.643000000000001</v>
      </c>
      <c r="I1868" s="12">
        <f t="shared" si="527"/>
        <v>97.641120430107534</v>
      </c>
      <c r="J1868" s="18">
        <f t="shared" si="528"/>
        <v>97.647680179211463</v>
      </c>
      <c r="K1868" s="13">
        <f t="shared" si="529"/>
        <v>-1</v>
      </c>
      <c r="L1868">
        <f t="shared" si="530"/>
        <v>-0.67399999999992133</v>
      </c>
      <c r="M1868" s="15"/>
      <c r="N1868" s="12">
        <f t="shared" si="534"/>
        <v>97.645573333333331</v>
      </c>
      <c r="O1868" s="12">
        <f t="shared" si="535"/>
        <v>97.644067692307701</v>
      </c>
      <c r="P1868" s="12">
        <f t="shared" si="536"/>
        <v>97.64256205128207</v>
      </c>
      <c r="Q1868" s="12">
        <f t="shared" si="538"/>
        <v>97.646849668174966</v>
      </c>
      <c r="R1868" s="13">
        <f t="shared" si="539"/>
        <v>-1</v>
      </c>
      <c r="S1868">
        <f t="shared" si="537"/>
        <v>0.44600000000012585</v>
      </c>
      <c r="U1868" s="12">
        <f t="shared" si="524"/>
        <v>97.66524076086958</v>
      </c>
      <c r="V1868" s="12">
        <f t="shared" si="525"/>
        <v>97.647056481481485</v>
      </c>
      <c r="W1868" s="12">
        <f t="shared" si="526"/>
        <v>97.62887220209339</v>
      </c>
      <c r="X1868" s="12">
        <f t="shared" si="531"/>
        <v>97.627189739645075</v>
      </c>
      <c r="Y1868" s="13">
        <f t="shared" si="533"/>
        <v>1</v>
      </c>
      <c r="Z1868">
        <f t="shared" si="532"/>
        <v>1.5520000000000209</v>
      </c>
    </row>
    <row r="1869" spans="1:26" x14ac:dyDescent="0.2">
      <c r="A1869">
        <f t="shared" si="540"/>
        <v>1866</v>
      </c>
      <c r="B1869" s="9">
        <v>43362</v>
      </c>
      <c r="C1869">
        <v>97.584999999999994</v>
      </c>
      <c r="D1869">
        <v>97.587999999999994</v>
      </c>
      <c r="E1869">
        <v>97.561999999999998</v>
      </c>
      <c r="F1869">
        <v>97.564999999999998</v>
      </c>
      <c r="G1869" s="18">
        <f t="shared" si="522"/>
        <v>97.63955053763442</v>
      </c>
      <c r="H1869" s="18">
        <f t="shared" si="523"/>
        <v>97.633049999999997</v>
      </c>
      <c r="I1869" s="12">
        <f t="shared" si="527"/>
        <v>97.626549462365574</v>
      </c>
      <c r="J1869" s="18">
        <f t="shared" si="528"/>
        <v>97.640507741935465</v>
      </c>
      <c r="K1869" s="13">
        <f t="shared" si="529"/>
        <v>-1</v>
      </c>
      <c r="L1869">
        <f t="shared" si="530"/>
        <v>-0.64899999999992986</v>
      </c>
      <c r="M1869" s="15"/>
      <c r="N1869" s="12">
        <f t="shared" si="534"/>
        <v>97.642410980392157</v>
      </c>
      <c r="O1869" s="12">
        <f t="shared" si="535"/>
        <v>97.638030769230795</v>
      </c>
      <c r="P1869" s="12">
        <f t="shared" si="536"/>
        <v>97.633650558069434</v>
      </c>
      <c r="Q1869" s="12">
        <f t="shared" si="538"/>
        <v>97.643531691445816</v>
      </c>
      <c r="R1869" s="13">
        <f t="shared" si="539"/>
        <v>-1</v>
      </c>
      <c r="S1869">
        <f t="shared" si="537"/>
        <v>0.47100000000011732</v>
      </c>
      <c r="U1869" s="12">
        <f t="shared" si="524"/>
        <v>97.663245108695662</v>
      </c>
      <c r="V1869" s="12">
        <f t="shared" si="525"/>
        <v>97.644917283950576</v>
      </c>
      <c r="W1869" s="12">
        <f t="shared" si="526"/>
        <v>97.626589459205491</v>
      </c>
      <c r="X1869" s="12">
        <f t="shared" si="531"/>
        <v>97.627348992428196</v>
      </c>
      <c r="Y1869" s="13">
        <f t="shared" si="533"/>
        <v>1</v>
      </c>
      <c r="Z1869">
        <f t="shared" si="532"/>
        <v>1.5270000000000294</v>
      </c>
    </row>
    <row r="1870" spans="1:26" x14ac:dyDescent="0.2">
      <c r="A1870">
        <f t="shared" si="540"/>
        <v>1867</v>
      </c>
      <c r="B1870" s="9">
        <v>43363</v>
      </c>
      <c r="C1870">
        <v>97.561999999999998</v>
      </c>
      <c r="D1870">
        <v>97.561999999999998</v>
      </c>
      <c r="E1870">
        <v>97.537000000000006</v>
      </c>
      <c r="F1870">
        <v>97.54</v>
      </c>
      <c r="G1870" s="18">
        <f t="shared" si="522"/>
        <v>97.632797849462364</v>
      </c>
      <c r="H1870" s="18">
        <f t="shared" si="523"/>
        <v>97.620616666666663</v>
      </c>
      <c r="I1870" s="12">
        <f t="shared" si="527"/>
        <v>97.608435483870963</v>
      </c>
      <c r="J1870" s="18">
        <f t="shared" si="528"/>
        <v>97.628612508960558</v>
      </c>
      <c r="K1870" s="13">
        <f t="shared" si="529"/>
        <v>-1</v>
      </c>
      <c r="L1870">
        <f t="shared" si="530"/>
        <v>-0.65199999999992997</v>
      </c>
      <c r="M1870" s="15"/>
      <c r="N1870" s="12">
        <f t="shared" si="534"/>
        <v>97.638342745098029</v>
      </c>
      <c r="O1870" s="12">
        <f t="shared" si="535"/>
        <v>97.630255384615381</v>
      </c>
      <c r="P1870" s="12">
        <f t="shared" si="536"/>
        <v>97.622168024132733</v>
      </c>
      <c r="Q1870" s="12">
        <f t="shared" si="538"/>
        <v>97.637805942684778</v>
      </c>
      <c r="R1870" s="13">
        <f t="shared" si="539"/>
        <v>-1</v>
      </c>
      <c r="S1870">
        <f t="shared" si="537"/>
        <v>0.46800000000011721</v>
      </c>
      <c r="U1870" s="12">
        <f t="shared" si="524"/>
        <v>97.660987267080728</v>
      </c>
      <c r="V1870" s="12">
        <f t="shared" si="525"/>
        <v>97.642201851851851</v>
      </c>
      <c r="W1870" s="12">
        <f t="shared" si="526"/>
        <v>97.623416436622975</v>
      </c>
      <c r="X1870" s="12">
        <f t="shared" si="531"/>
        <v>97.626940481056778</v>
      </c>
      <c r="Y1870" s="13">
        <f t="shared" si="533"/>
        <v>-1</v>
      </c>
      <c r="Z1870">
        <f t="shared" si="532"/>
        <v>1.5240000000000293</v>
      </c>
    </row>
    <row r="1871" spans="1:26" x14ac:dyDescent="0.2">
      <c r="A1871">
        <f t="shared" si="540"/>
        <v>1868</v>
      </c>
      <c r="B1871" s="9">
        <v>43364</v>
      </c>
      <c r="C1871">
        <v>97.54</v>
      </c>
      <c r="D1871">
        <v>97.546999999999997</v>
      </c>
      <c r="E1871">
        <v>97.531999999999996</v>
      </c>
      <c r="F1871">
        <v>97.543000000000006</v>
      </c>
      <c r="G1871" s="18">
        <f t="shared" si="522"/>
        <v>97.626490322580651</v>
      </c>
      <c r="H1871" s="18">
        <f t="shared" si="523"/>
        <v>97.609433333333314</v>
      </c>
      <c r="I1871" s="12">
        <f t="shared" si="527"/>
        <v>97.592376344085977</v>
      </c>
      <c r="J1871" s="18">
        <f t="shared" si="528"/>
        <v>97.614058100358392</v>
      </c>
      <c r="K1871" s="13">
        <f t="shared" si="529"/>
        <v>-1</v>
      </c>
      <c r="L1871">
        <f t="shared" si="530"/>
        <v>-0.65599999999992065</v>
      </c>
      <c r="M1871" s="15"/>
      <c r="N1871" s="12">
        <f t="shared" si="534"/>
        <v>97.634487843137251</v>
      </c>
      <c r="O1871" s="12">
        <f t="shared" si="535"/>
        <v>97.623024615384622</v>
      </c>
      <c r="P1871" s="12">
        <f t="shared" si="536"/>
        <v>97.611561387631994</v>
      </c>
      <c r="Q1871" s="12">
        <f t="shared" si="538"/>
        <v>97.630283800905005</v>
      </c>
      <c r="R1871" s="13">
        <f t="shared" si="539"/>
        <v>-1</v>
      </c>
      <c r="S1871">
        <f t="shared" si="537"/>
        <v>0.46400000000012653</v>
      </c>
      <c r="U1871" s="12">
        <f t="shared" si="524"/>
        <v>97.658816381987592</v>
      </c>
      <c r="V1871" s="12">
        <f t="shared" si="525"/>
        <v>97.639613888888903</v>
      </c>
      <c r="W1871" s="12">
        <f t="shared" si="526"/>
        <v>97.620411395790214</v>
      </c>
      <c r="X1871" s="12">
        <f t="shared" si="531"/>
        <v>97.626043368682872</v>
      </c>
      <c r="Y1871" s="13">
        <f t="shared" si="533"/>
        <v>-1</v>
      </c>
      <c r="Z1871">
        <f t="shared" si="532"/>
        <v>1.5200000000000387</v>
      </c>
    </row>
    <row r="1872" spans="1:26" x14ac:dyDescent="0.2">
      <c r="A1872">
        <f t="shared" si="540"/>
        <v>1869</v>
      </c>
      <c r="B1872" s="9">
        <v>43367</v>
      </c>
      <c r="C1872">
        <v>97.543000000000006</v>
      </c>
      <c r="D1872">
        <v>97.552000000000007</v>
      </c>
      <c r="E1872">
        <v>97.54</v>
      </c>
      <c r="F1872">
        <v>97.546999999999997</v>
      </c>
      <c r="G1872" s="18">
        <f t="shared" si="522"/>
        <v>97.620703225806466</v>
      </c>
      <c r="H1872" s="18">
        <f t="shared" si="523"/>
        <v>97.599575000000002</v>
      </c>
      <c r="I1872" s="12">
        <f t="shared" si="527"/>
        <v>97.578446774193537</v>
      </c>
      <c r="J1872" s="18">
        <f t="shared" si="528"/>
        <v>97.598751003584226</v>
      </c>
      <c r="K1872" s="13">
        <f t="shared" si="529"/>
        <v>-1</v>
      </c>
      <c r="L1872">
        <f t="shared" si="530"/>
        <v>-0.63899999999992474</v>
      </c>
      <c r="M1872" s="15"/>
      <c r="N1872" s="12">
        <f t="shared" si="534"/>
        <v>97.630881568627458</v>
      </c>
      <c r="O1872" s="12">
        <f t="shared" si="535"/>
        <v>97.61636</v>
      </c>
      <c r="P1872" s="12">
        <f t="shared" si="536"/>
        <v>97.601838431372542</v>
      </c>
      <c r="Q1872" s="12">
        <f t="shared" si="538"/>
        <v>97.621580879120884</v>
      </c>
      <c r="R1872" s="13">
        <f t="shared" si="539"/>
        <v>-1</v>
      </c>
      <c r="S1872">
        <f t="shared" si="537"/>
        <v>0.48100000000012244</v>
      </c>
      <c r="U1872" s="12">
        <f t="shared" si="524"/>
        <v>97.656744021739172</v>
      </c>
      <c r="V1872" s="12">
        <f t="shared" si="525"/>
        <v>97.637174691358041</v>
      </c>
      <c r="W1872" s="12">
        <f t="shared" si="526"/>
        <v>97.61760536097691</v>
      </c>
      <c r="X1872" s="12">
        <f t="shared" si="531"/>
        <v>97.624741730469367</v>
      </c>
      <c r="Y1872" s="13">
        <f t="shared" si="533"/>
        <v>-1</v>
      </c>
      <c r="Z1872">
        <f t="shared" si="532"/>
        <v>1.5370000000000346</v>
      </c>
    </row>
    <row r="1873" spans="1:26" x14ac:dyDescent="0.2">
      <c r="A1873">
        <f t="shared" si="540"/>
        <v>1870</v>
      </c>
      <c r="B1873" s="9">
        <v>43368</v>
      </c>
      <c r="C1873">
        <v>97.546999999999997</v>
      </c>
      <c r="D1873">
        <v>97.552000000000007</v>
      </c>
      <c r="E1873">
        <v>97.53</v>
      </c>
      <c r="F1873">
        <v>97.53</v>
      </c>
      <c r="G1873" s="18">
        <f t="shared" si="522"/>
        <v>97.614105376344085</v>
      </c>
      <c r="H1873" s="18">
        <f t="shared" si="523"/>
        <v>97.588408333333334</v>
      </c>
      <c r="I1873" s="12">
        <f t="shared" si="527"/>
        <v>97.562711290322582</v>
      </c>
      <c r="J1873" s="18">
        <f t="shared" si="528"/>
        <v>97.583192867383502</v>
      </c>
      <c r="K1873" s="13">
        <f t="shared" si="529"/>
        <v>-1</v>
      </c>
      <c r="L1873">
        <f t="shared" si="530"/>
        <v>-0.64599999999992974</v>
      </c>
      <c r="M1873" s="15"/>
      <c r="N1873" s="12">
        <f t="shared" si="534"/>
        <v>97.62670117647059</v>
      </c>
      <c r="O1873" s="12">
        <f t="shared" si="535"/>
        <v>97.608667692307705</v>
      </c>
      <c r="P1873" s="12">
        <f t="shared" si="536"/>
        <v>97.59063420814482</v>
      </c>
      <c r="Q1873" s="12">
        <f t="shared" si="538"/>
        <v>97.6117187351864</v>
      </c>
      <c r="R1873" s="13">
        <f t="shared" si="539"/>
        <v>-1</v>
      </c>
      <c r="S1873">
        <f t="shared" si="537"/>
        <v>0.47400000000011744</v>
      </c>
      <c r="U1873" s="12">
        <f t="shared" si="524"/>
        <v>97.654509394409899</v>
      </c>
      <c r="V1873" s="12">
        <f t="shared" si="525"/>
        <v>97.634355864197516</v>
      </c>
      <c r="W1873" s="12">
        <f t="shared" si="526"/>
        <v>97.614202333985133</v>
      </c>
      <c r="X1873" s="12">
        <f t="shared" si="531"/>
        <v>97.622992731171806</v>
      </c>
      <c r="Y1873" s="13">
        <f t="shared" si="533"/>
        <v>-1</v>
      </c>
      <c r="Z1873">
        <f t="shared" si="532"/>
        <v>1.5300000000000296</v>
      </c>
    </row>
    <row r="1874" spans="1:26" x14ac:dyDescent="0.2">
      <c r="A1874">
        <f t="shared" si="540"/>
        <v>1871</v>
      </c>
      <c r="B1874" s="9">
        <v>43369</v>
      </c>
      <c r="C1874">
        <v>97.53</v>
      </c>
      <c r="D1874">
        <v>97.543000000000006</v>
      </c>
      <c r="E1874">
        <v>97.53</v>
      </c>
      <c r="F1874">
        <v>97.537000000000006</v>
      </c>
      <c r="G1874" s="18">
        <f t="shared" si="522"/>
        <v>97.608294623655937</v>
      </c>
      <c r="H1874" s="18">
        <f t="shared" si="523"/>
        <v>97.57909166666667</v>
      </c>
      <c r="I1874" s="12">
        <f t="shared" si="527"/>
        <v>97.549888709677404</v>
      </c>
      <c r="J1874" s="18">
        <f t="shared" si="528"/>
        <v>97.568587813620056</v>
      </c>
      <c r="K1874" s="13">
        <f t="shared" si="529"/>
        <v>-1</v>
      </c>
      <c r="L1874">
        <f t="shared" si="530"/>
        <v>-0.65399999999992531</v>
      </c>
      <c r="M1874" s="15"/>
      <c r="N1874" s="12">
        <f t="shared" si="534"/>
        <v>97.622902745098017</v>
      </c>
      <c r="O1874" s="12">
        <f t="shared" si="535"/>
        <v>97.60187384615385</v>
      </c>
      <c r="P1874" s="12">
        <f t="shared" si="536"/>
        <v>97.580844947209684</v>
      </c>
      <c r="Q1874" s="12">
        <f t="shared" si="538"/>
        <v>97.601483029519514</v>
      </c>
      <c r="R1874" s="13">
        <f t="shared" si="539"/>
        <v>-1</v>
      </c>
      <c r="S1874">
        <f t="shared" si="537"/>
        <v>0.46600000000012187</v>
      </c>
      <c r="U1874" s="12">
        <f t="shared" si="524"/>
        <v>97.65241257763968</v>
      </c>
      <c r="V1874" s="12">
        <f t="shared" si="525"/>
        <v>97.631753086419735</v>
      </c>
      <c r="W1874" s="12">
        <f t="shared" si="526"/>
        <v>97.61109359519979</v>
      </c>
      <c r="X1874" s="12">
        <f t="shared" si="531"/>
        <v>97.6208941194094</v>
      </c>
      <c r="Y1874" s="13">
        <f t="shared" si="533"/>
        <v>-1</v>
      </c>
      <c r="Z1874">
        <f t="shared" si="532"/>
        <v>1.522000000000034</v>
      </c>
    </row>
    <row r="1875" spans="1:26" x14ac:dyDescent="0.2">
      <c r="A1875">
        <f t="shared" si="540"/>
        <v>1872</v>
      </c>
      <c r="B1875" s="9">
        <v>43370</v>
      </c>
      <c r="C1875">
        <v>97.54</v>
      </c>
      <c r="D1875">
        <v>97.55</v>
      </c>
      <c r="E1875">
        <v>97.528000000000006</v>
      </c>
      <c r="F1875">
        <v>97.545000000000002</v>
      </c>
      <c r="G1875" s="18">
        <f t="shared" si="522"/>
        <v>97.603189247311832</v>
      </c>
      <c r="H1875" s="18">
        <f t="shared" si="523"/>
        <v>97.571741666666654</v>
      </c>
      <c r="I1875" s="12">
        <f t="shared" si="527"/>
        <v>97.540294086021476</v>
      </c>
      <c r="J1875" s="18">
        <f t="shared" si="528"/>
        <v>97.555895268817196</v>
      </c>
      <c r="K1875" s="13">
        <f t="shared" si="529"/>
        <v>-1</v>
      </c>
      <c r="L1875">
        <f t="shared" si="530"/>
        <v>-0.66399999999993042</v>
      </c>
      <c r="M1875" s="15"/>
      <c r="N1875" s="12">
        <f t="shared" si="534"/>
        <v>97.619479215686283</v>
      </c>
      <c r="O1875" s="12">
        <f t="shared" si="535"/>
        <v>97.596033846153844</v>
      </c>
      <c r="P1875" s="12">
        <f t="shared" si="536"/>
        <v>97.572588476621405</v>
      </c>
      <c r="Q1875" s="12">
        <f t="shared" si="538"/>
        <v>97.591656591251891</v>
      </c>
      <c r="R1875" s="13">
        <f t="shared" si="539"/>
        <v>-1</v>
      </c>
      <c r="S1875">
        <f t="shared" si="537"/>
        <v>0.45600000000011676</v>
      </c>
      <c r="U1875" s="12">
        <f t="shared" si="524"/>
        <v>97.650463509316751</v>
      </c>
      <c r="V1875" s="12">
        <f t="shared" si="525"/>
        <v>97.629388271604924</v>
      </c>
      <c r="W1875" s="12">
        <f t="shared" si="526"/>
        <v>97.608313033893097</v>
      </c>
      <c r="X1875" s="12">
        <f t="shared" si="531"/>
        <v>97.618546497695135</v>
      </c>
      <c r="Y1875" s="13">
        <f t="shared" si="533"/>
        <v>-1</v>
      </c>
      <c r="Z1875">
        <f t="shared" si="532"/>
        <v>1.5120000000000289</v>
      </c>
    </row>
    <row r="1876" spans="1:26" x14ac:dyDescent="0.2">
      <c r="A1876">
        <f t="shared" si="540"/>
        <v>1873</v>
      </c>
      <c r="B1876" s="9">
        <v>43371</v>
      </c>
      <c r="C1876">
        <v>97.545000000000002</v>
      </c>
      <c r="D1876">
        <v>97.558000000000007</v>
      </c>
      <c r="E1876">
        <v>97.545000000000002</v>
      </c>
      <c r="F1876">
        <v>97.555000000000007</v>
      </c>
      <c r="G1876" s="18">
        <f t="shared" si="522"/>
        <v>97.5989376344086</v>
      </c>
      <c r="H1876" s="18">
        <f t="shared" si="523"/>
        <v>97.566516666666672</v>
      </c>
      <c r="I1876" s="12">
        <f t="shared" si="527"/>
        <v>97.534095698924745</v>
      </c>
      <c r="J1876" s="18">
        <f t="shared" si="528"/>
        <v>97.545679354838711</v>
      </c>
      <c r="K1876" s="13">
        <f t="shared" si="529"/>
        <v>-1</v>
      </c>
      <c r="L1876">
        <f t="shared" si="530"/>
        <v>-0.67099999999992122</v>
      </c>
      <c r="M1876" s="15"/>
      <c r="N1876" s="12">
        <f t="shared" si="534"/>
        <v>97.616497254901958</v>
      </c>
      <c r="O1876" s="12">
        <f t="shared" si="535"/>
        <v>97.59128615384617</v>
      </c>
      <c r="P1876" s="12">
        <f t="shared" si="536"/>
        <v>97.566075052790382</v>
      </c>
      <c r="Q1876" s="12">
        <f t="shared" si="538"/>
        <v>97.582700853264399</v>
      </c>
      <c r="R1876" s="13">
        <f t="shared" si="539"/>
        <v>-1</v>
      </c>
      <c r="S1876">
        <f t="shared" si="537"/>
        <v>0.44900000000012597</v>
      </c>
      <c r="U1876" s="12">
        <f t="shared" si="524"/>
        <v>97.64868501552796</v>
      </c>
      <c r="V1876" s="12">
        <f t="shared" si="525"/>
        <v>97.627307407407415</v>
      </c>
      <c r="W1876" s="12">
        <f t="shared" si="526"/>
        <v>97.605929799286869</v>
      </c>
      <c r="X1876" s="12">
        <f t="shared" si="531"/>
        <v>97.616056622887086</v>
      </c>
      <c r="Y1876" s="13">
        <f t="shared" si="533"/>
        <v>-1</v>
      </c>
      <c r="Z1876">
        <f t="shared" si="532"/>
        <v>1.5050000000000381</v>
      </c>
    </row>
    <row r="1877" spans="1:26" x14ac:dyDescent="0.2">
      <c r="A1877">
        <f t="shared" si="540"/>
        <v>1874</v>
      </c>
      <c r="B1877" s="9">
        <v>43374</v>
      </c>
      <c r="C1877">
        <v>97.552000000000007</v>
      </c>
      <c r="D1877">
        <v>97.57</v>
      </c>
      <c r="E1877">
        <v>97.546999999999997</v>
      </c>
      <c r="F1877">
        <v>97.561999999999998</v>
      </c>
      <c r="G1877" s="18">
        <f t="shared" si="522"/>
        <v>97.595292473118292</v>
      </c>
      <c r="H1877" s="18">
        <f t="shared" si="523"/>
        <v>97.562891666666687</v>
      </c>
      <c r="I1877" s="12">
        <f t="shared" si="527"/>
        <v>97.530490860215082</v>
      </c>
      <c r="J1877" s="18">
        <f t="shared" si="528"/>
        <v>97.538147204301083</v>
      </c>
      <c r="K1877" s="13">
        <f t="shared" si="529"/>
        <v>-1</v>
      </c>
      <c r="L1877">
        <f t="shared" si="530"/>
        <v>-0.65899999999992076</v>
      </c>
      <c r="M1877" s="15"/>
      <c r="N1877" s="12">
        <f t="shared" si="534"/>
        <v>97.613834509803951</v>
      </c>
      <c r="O1877" s="12">
        <f t="shared" si="535"/>
        <v>97.587384615384593</v>
      </c>
      <c r="P1877" s="12">
        <f t="shared" si="536"/>
        <v>97.560934720965236</v>
      </c>
      <c r="Q1877" s="12">
        <f t="shared" si="538"/>
        <v>97.574873443223424</v>
      </c>
      <c r="R1877" s="13">
        <f t="shared" si="539"/>
        <v>-1</v>
      </c>
      <c r="S1877">
        <f t="shared" si="537"/>
        <v>0.46100000000012642</v>
      </c>
      <c r="U1877" s="12">
        <f t="shared" si="524"/>
        <v>97.647038276397467</v>
      </c>
      <c r="V1877" s="12">
        <f t="shared" si="525"/>
        <v>97.62543240740743</v>
      </c>
      <c r="W1877" s="12">
        <f t="shared" si="526"/>
        <v>97.603826538417394</v>
      </c>
      <c r="X1877" s="12">
        <f t="shared" si="531"/>
        <v>97.613511565361449</v>
      </c>
      <c r="Y1877" s="13">
        <f t="shared" si="533"/>
        <v>-1</v>
      </c>
      <c r="Z1877">
        <f t="shared" si="532"/>
        <v>1.5170000000000385</v>
      </c>
    </row>
    <row r="1878" spans="1:26" x14ac:dyDescent="0.2">
      <c r="A1878">
        <f t="shared" si="540"/>
        <v>1875</v>
      </c>
      <c r="B1878" s="9">
        <v>43375</v>
      </c>
      <c r="C1878">
        <v>97.561999999999998</v>
      </c>
      <c r="D1878">
        <v>97.566999999999993</v>
      </c>
      <c r="E1878">
        <v>97.545000000000002</v>
      </c>
      <c r="F1878">
        <v>97.55</v>
      </c>
      <c r="G1878" s="18">
        <f t="shared" si="522"/>
        <v>97.591036559139809</v>
      </c>
      <c r="H1878" s="18">
        <f t="shared" si="523"/>
        <v>97.558458333333348</v>
      </c>
      <c r="I1878" s="12">
        <f t="shared" si="527"/>
        <v>97.525880107526888</v>
      </c>
      <c r="J1878" s="18">
        <f t="shared" si="528"/>
        <v>97.53227519713262</v>
      </c>
      <c r="K1878" s="13">
        <f t="shared" si="529"/>
        <v>-1</v>
      </c>
      <c r="L1878">
        <f t="shared" si="530"/>
        <v>-0.66699999999993054</v>
      </c>
      <c r="M1878" s="15"/>
      <c r="N1878" s="12">
        <f t="shared" si="534"/>
        <v>97.610750588235319</v>
      </c>
      <c r="O1878" s="12">
        <f t="shared" si="535"/>
        <v>97.582821538461545</v>
      </c>
      <c r="P1878" s="12">
        <f t="shared" si="536"/>
        <v>97.55489248868777</v>
      </c>
      <c r="Q1878" s="12">
        <f t="shared" si="538"/>
        <v>97.567722378797654</v>
      </c>
      <c r="R1878" s="13">
        <f t="shared" si="539"/>
        <v>-1</v>
      </c>
      <c r="S1878">
        <f t="shared" si="537"/>
        <v>0.45300000000011664</v>
      </c>
      <c r="U1878" s="12">
        <f t="shared" si="524"/>
        <v>97.645286335403711</v>
      </c>
      <c r="V1878" s="12">
        <f t="shared" si="525"/>
        <v>97.623290432098756</v>
      </c>
      <c r="W1878" s="12">
        <f t="shared" si="526"/>
        <v>97.601294528793801</v>
      </c>
      <c r="X1878" s="12">
        <f t="shared" si="531"/>
        <v>97.610888824213689</v>
      </c>
      <c r="Y1878" s="13">
        <f t="shared" si="533"/>
        <v>-1</v>
      </c>
      <c r="Z1878">
        <f t="shared" si="532"/>
        <v>1.5090000000000288</v>
      </c>
    </row>
    <row r="1879" spans="1:26" x14ac:dyDescent="0.2">
      <c r="A1879">
        <f t="shared" si="540"/>
        <v>1876</v>
      </c>
      <c r="B1879" s="9">
        <v>43376</v>
      </c>
      <c r="C1879">
        <v>97.552000000000007</v>
      </c>
      <c r="D1879">
        <v>97.564999999999998</v>
      </c>
      <c r="E1879">
        <v>97.55</v>
      </c>
      <c r="F1879">
        <v>97.558000000000007</v>
      </c>
      <c r="G1879" s="18">
        <f t="shared" si="522"/>
        <v>97.587505376344069</v>
      </c>
      <c r="H1879" s="18">
        <f t="shared" si="523"/>
        <v>97.555816666666686</v>
      </c>
      <c r="I1879" s="12">
        <f t="shared" si="527"/>
        <v>97.524127956989304</v>
      </c>
      <c r="J1879" s="18">
        <f t="shared" si="528"/>
        <v>97.528274551971364</v>
      </c>
      <c r="K1879" s="13">
        <f t="shared" si="529"/>
        <v>-1</v>
      </c>
      <c r="L1879">
        <f t="shared" si="530"/>
        <v>-0.67399999999992133</v>
      </c>
      <c r="M1879" s="15"/>
      <c r="N1879" s="12">
        <f t="shared" si="534"/>
        <v>97.608047058823516</v>
      </c>
      <c r="O1879" s="12">
        <f t="shared" si="535"/>
        <v>97.579150769230779</v>
      </c>
      <c r="P1879" s="12">
        <f t="shared" si="536"/>
        <v>97.550254479638042</v>
      </c>
      <c r="Q1879" s="12">
        <f t="shared" si="538"/>
        <v>97.561435701357468</v>
      </c>
      <c r="R1879" s="13">
        <f t="shared" si="539"/>
        <v>-1</v>
      </c>
      <c r="S1879">
        <f t="shared" si="537"/>
        <v>0.44600000000012585</v>
      </c>
      <c r="U1879" s="12">
        <f t="shared" si="524"/>
        <v>97.643679192546614</v>
      </c>
      <c r="V1879" s="12">
        <f t="shared" si="525"/>
        <v>97.621380555555547</v>
      </c>
      <c r="W1879" s="12">
        <f t="shared" si="526"/>
        <v>97.59908191856448</v>
      </c>
      <c r="X1879" s="12">
        <f t="shared" si="531"/>
        <v>97.608284649706846</v>
      </c>
      <c r="Y1879" s="13">
        <f t="shared" si="533"/>
        <v>-1</v>
      </c>
      <c r="Z1879">
        <f t="shared" si="532"/>
        <v>1.502000000000038</v>
      </c>
    </row>
    <row r="1880" spans="1:26" x14ac:dyDescent="0.2">
      <c r="A1880">
        <f t="shared" si="540"/>
        <v>1877</v>
      </c>
      <c r="B1880" s="9">
        <v>43377</v>
      </c>
      <c r="C1880">
        <v>97.558000000000007</v>
      </c>
      <c r="D1880">
        <v>97.57</v>
      </c>
      <c r="E1880">
        <v>97.55</v>
      </c>
      <c r="F1880">
        <v>97.564999999999998</v>
      </c>
      <c r="G1880" s="18">
        <f t="shared" si="522"/>
        <v>97.584617204301082</v>
      </c>
      <c r="H1880" s="18">
        <f t="shared" si="523"/>
        <v>97.554841666666661</v>
      </c>
      <c r="I1880" s="12">
        <f t="shared" si="527"/>
        <v>97.52506612903224</v>
      </c>
      <c r="J1880" s="18">
        <f t="shared" si="528"/>
        <v>97.52630401433693</v>
      </c>
      <c r="K1880" s="13">
        <f t="shared" si="529"/>
        <v>-1</v>
      </c>
      <c r="L1880">
        <f t="shared" si="530"/>
        <v>-0.67899999999991678</v>
      </c>
      <c r="M1880" s="15"/>
      <c r="N1880" s="12">
        <f t="shared" si="534"/>
        <v>97.605690196078427</v>
      </c>
      <c r="O1880" s="12">
        <f t="shared" si="535"/>
        <v>97.576276923076932</v>
      </c>
      <c r="P1880" s="12">
        <f t="shared" si="536"/>
        <v>97.546863650075437</v>
      </c>
      <c r="Q1880" s="12">
        <f t="shared" si="538"/>
        <v>97.556143600517117</v>
      </c>
      <c r="R1880" s="13">
        <f t="shared" si="539"/>
        <v>-1</v>
      </c>
      <c r="S1880">
        <f t="shared" si="537"/>
        <v>0.4410000000001304</v>
      </c>
      <c r="U1880" s="12">
        <f t="shared" si="524"/>
        <v>97.642202251552774</v>
      </c>
      <c r="V1880" s="12">
        <f t="shared" si="525"/>
        <v>97.619672839506194</v>
      </c>
      <c r="W1880" s="12">
        <f t="shared" si="526"/>
        <v>97.597143427459613</v>
      </c>
      <c r="X1880" s="12">
        <f t="shared" si="531"/>
        <v>97.605785733382305</v>
      </c>
      <c r="Y1880" s="13">
        <f t="shared" si="533"/>
        <v>-1</v>
      </c>
      <c r="Z1880">
        <f t="shared" si="532"/>
        <v>1.4970000000000425</v>
      </c>
    </row>
    <row r="1881" spans="1:26" x14ac:dyDescent="0.2">
      <c r="A1881">
        <f t="shared" si="540"/>
        <v>1878</v>
      </c>
      <c r="B1881" s="9">
        <v>43378</v>
      </c>
      <c r="C1881">
        <v>97.564999999999998</v>
      </c>
      <c r="D1881">
        <v>97.58</v>
      </c>
      <c r="E1881">
        <v>97.564999999999998</v>
      </c>
      <c r="F1881">
        <v>97.57</v>
      </c>
      <c r="G1881" s="18">
        <f t="shared" si="522"/>
        <v>97.582234408602176</v>
      </c>
      <c r="H1881" s="18">
        <f t="shared" si="523"/>
        <v>97.555283333333335</v>
      </c>
      <c r="I1881" s="12">
        <f t="shared" si="527"/>
        <v>97.528332258064495</v>
      </c>
      <c r="J1881" s="18">
        <f t="shared" si="528"/>
        <v>97.526437383512544</v>
      </c>
      <c r="K1881" s="13">
        <f t="shared" si="529"/>
        <v>1</v>
      </c>
      <c r="L1881">
        <f t="shared" si="530"/>
        <v>-0.68199999999991689</v>
      </c>
      <c r="M1881" s="15"/>
      <c r="N1881" s="12">
        <f t="shared" si="534"/>
        <v>97.603592156862746</v>
      </c>
      <c r="O1881" s="12">
        <f t="shared" si="535"/>
        <v>97.574033846153824</v>
      </c>
      <c r="P1881" s="12">
        <f t="shared" si="536"/>
        <v>97.544475535444903</v>
      </c>
      <c r="Q1881" s="12">
        <f t="shared" si="538"/>
        <v>97.551817705235905</v>
      </c>
      <c r="R1881" s="13">
        <f t="shared" si="539"/>
        <v>-1</v>
      </c>
      <c r="S1881">
        <f t="shared" si="537"/>
        <v>0.44400000000013051</v>
      </c>
      <c r="U1881" s="12">
        <f t="shared" si="524"/>
        <v>97.640829891304364</v>
      </c>
      <c r="V1881" s="12">
        <f t="shared" si="525"/>
        <v>97.618113888888871</v>
      </c>
      <c r="W1881" s="12">
        <f t="shared" si="526"/>
        <v>97.595397886473378</v>
      </c>
      <c r="X1881" s="12">
        <f t="shared" si="531"/>
        <v>97.603425051452632</v>
      </c>
      <c r="Y1881" s="13">
        <f t="shared" si="533"/>
        <v>-1</v>
      </c>
      <c r="Z1881">
        <f t="shared" si="532"/>
        <v>1.5000000000000426</v>
      </c>
    </row>
    <row r="1882" spans="1:26" x14ac:dyDescent="0.2">
      <c r="A1882">
        <f t="shared" si="540"/>
        <v>1879</v>
      </c>
      <c r="B1882" s="9">
        <v>43381</v>
      </c>
      <c r="C1882">
        <v>97.57</v>
      </c>
      <c r="D1882">
        <v>97.57</v>
      </c>
      <c r="E1882">
        <v>97.561999999999998</v>
      </c>
      <c r="F1882">
        <v>97.566999999999993</v>
      </c>
      <c r="G1882" s="18">
        <f t="shared" si="522"/>
        <v>97.579840860215043</v>
      </c>
      <c r="H1882" s="18">
        <f t="shared" si="523"/>
        <v>97.556074999999993</v>
      </c>
      <c r="I1882" s="12">
        <f t="shared" si="527"/>
        <v>97.532309139784942</v>
      </c>
      <c r="J1882" s="18">
        <f t="shared" si="528"/>
        <v>97.528280609318998</v>
      </c>
      <c r="K1882" s="13">
        <f t="shared" si="529"/>
        <v>1</v>
      </c>
      <c r="L1882">
        <f t="shared" si="530"/>
        <v>-0.68699999999991235</v>
      </c>
      <c r="M1882" s="15"/>
      <c r="N1882" s="12">
        <f t="shared" si="534"/>
        <v>97.601435294117636</v>
      </c>
      <c r="O1882" s="12">
        <f t="shared" si="535"/>
        <v>97.571781538461536</v>
      </c>
      <c r="P1882" s="12">
        <f t="shared" si="536"/>
        <v>97.542127782805437</v>
      </c>
      <c r="Q1882" s="12">
        <f t="shared" si="538"/>
        <v>97.548203779357891</v>
      </c>
      <c r="R1882" s="13">
        <f t="shared" si="539"/>
        <v>-1</v>
      </c>
      <c r="S1882">
        <f t="shared" si="537"/>
        <v>0.44900000000012597</v>
      </c>
      <c r="U1882" s="12">
        <f t="shared" si="524"/>
        <v>97.639461801242234</v>
      </c>
      <c r="V1882" s="12">
        <f t="shared" si="525"/>
        <v>97.616503086419783</v>
      </c>
      <c r="W1882" s="12">
        <f t="shared" si="526"/>
        <v>97.593544371597332</v>
      </c>
      <c r="X1882" s="12">
        <f t="shared" si="531"/>
        <v>97.601179105346276</v>
      </c>
      <c r="Y1882" s="13">
        <f t="shared" si="533"/>
        <v>-1</v>
      </c>
      <c r="Z1882">
        <f t="shared" si="532"/>
        <v>1.5050000000000381</v>
      </c>
    </row>
    <row r="1883" spans="1:26" x14ac:dyDescent="0.2">
      <c r="A1883">
        <f t="shared" si="540"/>
        <v>1880</v>
      </c>
      <c r="B1883" s="9">
        <v>43382</v>
      </c>
      <c r="C1883">
        <v>97.566999999999993</v>
      </c>
      <c r="D1883">
        <v>97.566999999999993</v>
      </c>
      <c r="E1883">
        <v>97.558000000000007</v>
      </c>
      <c r="F1883">
        <v>97.561999999999998</v>
      </c>
      <c r="G1883" s="18">
        <f t="shared" si="522"/>
        <v>97.577296774193542</v>
      </c>
      <c r="H1883" s="18">
        <f t="shared" si="523"/>
        <v>97.557024999999996</v>
      </c>
      <c r="I1883" s="12">
        <f t="shared" si="527"/>
        <v>97.53675322580645</v>
      </c>
      <c r="J1883" s="18">
        <f t="shared" si="528"/>
        <v>97.531483978494634</v>
      </c>
      <c r="K1883" s="13">
        <f t="shared" si="529"/>
        <v>1</v>
      </c>
      <c r="L1883">
        <f t="shared" si="530"/>
        <v>-0.68899999999990769</v>
      </c>
      <c r="M1883" s="15"/>
      <c r="N1883" s="12">
        <f t="shared" si="534"/>
        <v>97.599143529411791</v>
      </c>
      <c r="O1883" s="12">
        <f t="shared" si="535"/>
        <v>97.569384615384621</v>
      </c>
      <c r="P1883" s="12">
        <f t="shared" si="536"/>
        <v>97.539625701357451</v>
      </c>
      <c r="Q1883" s="12">
        <f t="shared" si="538"/>
        <v>97.54505221503986</v>
      </c>
      <c r="R1883" s="13">
        <f t="shared" si="539"/>
        <v>-1</v>
      </c>
      <c r="S1883">
        <f t="shared" si="537"/>
        <v>0.4510000000001213</v>
      </c>
      <c r="U1883" s="12">
        <f t="shared" si="524"/>
        <v>97.638060947204991</v>
      </c>
      <c r="V1883" s="12">
        <f t="shared" si="525"/>
        <v>97.614797530864223</v>
      </c>
      <c r="W1883" s="12">
        <f t="shared" si="526"/>
        <v>97.591534114523455</v>
      </c>
      <c r="X1883" s="12">
        <f t="shared" si="531"/>
        <v>97.599006864113477</v>
      </c>
      <c r="Y1883" s="13">
        <f t="shared" si="533"/>
        <v>-1</v>
      </c>
      <c r="Z1883">
        <f t="shared" si="532"/>
        <v>1.5070000000000334</v>
      </c>
    </row>
    <row r="1884" spans="1:26" x14ac:dyDescent="0.2">
      <c r="A1884">
        <f t="shared" si="540"/>
        <v>1881</v>
      </c>
      <c r="B1884" s="9">
        <v>43383</v>
      </c>
      <c r="C1884">
        <v>97.56</v>
      </c>
      <c r="D1884">
        <v>97.564999999999998</v>
      </c>
      <c r="E1884">
        <v>97.558000000000007</v>
      </c>
      <c r="F1884">
        <v>97.56</v>
      </c>
      <c r="G1884" s="18">
        <f t="shared" si="522"/>
        <v>97.574791397849481</v>
      </c>
      <c r="H1884" s="18">
        <f t="shared" si="523"/>
        <v>97.557891666666663</v>
      </c>
      <c r="I1884" s="12">
        <f t="shared" si="527"/>
        <v>97.540991935483845</v>
      </c>
      <c r="J1884" s="18">
        <f t="shared" si="528"/>
        <v>97.535375376344064</v>
      </c>
      <c r="K1884" s="13">
        <f t="shared" si="529"/>
        <v>1</v>
      </c>
      <c r="L1884">
        <f t="shared" si="530"/>
        <v>-0.69399999999990314</v>
      </c>
      <c r="M1884" s="15"/>
      <c r="N1884" s="12">
        <f t="shared" si="534"/>
        <v>97.596836078431366</v>
      </c>
      <c r="O1884" s="12">
        <f t="shared" si="535"/>
        <v>97.567095384615399</v>
      </c>
      <c r="P1884" s="12">
        <f t="shared" si="536"/>
        <v>97.537354690799432</v>
      </c>
      <c r="Q1884" s="12">
        <f t="shared" si="538"/>
        <v>97.542277517776341</v>
      </c>
      <c r="R1884" s="13">
        <f t="shared" si="539"/>
        <v>-1</v>
      </c>
      <c r="S1884">
        <f t="shared" si="537"/>
        <v>0.45600000000011676</v>
      </c>
      <c r="U1884" s="12">
        <f t="shared" si="524"/>
        <v>97.636662034161503</v>
      </c>
      <c r="V1884" s="12">
        <f t="shared" si="525"/>
        <v>97.613076543209885</v>
      </c>
      <c r="W1884" s="12">
        <f t="shared" si="526"/>
        <v>97.589491052258268</v>
      </c>
      <c r="X1884" s="12">
        <f t="shared" si="531"/>
        <v>97.59689052716385</v>
      </c>
      <c r="Y1884" s="13">
        <f t="shared" si="533"/>
        <v>-1</v>
      </c>
      <c r="Z1884">
        <f t="shared" si="532"/>
        <v>1.5120000000000289</v>
      </c>
    </row>
    <row r="1885" spans="1:26" x14ac:dyDescent="0.2">
      <c r="A1885">
        <f t="shared" si="540"/>
        <v>1882</v>
      </c>
      <c r="B1885" s="9">
        <v>43384</v>
      </c>
      <c r="C1885">
        <v>97.564999999999998</v>
      </c>
      <c r="D1885">
        <v>97.566999999999993</v>
      </c>
      <c r="E1885">
        <v>97.55</v>
      </c>
      <c r="F1885">
        <v>97.555000000000007</v>
      </c>
      <c r="G1885" s="18">
        <f t="shared" si="522"/>
        <v>97.572139784946231</v>
      </c>
      <c r="H1885" s="18">
        <f t="shared" si="523"/>
        <v>97.55817500000002</v>
      </c>
      <c r="I1885" s="12">
        <f t="shared" si="527"/>
        <v>97.544210215053809</v>
      </c>
      <c r="J1885" s="18">
        <f t="shared" si="528"/>
        <v>97.539215268817216</v>
      </c>
      <c r="K1885" s="13">
        <f t="shared" si="529"/>
        <v>1</v>
      </c>
      <c r="L1885">
        <f t="shared" si="530"/>
        <v>-0.69099999999990303</v>
      </c>
      <c r="M1885" s="15"/>
      <c r="N1885" s="12">
        <f t="shared" si="534"/>
        <v>97.594391372549026</v>
      </c>
      <c r="O1885" s="12">
        <f t="shared" si="535"/>
        <v>97.564707692307678</v>
      </c>
      <c r="P1885" s="12">
        <f t="shared" si="536"/>
        <v>97.53502401206633</v>
      </c>
      <c r="Q1885" s="12">
        <f t="shared" si="538"/>
        <v>97.53976229476406</v>
      </c>
      <c r="R1885" s="13">
        <f t="shared" si="539"/>
        <v>-1</v>
      </c>
      <c r="S1885">
        <f t="shared" si="537"/>
        <v>0.45300000000011664</v>
      </c>
      <c r="U1885" s="12">
        <f t="shared" si="524"/>
        <v>97.635229503105606</v>
      </c>
      <c r="V1885" s="12">
        <f t="shared" si="525"/>
        <v>97.611267592592583</v>
      </c>
      <c r="W1885" s="12">
        <f t="shared" si="526"/>
        <v>97.58730568207956</v>
      </c>
      <c r="X1885" s="12">
        <f t="shared" si="531"/>
        <v>97.594798419272863</v>
      </c>
      <c r="Y1885" s="13">
        <f t="shared" si="533"/>
        <v>-1</v>
      </c>
      <c r="Z1885">
        <f t="shared" si="532"/>
        <v>1.5090000000000288</v>
      </c>
    </row>
    <row r="1886" spans="1:26" x14ac:dyDescent="0.2">
      <c r="A1886">
        <f t="shared" si="540"/>
        <v>1883</v>
      </c>
      <c r="B1886" s="9">
        <v>43385</v>
      </c>
      <c r="C1886">
        <v>97.552000000000007</v>
      </c>
      <c r="D1886">
        <v>97.561999999999998</v>
      </c>
      <c r="E1886">
        <v>97.546999999999997</v>
      </c>
      <c r="F1886">
        <v>97.558000000000007</v>
      </c>
      <c r="G1886" s="18">
        <f t="shared" si="522"/>
        <v>97.569875268817185</v>
      </c>
      <c r="H1886" s="18">
        <f t="shared" si="523"/>
        <v>97.558708333333328</v>
      </c>
      <c r="I1886" s="12">
        <f t="shared" si="527"/>
        <v>97.547541397849471</v>
      </c>
      <c r="J1886" s="18">
        <f t="shared" si="528"/>
        <v>97.542889283154125</v>
      </c>
      <c r="K1886" s="13">
        <f t="shared" si="529"/>
        <v>1</v>
      </c>
      <c r="L1886">
        <f t="shared" si="530"/>
        <v>-0.69799999999990803</v>
      </c>
      <c r="M1886" s="15"/>
      <c r="N1886" s="12">
        <f t="shared" si="534"/>
        <v>97.592129411764716</v>
      </c>
      <c r="O1886" s="12">
        <f t="shared" si="535"/>
        <v>97.562843076923102</v>
      </c>
      <c r="P1886" s="12">
        <f t="shared" si="536"/>
        <v>97.533556742081487</v>
      </c>
      <c r="Q1886" s="12">
        <f t="shared" si="538"/>
        <v>97.537589842706311</v>
      </c>
      <c r="R1886" s="13">
        <f t="shared" si="539"/>
        <v>-1</v>
      </c>
      <c r="S1886">
        <f t="shared" si="537"/>
        <v>0.46000000000012164</v>
      </c>
      <c r="U1886" s="12">
        <f t="shared" si="524"/>
        <v>97.633862577639775</v>
      </c>
      <c r="V1886" s="12">
        <f t="shared" si="525"/>
        <v>97.609562962962983</v>
      </c>
      <c r="W1886" s="12">
        <f t="shared" si="526"/>
        <v>97.58526334828619</v>
      </c>
      <c r="X1886" s="12">
        <f t="shared" si="531"/>
        <v>97.592736935053466</v>
      </c>
      <c r="Y1886" s="13">
        <f t="shared" si="533"/>
        <v>-1</v>
      </c>
      <c r="Z1886">
        <f t="shared" si="532"/>
        <v>1.5160000000000338</v>
      </c>
    </row>
    <row r="1887" spans="1:26" x14ac:dyDescent="0.2">
      <c r="A1887">
        <f t="shared" si="540"/>
        <v>1884</v>
      </c>
      <c r="B1887" s="9">
        <v>43388</v>
      </c>
      <c r="C1887">
        <v>97.558000000000007</v>
      </c>
      <c r="D1887">
        <v>97.56</v>
      </c>
      <c r="E1887">
        <v>97.558000000000007</v>
      </c>
      <c r="F1887">
        <v>97.551000000000002</v>
      </c>
      <c r="G1887" s="18">
        <f t="shared" si="522"/>
        <v>97.567339784946242</v>
      </c>
      <c r="H1887" s="18">
        <f t="shared" si="523"/>
        <v>97.55824166666666</v>
      </c>
      <c r="I1887" s="12">
        <f t="shared" si="527"/>
        <v>97.549143548387079</v>
      </c>
      <c r="J1887" s="18">
        <f t="shared" si="528"/>
        <v>97.545816738351263</v>
      </c>
      <c r="K1887" s="13">
        <f t="shared" si="529"/>
        <v>1</v>
      </c>
      <c r="L1887">
        <f t="shared" si="530"/>
        <v>-0.82899999999990825</v>
      </c>
      <c r="M1887" s="15"/>
      <c r="N1887" s="12">
        <f t="shared" si="534"/>
        <v>97.589661176470614</v>
      </c>
      <c r="O1887" s="12">
        <f t="shared" si="535"/>
        <v>97.560698461538479</v>
      </c>
      <c r="P1887" s="12">
        <f t="shared" si="536"/>
        <v>97.531735746606344</v>
      </c>
      <c r="Q1887" s="12">
        <f t="shared" si="538"/>
        <v>97.535558489549686</v>
      </c>
      <c r="R1887" s="13">
        <f t="shared" si="539"/>
        <v>-1</v>
      </c>
      <c r="S1887">
        <f t="shared" si="537"/>
        <v>0.59100000000012187</v>
      </c>
      <c r="U1887" s="12">
        <f t="shared" si="524"/>
        <v>97.632434316770201</v>
      </c>
      <c r="V1887" s="12">
        <f t="shared" si="525"/>
        <v>97.607711419753102</v>
      </c>
      <c r="W1887" s="12">
        <f t="shared" si="526"/>
        <v>97.582988522736002</v>
      </c>
      <c r="X1887" s="12">
        <f t="shared" si="531"/>
        <v>97.590656634684208</v>
      </c>
      <c r="Y1887" s="13">
        <f t="shared" si="533"/>
        <v>-1</v>
      </c>
      <c r="Z1887">
        <f t="shared" si="532"/>
        <v>1.647000000000034</v>
      </c>
    </row>
    <row r="1888" spans="1:26" x14ac:dyDescent="0.2">
      <c r="A1888">
        <f t="shared" si="540"/>
        <v>1885</v>
      </c>
      <c r="B1888" s="9">
        <v>43389</v>
      </c>
      <c r="C1888">
        <v>97.415000000000006</v>
      </c>
      <c r="D1888">
        <v>97.43</v>
      </c>
      <c r="E1888">
        <v>97.415000000000006</v>
      </c>
      <c r="F1888">
        <v>97.42</v>
      </c>
      <c r="G1888" s="18">
        <f t="shared" si="522"/>
        <v>97.556554838709687</v>
      </c>
      <c r="H1888" s="18">
        <f t="shared" si="523"/>
        <v>97.541366666666647</v>
      </c>
      <c r="I1888" s="12">
        <f t="shared" si="527"/>
        <v>97.526178494623608</v>
      </c>
      <c r="J1888" s="18">
        <f t="shared" si="528"/>
        <v>97.539966881720403</v>
      </c>
      <c r="K1888" s="13">
        <f t="shared" si="529"/>
        <v>-1</v>
      </c>
      <c r="L1888">
        <f t="shared" si="530"/>
        <v>-0.81899999999990314</v>
      </c>
      <c r="M1888" s="15"/>
      <c r="N1888" s="12">
        <f t="shared" si="534"/>
        <v>97.582133333333317</v>
      </c>
      <c r="O1888" s="12">
        <f t="shared" si="535"/>
        <v>97.548766153846159</v>
      </c>
      <c r="P1888" s="12">
        <f t="shared" si="536"/>
        <v>97.515398974359002</v>
      </c>
      <c r="Q1888" s="12">
        <f t="shared" si="538"/>
        <v>97.529983225597945</v>
      </c>
      <c r="R1888" s="13">
        <f t="shared" si="539"/>
        <v>-1</v>
      </c>
      <c r="S1888">
        <f t="shared" si="537"/>
        <v>0.60100000000012699</v>
      </c>
      <c r="U1888" s="12">
        <f t="shared" si="524"/>
        <v>97.629403726708077</v>
      </c>
      <c r="V1888" s="12">
        <f t="shared" si="525"/>
        <v>97.602652777777763</v>
      </c>
      <c r="W1888" s="12">
        <f t="shared" si="526"/>
        <v>97.575901828847449</v>
      </c>
      <c r="X1888" s="12">
        <f t="shared" si="531"/>
        <v>97.587810746936682</v>
      </c>
      <c r="Y1888" s="13">
        <f t="shared" si="533"/>
        <v>-1</v>
      </c>
      <c r="Z1888">
        <f t="shared" si="532"/>
        <v>1.6570000000000391</v>
      </c>
    </row>
    <row r="1889" spans="1:26" x14ac:dyDescent="0.2">
      <c r="A1889">
        <f t="shared" si="540"/>
        <v>1886</v>
      </c>
      <c r="B1889" s="9">
        <v>43390</v>
      </c>
      <c r="C1889">
        <v>97.42</v>
      </c>
      <c r="D1889">
        <v>97.42</v>
      </c>
      <c r="E1889">
        <v>97.406999999999996</v>
      </c>
      <c r="F1889">
        <v>97.41</v>
      </c>
      <c r="G1889" s="18">
        <f t="shared" si="522"/>
        <v>97.545612903225816</v>
      </c>
      <c r="H1889" s="18">
        <f t="shared" si="523"/>
        <v>97.524158333333332</v>
      </c>
      <c r="I1889" s="12">
        <f t="shared" si="527"/>
        <v>97.502703763440849</v>
      </c>
      <c r="J1889" s="18">
        <f t="shared" si="528"/>
        <v>97.526997096774181</v>
      </c>
      <c r="K1889" s="13">
        <f t="shared" si="529"/>
        <v>-1</v>
      </c>
      <c r="L1889">
        <f t="shared" si="530"/>
        <v>-0.76699999999991064</v>
      </c>
      <c r="M1889" s="15"/>
      <c r="N1889" s="12">
        <f t="shared" si="534"/>
        <v>97.574393725490182</v>
      </c>
      <c r="O1889" s="12">
        <f t="shared" si="535"/>
        <v>97.536756923076936</v>
      </c>
      <c r="P1889" s="12">
        <f t="shared" si="536"/>
        <v>97.49912012066369</v>
      </c>
      <c r="Q1889" s="12">
        <f t="shared" si="538"/>
        <v>97.521376696832604</v>
      </c>
      <c r="R1889" s="13">
        <f t="shared" si="539"/>
        <v>-1</v>
      </c>
      <c r="S1889">
        <f t="shared" si="537"/>
        <v>0.65300000000011948</v>
      </c>
      <c r="U1889" s="12">
        <f t="shared" si="524"/>
        <v>97.626285015527955</v>
      </c>
      <c r="V1889" s="12">
        <f t="shared" si="525"/>
        <v>97.59741512345677</v>
      </c>
      <c r="W1889" s="12">
        <f t="shared" si="526"/>
        <v>97.568545231385585</v>
      </c>
      <c r="X1889" s="12">
        <f t="shared" si="531"/>
        <v>97.584218048944237</v>
      </c>
      <c r="Y1889" s="13">
        <f t="shared" si="533"/>
        <v>-1</v>
      </c>
      <c r="Z1889">
        <f t="shared" si="532"/>
        <v>1.7090000000000316</v>
      </c>
    </row>
    <row r="1890" spans="1:26" x14ac:dyDescent="0.2">
      <c r="A1890">
        <f t="shared" si="540"/>
        <v>1887</v>
      </c>
      <c r="B1890" s="9">
        <v>43391</v>
      </c>
      <c r="C1890">
        <v>97.406999999999996</v>
      </c>
      <c r="D1890">
        <v>97.406999999999996</v>
      </c>
      <c r="E1890">
        <v>97.355000000000004</v>
      </c>
      <c r="F1890">
        <v>97.358000000000004</v>
      </c>
      <c r="G1890" s="18">
        <f t="shared" ref="G1890:G1953" si="541">SUMPRODUCT(F1861:F1890,$A$4:$A$33)/$G$2</f>
        <v>97.531838709677402</v>
      </c>
      <c r="H1890" s="18">
        <f t="shared" ref="H1890:H1953" si="542">SUMPRODUCT(F1876:F1890,$A$4:$A$18)/$H$2</f>
        <v>97.501508333333334</v>
      </c>
      <c r="I1890" s="12">
        <f t="shared" si="527"/>
        <v>97.471177956989266</v>
      </c>
      <c r="J1890" s="18">
        <f t="shared" si="528"/>
        <v>97.506071254480275</v>
      </c>
      <c r="K1890" s="13">
        <f t="shared" si="529"/>
        <v>-1</v>
      </c>
      <c r="L1890">
        <f t="shared" si="530"/>
        <v>-0.76199999999990098</v>
      </c>
      <c r="M1890" s="15"/>
      <c r="N1890" s="12">
        <f t="shared" si="534"/>
        <v>97.564805490196079</v>
      </c>
      <c r="O1890" s="12">
        <f t="shared" si="535"/>
        <v>97.521495384615378</v>
      </c>
      <c r="P1890" s="12">
        <f t="shared" si="536"/>
        <v>97.478185279034676</v>
      </c>
      <c r="Q1890" s="12">
        <f t="shared" si="538"/>
        <v>97.509072445593645</v>
      </c>
      <c r="R1890" s="13">
        <f t="shared" si="539"/>
        <v>-1</v>
      </c>
      <c r="S1890">
        <f t="shared" si="537"/>
        <v>0.65800000000012915</v>
      </c>
      <c r="U1890" s="12">
        <f t="shared" si="524"/>
        <v>97.622561335403702</v>
      </c>
      <c r="V1890" s="12">
        <f t="shared" si="525"/>
        <v>97.59096666666666</v>
      </c>
      <c r="W1890" s="12">
        <f t="shared" si="526"/>
        <v>97.559371997929617</v>
      </c>
      <c r="X1890" s="12">
        <f t="shared" si="531"/>
        <v>97.579666408715411</v>
      </c>
      <c r="Y1890" s="13">
        <f t="shared" si="533"/>
        <v>-1</v>
      </c>
      <c r="Z1890">
        <f t="shared" si="532"/>
        <v>1.7140000000000413</v>
      </c>
    </row>
    <row r="1891" spans="1:26" x14ac:dyDescent="0.2">
      <c r="A1891">
        <f t="shared" si="540"/>
        <v>1888</v>
      </c>
      <c r="B1891" s="9">
        <v>43392</v>
      </c>
      <c r="C1891">
        <v>97.358000000000004</v>
      </c>
      <c r="D1891">
        <v>97.375</v>
      </c>
      <c r="E1891">
        <v>97.34</v>
      </c>
      <c r="F1891">
        <v>97.352999999999994</v>
      </c>
      <c r="G1891" s="18">
        <f t="shared" si="541"/>
        <v>97.518369892473132</v>
      </c>
      <c r="H1891" s="18">
        <f t="shared" si="542"/>
        <v>97.479791666666671</v>
      </c>
      <c r="I1891" s="12">
        <f t="shared" si="527"/>
        <v>97.44121344086021</v>
      </c>
      <c r="J1891" s="18">
        <f t="shared" si="528"/>
        <v>97.480026057347658</v>
      </c>
      <c r="K1891" s="13">
        <f t="shared" si="529"/>
        <v>-1</v>
      </c>
      <c r="L1891">
        <f t="shared" si="530"/>
        <v>-0.7789999999999111</v>
      </c>
      <c r="M1891" s="15"/>
      <c r="N1891" s="12">
        <f t="shared" si="534"/>
        <v>97.555255686274521</v>
      </c>
      <c r="O1891" s="12">
        <f t="shared" si="535"/>
        <v>97.506778461538474</v>
      </c>
      <c r="P1891" s="12">
        <f t="shared" si="536"/>
        <v>97.458301236802427</v>
      </c>
      <c r="Q1891" s="12">
        <f t="shared" si="538"/>
        <v>97.493991484593863</v>
      </c>
      <c r="R1891" s="13">
        <f t="shared" si="539"/>
        <v>-1</v>
      </c>
      <c r="S1891">
        <f t="shared" si="537"/>
        <v>0.64100000000011903</v>
      </c>
      <c r="U1891" s="12">
        <f t="shared" ref="U1891:U1954" si="543">SUMPRODUCT(F1732:F1891,$A$4:$A$163)/U$2</f>
        <v>97.618820729813692</v>
      </c>
      <c r="V1891" s="12">
        <f t="shared" ref="V1891:V1954" si="544">SUMPRODUCT(F1812:F1891,$A$4:$A$83)/V$2</f>
        <v>97.584485802469132</v>
      </c>
      <c r="W1891" s="12">
        <f t="shared" ref="W1891:W1954" si="545">2*V1891-U1891</f>
        <v>97.550150875124572</v>
      </c>
      <c r="X1891" s="12">
        <f t="shared" si="531"/>
        <v>97.574233602553278</v>
      </c>
      <c r="Y1891" s="13">
        <f t="shared" si="533"/>
        <v>-1</v>
      </c>
      <c r="Z1891">
        <f t="shared" si="532"/>
        <v>1.6970000000000312</v>
      </c>
    </row>
    <row r="1892" spans="1:26" x14ac:dyDescent="0.2">
      <c r="A1892">
        <f t="shared" si="540"/>
        <v>1889</v>
      </c>
      <c r="B1892" s="9">
        <v>43395</v>
      </c>
      <c r="C1892">
        <v>97.352999999999994</v>
      </c>
      <c r="D1892">
        <v>97.373000000000005</v>
      </c>
      <c r="E1892">
        <v>97.35</v>
      </c>
      <c r="F1892">
        <v>97.37</v>
      </c>
      <c r="G1892" s="18">
        <f t="shared" si="541"/>
        <v>97.506619354838719</v>
      </c>
      <c r="H1892" s="18">
        <f t="shared" si="542"/>
        <v>97.461883333333333</v>
      </c>
      <c r="I1892" s="12">
        <f t="shared" si="527"/>
        <v>97.417147311827947</v>
      </c>
      <c r="J1892" s="18">
        <f t="shared" si="528"/>
        <v>97.453047347670235</v>
      </c>
      <c r="K1892" s="13">
        <f t="shared" si="529"/>
        <v>-1</v>
      </c>
      <c r="L1892">
        <f t="shared" si="530"/>
        <v>-0.7789999999999111</v>
      </c>
      <c r="M1892" s="15"/>
      <c r="N1892" s="12">
        <f t="shared" si="534"/>
        <v>97.546617254901975</v>
      </c>
      <c r="O1892" s="12">
        <f t="shared" si="535"/>
        <v>97.494304615384607</v>
      </c>
      <c r="P1892" s="12">
        <f t="shared" si="536"/>
        <v>97.441991975867239</v>
      </c>
      <c r="Q1892" s="12">
        <f t="shared" si="538"/>
        <v>97.477656546003018</v>
      </c>
      <c r="R1892" s="13">
        <f t="shared" si="539"/>
        <v>-1</v>
      </c>
      <c r="S1892">
        <f t="shared" si="537"/>
        <v>0.64100000000011903</v>
      </c>
      <c r="U1892" s="12">
        <f t="shared" si="543"/>
        <v>97.61533454968945</v>
      </c>
      <c r="V1892" s="12">
        <f t="shared" si="544"/>
        <v>97.578517901234562</v>
      </c>
      <c r="W1892" s="12">
        <f t="shared" si="545"/>
        <v>97.541701252779674</v>
      </c>
      <c r="X1892" s="12">
        <f t="shared" si="531"/>
        <v>97.568128175561682</v>
      </c>
      <c r="Y1892" s="13">
        <f t="shared" si="533"/>
        <v>-1</v>
      </c>
      <c r="Z1892">
        <f t="shared" si="532"/>
        <v>1.6970000000000312</v>
      </c>
    </row>
    <row r="1893" spans="1:26" x14ac:dyDescent="0.2">
      <c r="A1893">
        <f t="shared" si="540"/>
        <v>1890</v>
      </c>
      <c r="B1893" s="9">
        <v>43396</v>
      </c>
      <c r="C1893">
        <v>97.37</v>
      </c>
      <c r="D1893">
        <v>97.39</v>
      </c>
      <c r="E1893">
        <v>97.367999999999995</v>
      </c>
      <c r="F1893">
        <v>97.37</v>
      </c>
      <c r="G1893" s="18">
        <f t="shared" si="541"/>
        <v>97.495460215053768</v>
      </c>
      <c r="H1893" s="18">
        <f t="shared" si="542"/>
        <v>97.445575000000005</v>
      </c>
      <c r="I1893" s="12">
        <f t="shared" si="527"/>
        <v>97.395689784946242</v>
      </c>
      <c r="J1893" s="18">
        <f t="shared" si="528"/>
        <v>97.427715878136198</v>
      </c>
      <c r="K1893" s="13">
        <f t="shared" si="529"/>
        <v>-1</v>
      </c>
      <c r="L1893">
        <f t="shared" si="530"/>
        <v>-0.76699999999991064</v>
      </c>
      <c r="M1893" s="15"/>
      <c r="N1893" s="12">
        <f t="shared" si="534"/>
        <v>97.538221960784327</v>
      </c>
      <c r="O1893" s="12">
        <f t="shared" si="535"/>
        <v>97.482726153846158</v>
      </c>
      <c r="P1893" s="12">
        <f t="shared" si="536"/>
        <v>97.42723034690799</v>
      </c>
      <c r="Q1893" s="12">
        <f t="shared" si="538"/>
        <v>97.460953772893774</v>
      </c>
      <c r="R1893" s="13">
        <f t="shared" si="539"/>
        <v>-1</v>
      </c>
      <c r="S1893">
        <f t="shared" si="537"/>
        <v>0.65300000000011948</v>
      </c>
      <c r="U1893" s="12">
        <f t="shared" si="543"/>
        <v>97.61188874223609</v>
      </c>
      <c r="V1893" s="12">
        <f t="shared" si="544"/>
        <v>97.572637345678999</v>
      </c>
      <c r="W1893" s="12">
        <f t="shared" si="545"/>
        <v>97.533385949121907</v>
      </c>
      <c r="X1893" s="12">
        <f t="shared" si="531"/>
        <v>97.561454268195547</v>
      </c>
      <c r="Y1893" s="13">
        <f t="shared" si="533"/>
        <v>-1</v>
      </c>
      <c r="Z1893">
        <f t="shared" si="532"/>
        <v>1.7090000000000316</v>
      </c>
    </row>
    <row r="1894" spans="1:26" x14ac:dyDescent="0.2">
      <c r="A1894">
        <f t="shared" si="540"/>
        <v>1891</v>
      </c>
      <c r="B1894" s="9">
        <v>43397</v>
      </c>
      <c r="C1894">
        <v>97.367999999999995</v>
      </c>
      <c r="D1894">
        <v>97.376999999999995</v>
      </c>
      <c r="E1894">
        <v>97.344999999999999</v>
      </c>
      <c r="F1894">
        <v>97.358000000000004</v>
      </c>
      <c r="G1894" s="18">
        <f t="shared" si="541"/>
        <v>97.484118279569898</v>
      </c>
      <c r="H1894" s="18">
        <f t="shared" si="542"/>
        <v>97.429266666666678</v>
      </c>
      <c r="I1894" s="12">
        <f t="shared" si="527"/>
        <v>97.374415053763457</v>
      </c>
      <c r="J1894" s="18">
        <f t="shared" si="528"/>
        <v>97.403992078853051</v>
      </c>
      <c r="K1894" s="13">
        <f t="shared" si="529"/>
        <v>-1</v>
      </c>
      <c r="L1894">
        <f t="shared" si="530"/>
        <v>-0.76899999999990598</v>
      </c>
      <c r="M1894" s="15"/>
      <c r="N1894" s="12">
        <f t="shared" si="534"/>
        <v>97.529603921568622</v>
      </c>
      <c r="O1894" s="12">
        <f t="shared" si="535"/>
        <v>97.470876923076929</v>
      </c>
      <c r="P1894" s="12">
        <f t="shared" si="536"/>
        <v>97.412149924585236</v>
      </c>
      <c r="Q1894" s="12">
        <f t="shared" si="538"/>
        <v>97.444278265460042</v>
      </c>
      <c r="R1894" s="13">
        <f t="shared" si="539"/>
        <v>-1</v>
      </c>
      <c r="S1894">
        <f t="shared" si="537"/>
        <v>0.65100000000012415</v>
      </c>
      <c r="U1894" s="12">
        <f t="shared" si="543"/>
        <v>97.608333462732958</v>
      </c>
      <c r="V1894" s="12">
        <f t="shared" si="544"/>
        <v>97.566548456790102</v>
      </c>
      <c r="W1894" s="12">
        <f t="shared" si="545"/>
        <v>97.524763450847246</v>
      </c>
      <c r="X1894" s="12">
        <f t="shared" si="531"/>
        <v>97.554248847471158</v>
      </c>
      <c r="Y1894" s="13">
        <f t="shared" si="533"/>
        <v>-1</v>
      </c>
      <c r="Z1894">
        <f t="shared" si="532"/>
        <v>1.7070000000000363</v>
      </c>
    </row>
    <row r="1895" spans="1:26" x14ac:dyDescent="0.2">
      <c r="A1895">
        <f t="shared" si="540"/>
        <v>1892</v>
      </c>
      <c r="B1895" s="9">
        <v>43398</v>
      </c>
      <c r="C1895">
        <v>97.36</v>
      </c>
      <c r="D1895">
        <v>97.373000000000005</v>
      </c>
      <c r="E1895">
        <v>97.355000000000004</v>
      </c>
      <c r="F1895">
        <v>97.36</v>
      </c>
      <c r="G1895" s="18">
        <f t="shared" si="541"/>
        <v>97.473539784946226</v>
      </c>
      <c r="H1895" s="18">
        <f t="shared" si="542"/>
        <v>97.414874999999995</v>
      </c>
      <c r="I1895" s="12">
        <f t="shared" ref="I1895:I1958" si="546">2*H1895-G1895</f>
        <v>97.356210215053764</v>
      </c>
      <c r="J1895" s="18">
        <f t="shared" ref="J1895:J1958" si="547">SUMPRODUCT(I1891:I1895,$A$4:$A$8)/J$2</f>
        <v>97.382752580645175</v>
      </c>
      <c r="K1895" s="13">
        <f t="shared" ref="K1895:K1958" si="548">IF(ROUND(J1895,$F$2)=ROUND(J1894,$F$2),K1894,IF(ROUND(J1895,$F$2)&gt;ROUND(J1894,$F$2),1,-1))</f>
        <v>-1</v>
      </c>
      <c r="L1895">
        <f t="shared" ref="L1895:L1958" si="549">K1895*($F1896-$F1895)+L1894</f>
        <v>-0.7789999999999111</v>
      </c>
      <c r="M1895" s="15"/>
      <c r="N1895" s="12">
        <f t="shared" si="534"/>
        <v>97.521273725490175</v>
      </c>
      <c r="O1895" s="12">
        <f t="shared" si="535"/>
        <v>97.459818461538475</v>
      </c>
      <c r="P1895" s="12">
        <f t="shared" si="536"/>
        <v>97.398363197586775</v>
      </c>
      <c r="Q1895" s="12">
        <f t="shared" si="538"/>
        <v>97.42842699849173</v>
      </c>
      <c r="R1895" s="13">
        <f t="shared" si="539"/>
        <v>-1</v>
      </c>
      <c r="S1895">
        <f t="shared" si="537"/>
        <v>0.64100000000011903</v>
      </c>
      <c r="U1895" s="12">
        <f t="shared" si="543"/>
        <v>97.604842624223608</v>
      </c>
      <c r="V1895" s="12">
        <f t="shared" si="544"/>
        <v>97.560599074074062</v>
      </c>
      <c r="W1895" s="12">
        <f t="shared" si="545"/>
        <v>97.516355523924517</v>
      </c>
      <c r="X1895" s="12">
        <f t="shared" si="531"/>
        <v>97.546631706204167</v>
      </c>
      <c r="Y1895" s="13">
        <f t="shared" si="533"/>
        <v>-1</v>
      </c>
      <c r="Z1895">
        <f t="shared" si="532"/>
        <v>1.6970000000000312</v>
      </c>
    </row>
    <row r="1896" spans="1:26" x14ac:dyDescent="0.2">
      <c r="A1896">
        <f t="shared" si="540"/>
        <v>1893</v>
      </c>
      <c r="B1896" s="9">
        <v>43399</v>
      </c>
      <c r="C1896">
        <v>97.36</v>
      </c>
      <c r="D1896">
        <v>97.385000000000005</v>
      </c>
      <c r="E1896">
        <v>97.358000000000004</v>
      </c>
      <c r="F1896">
        <v>97.37</v>
      </c>
      <c r="G1896" s="18">
        <f t="shared" si="541"/>
        <v>97.464251612903226</v>
      </c>
      <c r="H1896" s="18">
        <f t="shared" si="542"/>
        <v>97.403441666666666</v>
      </c>
      <c r="I1896" s="12">
        <f t="shared" si="546"/>
        <v>97.342631720430106</v>
      </c>
      <c r="J1896" s="18">
        <f t="shared" si="547"/>
        <v>97.364651433691762</v>
      </c>
      <c r="K1896" s="13">
        <f t="shared" si="548"/>
        <v>-1</v>
      </c>
      <c r="L1896">
        <f t="shared" si="549"/>
        <v>-0.78399999999990655</v>
      </c>
      <c r="M1896" s="15"/>
      <c r="N1896" s="12">
        <f t="shared" si="534"/>
        <v>97.513556862745091</v>
      </c>
      <c r="O1896" s="12">
        <f t="shared" si="535"/>
        <v>97.450083076923079</v>
      </c>
      <c r="P1896" s="12">
        <f t="shared" si="536"/>
        <v>97.386609291101067</v>
      </c>
      <c r="Q1896" s="12">
        <f t="shared" si="538"/>
        <v>97.413817104072407</v>
      </c>
      <c r="R1896" s="13">
        <f t="shared" si="539"/>
        <v>-1</v>
      </c>
      <c r="S1896">
        <f t="shared" si="537"/>
        <v>0.63600000000012358</v>
      </c>
      <c r="U1896" s="12">
        <f t="shared" si="543"/>
        <v>97.601514285714302</v>
      </c>
      <c r="V1896" s="12">
        <f t="shared" si="544"/>
        <v>97.554988271604927</v>
      </c>
      <c r="W1896" s="12">
        <f t="shared" si="545"/>
        <v>97.508462257495552</v>
      </c>
      <c r="X1896" s="12">
        <f t="shared" si="531"/>
        <v>97.538764044340382</v>
      </c>
      <c r="Y1896" s="13">
        <f t="shared" si="533"/>
        <v>-1</v>
      </c>
      <c r="Z1896">
        <f t="shared" si="532"/>
        <v>1.6920000000000357</v>
      </c>
    </row>
    <row r="1897" spans="1:26" x14ac:dyDescent="0.2">
      <c r="A1897">
        <f t="shared" si="540"/>
        <v>1894</v>
      </c>
      <c r="B1897" s="9">
        <v>43402</v>
      </c>
      <c r="C1897">
        <v>97.367999999999995</v>
      </c>
      <c r="D1897">
        <v>97.385000000000005</v>
      </c>
      <c r="E1897">
        <v>97.361999999999995</v>
      </c>
      <c r="F1897">
        <v>97.375</v>
      </c>
      <c r="G1897" s="18">
        <f t="shared" si="541"/>
        <v>97.455903225806452</v>
      </c>
      <c r="H1897" s="18">
        <f t="shared" si="542"/>
        <v>97.394300000000001</v>
      </c>
      <c r="I1897" s="12">
        <f t="shared" si="546"/>
        <v>97.33269677419355</v>
      </c>
      <c r="J1897" s="18">
        <f t="shared" si="547"/>
        <v>97.349810752688185</v>
      </c>
      <c r="K1897" s="13">
        <f t="shared" si="548"/>
        <v>-1</v>
      </c>
      <c r="L1897">
        <f t="shared" si="549"/>
        <v>-0.77099999999990132</v>
      </c>
      <c r="M1897" s="15"/>
      <c r="N1897" s="12">
        <f t="shared" si="534"/>
        <v>97.506237647058825</v>
      </c>
      <c r="O1897" s="12">
        <f t="shared" si="535"/>
        <v>97.441264615384611</v>
      </c>
      <c r="P1897" s="12">
        <f t="shared" si="536"/>
        <v>97.376291583710398</v>
      </c>
      <c r="Q1897" s="12">
        <f t="shared" si="538"/>
        <v>97.400646026718377</v>
      </c>
      <c r="R1897" s="13">
        <f t="shared" si="539"/>
        <v>-1</v>
      </c>
      <c r="S1897">
        <f t="shared" si="537"/>
        <v>0.64900000000012881</v>
      </c>
      <c r="U1897" s="12">
        <f t="shared" si="543"/>
        <v>97.598284549689424</v>
      </c>
      <c r="V1897" s="12">
        <f t="shared" si="544"/>
        <v>97.54958827160489</v>
      </c>
      <c r="W1897" s="12">
        <f t="shared" si="545"/>
        <v>97.500891993520355</v>
      </c>
      <c r="X1897" s="12">
        <f t="shared" si="531"/>
        <v>97.530770557182521</v>
      </c>
      <c r="Y1897" s="13">
        <f t="shared" si="533"/>
        <v>-1</v>
      </c>
      <c r="Z1897">
        <f t="shared" si="532"/>
        <v>1.7050000000000409</v>
      </c>
    </row>
    <row r="1898" spans="1:26" x14ac:dyDescent="0.2">
      <c r="A1898">
        <f t="shared" si="540"/>
        <v>1895</v>
      </c>
      <c r="B1898" s="9">
        <v>43403</v>
      </c>
      <c r="C1898">
        <v>97.373000000000005</v>
      </c>
      <c r="D1898">
        <v>97.375</v>
      </c>
      <c r="E1898">
        <v>97.358000000000004</v>
      </c>
      <c r="F1898">
        <v>97.361999999999995</v>
      </c>
      <c r="G1898" s="18">
        <f t="shared" si="541"/>
        <v>97.447331182795708</v>
      </c>
      <c r="H1898" s="18">
        <f t="shared" si="542"/>
        <v>97.385133333333343</v>
      </c>
      <c r="I1898" s="12">
        <f t="shared" si="546"/>
        <v>97.322935483870978</v>
      </c>
      <c r="J1898" s="18">
        <f t="shared" si="547"/>
        <v>97.337346344086015</v>
      </c>
      <c r="K1898" s="13">
        <f t="shared" si="548"/>
        <v>-1</v>
      </c>
      <c r="L1898">
        <f t="shared" si="549"/>
        <v>-0.75399999999990541</v>
      </c>
      <c r="M1898" s="15"/>
      <c r="N1898" s="12">
        <f t="shared" si="534"/>
        <v>97.498614901960778</v>
      </c>
      <c r="O1898" s="12">
        <f t="shared" si="535"/>
        <v>97.43197538461537</v>
      </c>
      <c r="P1898" s="12">
        <f t="shared" si="536"/>
        <v>97.365335867269962</v>
      </c>
      <c r="Q1898" s="12">
        <f t="shared" si="538"/>
        <v>97.388375080801552</v>
      </c>
      <c r="R1898" s="13">
        <f t="shared" si="539"/>
        <v>-1</v>
      </c>
      <c r="S1898">
        <f t="shared" si="537"/>
        <v>0.66600000000012471</v>
      </c>
      <c r="U1898" s="12">
        <f t="shared" si="543"/>
        <v>97.594928105590085</v>
      </c>
      <c r="V1898" s="12">
        <f t="shared" si="544"/>
        <v>97.543955246913555</v>
      </c>
      <c r="W1898" s="12">
        <f t="shared" si="545"/>
        <v>97.492982388237024</v>
      </c>
      <c r="X1898" s="12">
        <f t="shared" si="531"/>
        <v>97.522668075475423</v>
      </c>
      <c r="Y1898" s="13">
        <f t="shared" si="533"/>
        <v>-1</v>
      </c>
      <c r="Z1898">
        <f t="shared" si="532"/>
        <v>1.7220000000000368</v>
      </c>
    </row>
    <row r="1899" spans="1:26" x14ac:dyDescent="0.2">
      <c r="A1899">
        <f t="shared" si="540"/>
        <v>1896</v>
      </c>
      <c r="B1899" s="9">
        <v>43404</v>
      </c>
      <c r="C1899">
        <v>97.355000000000004</v>
      </c>
      <c r="D1899">
        <v>97.358000000000004</v>
      </c>
      <c r="E1899">
        <v>97.344999999999999</v>
      </c>
      <c r="F1899">
        <v>97.344999999999999</v>
      </c>
      <c r="G1899" s="18">
        <f t="shared" si="541"/>
        <v>97.438135483870965</v>
      </c>
      <c r="H1899" s="18">
        <f t="shared" si="542"/>
        <v>97.375508333333329</v>
      </c>
      <c r="I1899" s="12">
        <f t="shared" si="546"/>
        <v>97.312881182795692</v>
      </c>
      <c r="J1899" s="18">
        <f t="shared" si="547"/>
        <v>97.326380788530486</v>
      </c>
      <c r="K1899" s="13">
        <f t="shared" si="548"/>
        <v>-1</v>
      </c>
      <c r="L1899">
        <f t="shared" si="549"/>
        <v>-0.73899999999990484</v>
      </c>
      <c r="M1899" s="15"/>
      <c r="N1899" s="12">
        <f t="shared" si="534"/>
        <v>97.490549019607826</v>
      </c>
      <c r="O1899" s="12">
        <f t="shared" si="535"/>
        <v>97.421895384615397</v>
      </c>
      <c r="P1899" s="12">
        <f t="shared" si="536"/>
        <v>97.353241749622967</v>
      </c>
      <c r="Q1899" s="12">
        <f t="shared" si="538"/>
        <v>97.376400797241985</v>
      </c>
      <c r="R1899" s="13">
        <f t="shared" si="539"/>
        <v>-1</v>
      </c>
      <c r="S1899">
        <f t="shared" si="537"/>
        <v>0.68100000000012528</v>
      </c>
      <c r="U1899" s="12">
        <f t="shared" si="543"/>
        <v>97.591395419254638</v>
      </c>
      <c r="V1899" s="12">
        <f t="shared" si="544"/>
        <v>97.537995987654313</v>
      </c>
      <c r="W1899" s="12">
        <f t="shared" si="545"/>
        <v>97.484596556053987</v>
      </c>
      <c r="X1899" s="12">
        <f t="shared" si="531"/>
        <v>97.51445855497154</v>
      </c>
      <c r="Y1899" s="13">
        <f t="shared" si="533"/>
        <v>-1</v>
      </c>
      <c r="Z1899">
        <f t="shared" si="532"/>
        <v>1.7370000000000374</v>
      </c>
    </row>
    <row r="1900" spans="1:26" x14ac:dyDescent="0.2">
      <c r="A1900">
        <f t="shared" si="540"/>
        <v>1897</v>
      </c>
      <c r="B1900" s="9">
        <v>43405</v>
      </c>
      <c r="C1900">
        <v>97.346999999999994</v>
      </c>
      <c r="D1900">
        <v>97.352999999999994</v>
      </c>
      <c r="E1900">
        <v>97.325000000000003</v>
      </c>
      <c r="F1900">
        <v>97.33</v>
      </c>
      <c r="G1900" s="18">
        <f t="shared" si="541"/>
        <v>97.428445161290327</v>
      </c>
      <c r="H1900" s="18">
        <f t="shared" si="542"/>
        <v>97.365800000000007</v>
      </c>
      <c r="I1900" s="12">
        <f t="shared" si="546"/>
        <v>97.303154838709688</v>
      </c>
      <c r="J1900" s="18">
        <f t="shared" si="547"/>
        <v>97.31627537634408</v>
      </c>
      <c r="K1900" s="13">
        <f t="shared" si="548"/>
        <v>-1</v>
      </c>
      <c r="L1900">
        <f t="shared" si="549"/>
        <v>-0.71899999999990882</v>
      </c>
      <c r="M1900" s="15"/>
      <c r="N1900" s="12">
        <f t="shared" si="534"/>
        <v>97.482131764705912</v>
      </c>
      <c r="O1900" s="12">
        <f t="shared" si="535"/>
        <v>97.411252307692308</v>
      </c>
      <c r="P1900" s="12">
        <f t="shared" si="536"/>
        <v>97.340372850678705</v>
      </c>
      <c r="Q1900" s="12">
        <f t="shared" si="538"/>
        <v>97.36437893988365</v>
      </c>
      <c r="R1900" s="13">
        <f t="shared" si="539"/>
        <v>-1</v>
      </c>
      <c r="S1900">
        <f t="shared" si="537"/>
        <v>0.7010000000001213</v>
      </c>
      <c r="U1900" s="12">
        <f t="shared" si="543"/>
        <v>97.587711335403725</v>
      </c>
      <c r="V1900" s="12">
        <f t="shared" si="544"/>
        <v>97.531763580246889</v>
      </c>
      <c r="W1900" s="12">
        <f t="shared" si="545"/>
        <v>97.475815825090052</v>
      </c>
      <c r="X1900" s="12">
        <f t="shared" si="531"/>
        <v>97.506159588251208</v>
      </c>
      <c r="Y1900" s="13">
        <f t="shared" si="533"/>
        <v>-1</v>
      </c>
      <c r="Z1900">
        <f t="shared" si="532"/>
        <v>1.7570000000000334</v>
      </c>
    </row>
    <row r="1901" spans="1:26" x14ac:dyDescent="0.2">
      <c r="A1901">
        <f t="shared" si="540"/>
        <v>1898</v>
      </c>
      <c r="B1901" s="9">
        <v>43406</v>
      </c>
      <c r="C1901">
        <v>97.328000000000003</v>
      </c>
      <c r="D1901">
        <v>97.328000000000003</v>
      </c>
      <c r="E1901">
        <v>97.31</v>
      </c>
      <c r="F1901">
        <v>97.31</v>
      </c>
      <c r="G1901" s="18">
        <f t="shared" si="541"/>
        <v>97.41791612903225</v>
      </c>
      <c r="H1901" s="18">
        <f t="shared" si="542"/>
        <v>97.355466666666672</v>
      </c>
      <c r="I1901" s="12">
        <f t="shared" si="546"/>
        <v>97.293017204301094</v>
      </c>
      <c r="J1901" s="18">
        <f t="shared" si="547"/>
        <v>97.306327777777796</v>
      </c>
      <c r="K1901" s="13">
        <f t="shared" si="548"/>
        <v>-1</v>
      </c>
      <c r="L1901">
        <f t="shared" si="549"/>
        <v>-0.73899999999990484</v>
      </c>
      <c r="M1901" s="15"/>
      <c r="N1901" s="12">
        <f t="shared" si="534"/>
        <v>97.473181176470575</v>
      </c>
      <c r="O1901" s="12">
        <f t="shared" si="535"/>
        <v>97.399732307692304</v>
      </c>
      <c r="P1901" s="12">
        <f t="shared" si="536"/>
        <v>97.326283438914032</v>
      </c>
      <c r="Q1901" s="12">
        <f t="shared" si="538"/>
        <v>97.351936783020918</v>
      </c>
      <c r="R1901" s="13">
        <f t="shared" si="539"/>
        <v>-1</v>
      </c>
      <c r="S1901">
        <f t="shared" si="537"/>
        <v>0.68100000000012528</v>
      </c>
      <c r="U1901" s="12">
        <f t="shared" si="543"/>
        <v>97.583813354037289</v>
      </c>
      <c r="V1901" s="12">
        <f t="shared" si="544"/>
        <v>97.525139814814821</v>
      </c>
      <c r="W1901" s="12">
        <f t="shared" si="545"/>
        <v>97.466466275592353</v>
      </c>
      <c r="X1901" s="12">
        <f t="shared" si="531"/>
        <v>97.49770538319477</v>
      </c>
      <c r="Y1901" s="13">
        <f t="shared" si="533"/>
        <v>-1</v>
      </c>
      <c r="Z1901">
        <f t="shared" si="532"/>
        <v>1.7370000000000374</v>
      </c>
    </row>
    <row r="1902" spans="1:26" x14ac:dyDescent="0.2">
      <c r="A1902">
        <f t="shared" si="540"/>
        <v>1899</v>
      </c>
      <c r="B1902" s="9">
        <v>43409</v>
      </c>
      <c r="C1902">
        <v>97.31</v>
      </c>
      <c r="D1902">
        <v>97.34</v>
      </c>
      <c r="E1902">
        <v>97.31</v>
      </c>
      <c r="F1902">
        <v>97.33</v>
      </c>
      <c r="G1902" s="18">
        <f t="shared" si="541"/>
        <v>97.409178494623646</v>
      </c>
      <c r="H1902" s="18">
        <f t="shared" si="542"/>
        <v>97.349699999999999</v>
      </c>
      <c r="I1902" s="12">
        <f t="shared" si="546"/>
        <v>97.290221505376351</v>
      </c>
      <c r="J1902" s="18">
        <f t="shared" si="547"/>
        <v>97.298755913978496</v>
      </c>
      <c r="K1902" s="13">
        <f t="shared" si="548"/>
        <v>-1</v>
      </c>
      <c r="L1902">
        <f t="shared" si="549"/>
        <v>-0.74699999999990041</v>
      </c>
      <c r="M1902" s="15"/>
      <c r="N1902" s="12">
        <f t="shared" si="534"/>
        <v>97.465285490196067</v>
      </c>
      <c r="O1902" s="12">
        <f t="shared" si="535"/>
        <v>97.3905046153846</v>
      </c>
      <c r="P1902" s="12">
        <f t="shared" si="536"/>
        <v>97.315723740573134</v>
      </c>
      <c r="Q1902" s="12">
        <f t="shared" si="538"/>
        <v>97.339921361775481</v>
      </c>
      <c r="R1902" s="13">
        <f t="shared" si="539"/>
        <v>-1</v>
      </c>
      <c r="S1902">
        <f t="shared" si="537"/>
        <v>0.67300000000012972</v>
      </c>
      <c r="U1902" s="12">
        <f t="shared" si="543"/>
        <v>97.580200155279528</v>
      </c>
      <c r="V1902" s="12">
        <f t="shared" si="544"/>
        <v>97.51911790123458</v>
      </c>
      <c r="W1902" s="12">
        <f t="shared" si="545"/>
        <v>97.458035647189632</v>
      </c>
      <c r="X1902" s="12">
        <f t="shared" si="531"/>
        <v>97.489262862945537</v>
      </c>
      <c r="Y1902" s="13">
        <f t="shared" si="533"/>
        <v>-1</v>
      </c>
      <c r="Z1902">
        <f t="shared" si="532"/>
        <v>1.7290000000000418</v>
      </c>
    </row>
    <row r="1903" spans="1:26" x14ac:dyDescent="0.2">
      <c r="A1903">
        <f t="shared" si="540"/>
        <v>1900</v>
      </c>
      <c r="B1903" s="9">
        <v>43410</v>
      </c>
      <c r="C1903">
        <v>97.33</v>
      </c>
      <c r="D1903">
        <v>97.34</v>
      </c>
      <c r="E1903">
        <v>97.325000000000003</v>
      </c>
      <c r="F1903">
        <v>97.337999999999994</v>
      </c>
      <c r="G1903" s="18">
        <f t="shared" si="541"/>
        <v>97.401423655913973</v>
      </c>
      <c r="H1903" s="18">
        <f t="shared" si="542"/>
        <v>97.346775000000008</v>
      </c>
      <c r="I1903" s="12">
        <f t="shared" si="546"/>
        <v>97.292126344086043</v>
      </c>
      <c r="J1903" s="18">
        <f t="shared" si="547"/>
        <v>97.294650681003588</v>
      </c>
      <c r="K1903" s="13">
        <f t="shared" si="548"/>
        <v>-1</v>
      </c>
      <c r="L1903">
        <f t="shared" si="549"/>
        <v>-0.7439999999999003</v>
      </c>
      <c r="M1903" s="15"/>
      <c r="N1903" s="12">
        <f t="shared" si="534"/>
        <v>97.457952156862731</v>
      </c>
      <c r="O1903" s="12">
        <f t="shared" si="535"/>
        <v>97.382606153846154</v>
      </c>
      <c r="P1903" s="12">
        <f t="shared" si="536"/>
        <v>97.307260150829578</v>
      </c>
      <c r="Q1903" s="12">
        <f t="shared" si="538"/>
        <v>97.328741452273206</v>
      </c>
      <c r="R1903" s="13">
        <f t="shared" si="539"/>
        <v>-1</v>
      </c>
      <c r="S1903">
        <f t="shared" si="537"/>
        <v>0.67600000000012983</v>
      </c>
      <c r="U1903" s="12">
        <f t="shared" si="543"/>
        <v>97.576716226708086</v>
      </c>
      <c r="V1903" s="12">
        <f t="shared" si="544"/>
        <v>97.513396913580237</v>
      </c>
      <c r="W1903" s="12">
        <f t="shared" si="545"/>
        <v>97.450077600452389</v>
      </c>
      <c r="X1903" s="12">
        <f t="shared" ref="X1903:X1966" si="550">SUMPRODUCT(W1892:W1903,$A$4:$A$15)/X$2</f>
        <v>97.48089521179746</v>
      </c>
      <c r="Y1903" s="13">
        <f t="shared" si="533"/>
        <v>-1</v>
      </c>
      <c r="Z1903">
        <f t="shared" ref="Z1903:Z1966" si="551">Y1903*($F1904-$F1903)+Z1902</f>
        <v>1.732000000000042</v>
      </c>
    </row>
    <row r="1904" spans="1:26" x14ac:dyDescent="0.2">
      <c r="A1904">
        <f t="shared" si="540"/>
        <v>1901</v>
      </c>
      <c r="B1904" s="9">
        <v>43411</v>
      </c>
      <c r="C1904">
        <v>97.337999999999994</v>
      </c>
      <c r="D1904">
        <v>97.337999999999994</v>
      </c>
      <c r="E1904">
        <v>97.328000000000003</v>
      </c>
      <c r="F1904">
        <v>97.334999999999994</v>
      </c>
      <c r="G1904" s="18">
        <f t="shared" si="541"/>
        <v>97.393888172043035</v>
      </c>
      <c r="H1904" s="18">
        <f t="shared" si="542"/>
        <v>97.34415833333334</v>
      </c>
      <c r="I1904" s="12">
        <f t="shared" si="546"/>
        <v>97.294428494623645</v>
      </c>
      <c r="J1904" s="18">
        <f t="shared" si="547"/>
        <v>97.293366774193572</v>
      </c>
      <c r="K1904" s="13">
        <f t="shared" si="548"/>
        <v>-1</v>
      </c>
      <c r="L1904">
        <f t="shared" si="549"/>
        <v>-0.73699999999990951</v>
      </c>
      <c r="M1904" s="15"/>
      <c r="N1904" s="12">
        <f t="shared" si="534"/>
        <v>97.450738039215679</v>
      </c>
      <c r="O1904" s="12">
        <f t="shared" si="535"/>
        <v>97.375129230769247</v>
      </c>
      <c r="P1904" s="12">
        <f t="shared" si="536"/>
        <v>97.299520422322814</v>
      </c>
      <c r="Q1904" s="12">
        <f t="shared" si="538"/>
        <v>97.318460508511109</v>
      </c>
      <c r="R1904" s="13">
        <f t="shared" si="539"/>
        <v>-1</v>
      </c>
      <c r="S1904">
        <f t="shared" si="537"/>
        <v>0.68300000000012062</v>
      </c>
      <c r="U1904" s="12">
        <f t="shared" si="543"/>
        <v>97.573222360248451</v>
      </c>
      <c r="V1904" s="12">
        <f t="shared" si="544"/>
        <v>97.507703395061696</v>
      </c>
      <c r="W1904" s="12">
        <f t="shared" si="545"/>
        <v>97.442184429874942</v>
      </c>
      <c r="X1904" s="12">
        <f t="shared" si="550"/>
        <v>97.472596217415344</v>
      </c>
      <c r="Y1904" s="13">
        <f t="shared" ref="Y1904:Y1967" si="552">IF(ROUND(X1904,$F$2)=ROUND(X1903,$F$2),Y1903,IF(ROUND(X1904,$F$2)&gt;ROUND(X1903,$F$2),1,-1))</f>
        <v>-1</v>
      </c>
      <c r="Z1904">
        <f t="shared" si="551"/>
        <v>1.7390000000000327</v>
      </c>
    </row>
    <row r="1905" spans="1:26" x14ac:dyDescent="0.2">
      <c r="A1905">
        <f t="shared" si="540"/>
        <v>1902</v>
      </c>
      <c r="B1905" s="9">
        <v>43412</v>
      </c>
      <c r="C1905">
        <v>97.331999999999994</v>
      </c>
      <c r="D1905">
        <v>97.334999999999994</v>
      </c>
      <c r="E1905">
        <v>97.322999999999993</v>
      </c>
      <c r="F1905">
        <v>97.328000000000003</v>
      </c>
      <c r="G1905" s="18">
        <f t="shared" si="541"/>
        <v>97.386335483870951</v>
      </c>
      <c r="H1905" s="18">
        <f t="shared" si="542"/>
        <v>97.341291666666663</v>
      </c>
      <c r="I1905" s="12">
        <f t="shared" si="546"/>
        <v>97.296247849462375</v>
      </c>
      <c r="J1905" s="18">
        <f t="shared" si="547"/>
        <v>97.293919498207899</v>
      </c>
      <c r="K1905" s="13">
        <f t="shared" si="548"/>
        <v>1</v>
      </c>
      <c r="L1905">
        <f t="shared" si="549"/>
        <v>-0.72199999999990894</v>
      </c>
      <c r="M1905" s="15"/>
      <c r="N1905" s="12">
        <f t="shared" si="534"/>
        <v>97.443490196078415</v>
      </c>
      <c r="O1905" s="12">
        <f t="shared" si="535"/>
        <v>97.367800000000003</v>
      </c>
      <c r="P1905" s="12">
        <f t="shared" si="536"/>
        <v>97.292109803921591</v>
      </c>
      <c r="Q1905" s="12">
        <f t="shared" si="538"/>
        <v>97.309068737341107</v>
      </c>
      <c r="R1905" s="13">
        <f t="shared" si="539"/>
        <v>-1</v>
      </c>
      <c r="S1905">
        <f t="shared" si="537"/>
        <v>0.66800000000012005</v>
      </c>
      <c r="U1905" s="12">
        <f t="shared" si="543"/>
        <v>97.569670885093146</v>
      </c>
      <c r="V1905" s="12">
        <f t="shared" si="544"/>
        <v>97.501923456790124</v>
      </c>
      <c r="W1905" s="12">
        <f t="shared" si="545"/>
        <v>97.434176028487101</v>
      </c>
      <c r="X1905" s="12">
        <f t="shared" si="550"/>
        <v>97.464341017985163</v>
      </c>
      <c r="Y1905" s="13">
        <f t="shared" si="552"/>
        <v>-1</v>
      </c>
      <c r="Z1905">
        <f t="shared" si="551"/>
        <v>1.7240000000000322</v>
      </c>
    </row>
    <row r="1906" spans="1:26" x14ac:dyDescent="0.2">
      <c r="A1906">
        <f t="shared" si="540"/>
        <v>1903</v>
      </c>
      <c r="B1906" s="9">
        <v>43413</v>
      </c>
      <c r="C1906">
        <v>97.33</v>
      </c>
      <c r="D1906">
        <v>97.344999999999999</v>
      </c>
      <c r="E1906">
        <v>97.33</v>
      </c>
      <c r="F1906">
        <v>97.343000000000004</v>
      </c>
      <c r="G1906" s="18">
        <f t="shared" si="541"/>
        <v>97.380217204301076</v>
      </c>
      <c r="H1906" s="18">
        <f t="shared" si="542"/>
        <v>97.340550000000022</v>
      </c>
      <c r="I1906" s="12">
        <f t="shared" si="546"/>
        <v>97.300882795698968</v>
      </c>
      <c r="J1906" s="18">
        <f t="shared" si="547"/>
        <v>97.296477670250908</v>
      </c>
      <c r="K1906" s="13">
        <f t="shared" si="548"/>
        <v>1</v>
      </c>
      <c r="L1906">
        <f t="shared" si="549"/>
        <v>-0.71199999999991803</v>
      </c>
      <c r="M1906" s="15"/>
      <c r="N1906" s="12">
        <f t="shared" si="534"/>
        <v>97.437079215686268</v>
      </c>
      <c r="O1906" s="12">
        <f t="shared" si="535"/>
        <v>97.362353846153866</v>
      </c>
      <c r="P1906" s="12">
        <f t="shared" si="536"/>
        <v>97.287628476621464</v>
      </c>
      <c r="Q1906" s="12">
        <f t="shared" si="538"/>
        <v>97.301171850894221</v>
      </c>
      <c r="R1906" s="13">
        <f t="shared" si="539"/>
        <v>-1</v>
      </c>
      <c r="S1906">
        <f t="shared" si="537"/>
        <v>0.65800000000012915</v>
      </c>
      <c r="U1906" s="12">
        <f t="shared" si="543"/>
        <v>97.566335791925454</v>
      </c>
      <c r="V1906" s="12">
        <f t="shared" si="544"/>
        <v>97.496600308642002</v>
      </c>
      <c r="W1906" s="12">
        <f t="shared" si="545"/>
        <v>97.42686482535855</v>
      </c>
      <c r="X1906" s="12">
        <f t="shared" si="550"/>
        <v>97.456232940133077</v>
      </c>
      <c r="Y1906" s="13">
        <f t="shared" si="552"/>
        <v>-1</v>
      </c>
      <c r="Z1906">
        <f t="shared" si="551"/>
        <v>1.7140000000000413</v>
      </c>
    </row>
    <row r="1907" spans="1:26" x14ac:dyDescent="0.2">
      <c r="A1907">
        <f t="shared" si="540"/>
        <v>1904</v>
      </c>
      <c r="B1907" s="9">
        <v>43416</v>
      </c>
      <c r="C1907">
        <v>97.343000000000004</v>
      </c>
      <c r="D1907">
        <v>97.361999999999995</v>
      </c>
      <c r="E1907">
        <v>97.343000000000004</v>
      </c>
      <c r="F1907">
        <v>97.352999999999994</v>
      </c>
      <c r="G1907" s="18">
        <f t="shared" si="541"/>
        <v>97.375199999999992</v>
      </c>
      <c r="H1907" s="18">
        <f t="shared" si="542"/>
        <v>97.341141666666672</v>
      </c>
      <c r="I1907" s="12">
        <f t="shared" si="546"/>
        <v>97.307083333333352</v>
      </c>
      <c r="J1907" s="18">
        <f t="shared" si="547"/>
        <v>97.30057831541221</v>
      </c>
      <c r="K1907" s="13">
        <f t="shared" si="548"/>
        <v>1</v>
      </c>
      <c r="L1907">
        <f t="shared" si="549"/>
        <v>-0.70299999999991769</v>
      </c>
      <c r="M1907" s="15"/>
      <c r="N1907" s="12">
        <f t="shared" si="534"/>
        <v>97.431294901960783</v>
      </c>
      <c r="O1907" s="12">
        <f t="shared" si="535"/>
        <v>97.358375384615371</v>
      </c>
      <c r="P1907" s="12">
        <f t="shared" si="536"/>
        <v>97.28545586726996</v>
      </c>
      <c r="Q1907" s="12">
        <f t="shared" si="538"/>
        <v>97.295075143288088</v>
      </c>
      <c r="R1907" s="13">
        <f t="shared" si="539"/>
        <v>-1</v>
      </c>
      <c r="S1907">
        <f t="shared" si="537"/>
        <v>0.64900000000012881</v>
      </c>
      <c r="U1907" s="12">
        <f t="shared" si="543"/>
        <v>97.563154192546577</v>
      </c>
      <c r="V1907" s="12">
        <f t="shared" si="544"/>
        <v>97.491607098765456</v>
      </c>
      <c r="W1907" s="12">
        <f t="shared" si="545"/>
        <v>97.420060004984336</v>
      </c>
      <c r="X1907" s="12">
        <f t="shared" si="550"/>
        <v>97.448333077421992</v>
      </c>
      <c r="Y1907" s="13">
        <f t="shared" si="552"/>
        <v>-1</v>
      </c>
      <c r="Z1907">
        <f t="shared" si="551"/>
        <v>1.7050000000000409</v>
      </c>
    </row>
    <row r="1908" spans="1:26" x14ac:dyDescent="0.2">
      <c r="A1908">
        <f t="shared" si="540"/>
        <v>1905</v>
      </c>
      <c r="B1908" s="9">
        <v>43417</v>
      </c>
      <c r="C1908">
        <v>97.355000000000004</v>
      </c>
      <c r="D1908">
        <v>97.364999999999995</v>
      </c>
      <c r="E1908">
        <v>97.35</v>
      </c>
      <c r="F1908">
        <v>97.361999999999995</v>
      </c>
      <c r="G1908" s="18">
        <f t="shared" si="541"/>
        <v>97.37121290322581</v>
      </c>
      <c r="H1908" s="18">
        <f t="shared" si="542"/>
        <v>97.343000000000004</v>
      </c>
      <c r="I1908" s="12">
        <f t="shared" si="546"/>
        <v>97.314787096774197</v>
      </c>
      <c r="J1908" s="18">
        <f t="shared" si="547"/>
        <v>97.306122759856649</v>
      </c>
      <c r="K1908" s="13">
        <f t="shared" si="548"/>
        <v>1</v>
      </c>
      <c r="L1908">
        <f t="shared" si="549"/>
        <v>-0.70699999999990837</v>
      </c>
      <c r="M1908" s="15"/>
      <c r="N1908" s="12">
        <f t="shared" si="534"/>
        <v>97.426092549019629</v>
      </c>
      <c r="O1908" s="12">
        <f t="shared" si="535"/>
        <v>97.355747692307688</v>
      </c>
      <c r="P1908" s="12">
        <f t="shared" si="536"/>
        <v>97.285402835595747</v>
      </c>
      <c r="Q1908" s="12">
        <f t="shared" si="538"/>
        <v>97.290926498599447</v>
      </c>
      <c r="R1908" s="13">
        <f t="shared" si="539"/>
        <v>-1</v>
      </c>
      <c r="S1908">
        <f t="shared" si="537"/>
        <v>0.65300000000011948</v>
      </c>
      <c r="U1908" s="12">
        <f t="shared" si="543"/>
        <v>97.5601144409938</v>
      </c>
      <c r="V1908" s="12">
        <f t="shared" si="544"/>
        <v>97.486920061728384</v>
      </c>
      <c r="W1908" s="12">
        <f t="shared" si="545"/>
        <v>97.413725682462967</v>
      </c>
      <c r="X1908" s="12">
        <f t="shared" si="550"/>
        <v>97.440693261488903</v>
      </c>
      <c r="Y1908" s="13">
        <f t="shared" si="552"/>
        <v>-1</v>
      </c>
      <c r="Z1908">
        <f t="shared" si="551"/>
        <v>1.7090000000000316</v>
      </c>
    </row>
    <row r="1909" spans="1:26" x14ac:dyDescent="0.2">
      <c r="A1909">
        <f t="shared" si="540"/>
        <v>1906</v>
      </c>
      <c r="B1909" s="9">
        <v>43418</v>
      </c>
      <c r="C1909">
        <v>97.364999999999995</v>
      </c>
      <c r="D1909">
        <v>97.364999999999995</v>
      </c>
      <c r="E1909">
        <v>97.35</v>
      </c>
      <c r="F1909">
        <v>97.358000000000004</v>
      </c>
      <c r="G1909" s="18">
        <f t="shared" si="541"/>
        <v>97.367372043010761</v>
      </c>
      <c r="H1909" s="18">
        <f t="shared" si="542"/>
        <v>97.344425000000001</v>
      </c>
      <c r="I1909" s="12">
        <f t="shared" si="546"/>
        <v>97.321477956989241</v>
      </c>
      <c r="J1909" s="18">
        <f t="shared" si="547"/>
        <v>97.312386774193556</v>
      </c>
      <c r="K1909" s="13">
        <f t="shared" si="548"/>
        <v>1</v>
      </c>
      <c r="L1909">
        <f t="shared" si="549"/>
        <v>-0.7199999999999136</v>
      </c>
      <c r="M1909" s="15"/>
      <c r="N1909" s="12">
        <f t="shared" ref="N1909:N1972" si="553">SUMPRODUCT(F1860:F1909,$A$4:$A$53)/N$2</f>
        <v>97.420956862745115</v>
      </c>
      <c r="O1909" s="12">
        <f t="shared" ref="O1909:O1972" si="554">SUMPRODUCT(F1885:F1909,$A$4:$A$28)/O$2</f>
        <v>97.35342769230769</v>
      </c>
      <c r="P1909" s="12">
        <f t="shared" si="536"/>
        <v>97.285898521870266</v>
      </c>
      <c r="Q1909" s="12">
        <f t="shared" si="538"/>
        <v>97.288361797026511</v>
      </c>
      <c r="R1909" s="13">
        <f t="shared" si="539"/>
        <v>-1</v>
      </c>
      <c r="S1909">
        <f t="shared" si="537"/>
        <v>0.66600000000012471</v>
      </c>
      <c r="U1909" s="12">
        <f t="shared" si="543"/>
        <v>97.557053183229854</v>
      </c>
      <c r="V1909" s="12">
        <f t="shared" si="544"/>
        <v>97.482218518518508</v>
      </c>
      <c r="W1909" s="12">
        <f t="shared" si="545"/>
        <v>97.407383853807161</v>
      </c>
      <c r="X1909" s="12">
        <f t="shared" si="550"/>
        <v>97.433292351083551</v>
      </c>
      <c r="Y1909" s="13">
        <f t="shared" si="552"/>
        <v>-1</v>
      </c>
      <c r="Z1909">
        <f t="shared" si="551"/>
        <v>1.7220000000000368</v>
      </c>
    </row>
    <row r="1910" spans="1:26" x14ac:dyDescent="0.2">
      <c r="A1910">
        <f t="shared" si="540"/>
        <v>1907</v>
      </c>
      <c r="B1910" s="9">
        <v>43419</v>
      </c>
      <c r="C1910">
        <v>97.355000000000004</v>
      </c>
      <c r="D1910">
        <v>97.36</v>
      </c>
      <c r="E1910">
        <v>97.344999999999999</v>
      </c>
      <c r="F1910">
        <v>97.344999999999999</v>
      </c>
      <c r="G1910" s="18">
        <f t="shared" si="541"/>
        <v>97.363122580645154</v>
      </c>
      <c r="H1910" s="18">
        <f t="shared" si="542"/>
        <v>97.344224999999994</v>
      </c>
      <c r="I1910" s="12">
        <f t="shared" si="546"/>
        <v>97.325327419354835</v>
      </c>
      <c r="J1910" s="18">
        <f t="shared" si="547"/>
        <v>97.318130645161304</v>
      </c>
      <c r="K1910" s="13">
        <f t="shared" si="548"/>
        <v>1</v>
      </c>
      <c r="L1910">
        <f t="shared" si="549"/>
        <v>-0.71199999999991803</v>
      </c>
      <c r="M1910" s="15"/>
      <c r="N1910" s="12">
        <f t="shared" si="553"/>
        <v>97.415542745098037</v>
      </c>
      <c r="O1910" s="12">
        <f t="shared" si="554"/>
        <v>97.350729230769247</v>
      </c>
      <c r="P1910" s="12">
        <f t="shared" ref="P1910:P1973" si="555">2*O1910-N1910</f>
        <v>97.285915716440456</v>
      </c>
      <c r="Q1910" s="12">
        <f t="shared" si="538"/>
        <v>97.286866580478346</v>
      </c>
      <c r="R1910" s="13">
        <f t="shared" si="539"/>
        <v>-1</v>
      </c>
      <c r="S1910">
        <f t="shared" ref="S1910:S1973" si="556">R1910*($F1911-$F1910)+S1909</f>
        <v>0.65800000000012915</v>
      </c>
      <c r="U1910" s="12">
        <f t="shared" si="543"/>
        <v>97.553857763975174</v>
      </c>
      <c r="V1910" s="12">
        <f t="shared" si="544"/>
        <v>97.477286111111098</v>
      </c>
      <c r="W1910" s="12">
        <f t="shared" si="545"/>
        <v>97.400714458247023</v>
      </c>
      <c r="X1910" s="12">
        <f t="shared" si="550"/>
        <v>97.42606420212681</v>
      </c>
      <c r="Y1910" s="13">
        <f t="shared" si="552"/>
        <v>-1</v>
      </c>
      <c r="Z1910">
        <f t="shared" si="551"/>
        <v>1.7140000000000413</v>
      </c>
    </row>
    <row r="1911" spans="1:26" x14ac:dyDescent="0.2">
      <c r="A1911">
        <f t="shared" si="540"/>
        <v>1908</v>
      </c>
      <c r="B1911" s="9">
        <v>43420</v>
      </c>
      <c r="C1911">
        <v>97.344999999999999</v>
      </c>
      <c r="D1911">
        <v>97.352999999999994</v>
      </c>
      <c r="E1911">
        <v>97.344999999999999</v>
      </c>
      <c r="F1911">
        <v>97.352999999999994</v>
      </c>
      <c r="G1911" s="18">
        <f t="shared" si="541"/>
        <v>97.359862365591383</v>
      </c>
      <c r="H1911" s="18">
        <f t="shared" si="542"/>
        <v>97.345150000000004</v>
      </c>
      <c r="I1911" s="12">
        <f t="shared" si="546"/>
        <v>97.330437634408625</v>
      </c>
      <c r="J1911" s="18">
        <f t="shared" si="547"/>
        <v>97.323639283154122</v>
      </c>
      <c r="K1911" s="13">
        <f t="shared" si="548"/>
        <v>1</v>
      </c>
      <c r="L1911">
        <f t="shared" si="549"/>
        <v>-0.71099999999991326</v>
      </c>
      <c r="M1911" s="15"/>
      <c r="N1911" s="12">
        <f t="shared" si="553"/>
        <v>97.410681568627425</v>
      </c>
      <c r="O1911" s="12">
        <f t="shared" si="554"/>
        <v>97.349292307692309</v>
      </c>
      <c r="P1911" s="12">
        <f t="shared" si="555"/>
        <v>97.287903046757194</v>
      </c>
      <c r="Q1911" s="12">
        <f t="shared" si="538"/>
        <v>97.286630497737562</v>
      </c>
      <c r="R1911" s="13">
        <f t="shared" si="539"/>
        <v>-1</v>
      </c>
      <c r="S1911">
        <f t="shared" si="556"/>
        <v>0.65700000000012437</v>
      </c>
      <c r="U1911" s="12">
        <f t="shared" si="543"/>
        <v>97.550790295031078</v>
      </c>
      <c r="V1911" s="12">
        <f t="shared" si="544"/>
        <v>97.472643827160468</v>
      </c>
      <c r="W1911" s="12">
        <f t="shared" si="545"/>
        <v>97.394497359289858</v>
      </c>
      <c r="X1911" s="12">
        <f t="shared" si="550"/>
        <v>97.419062498586783</v>
      </c>
      <c r="Y1911" s="13">
        <f t="shared" si="552"/>
        <v>-1</v>
      </c>
      <c r="Z1911">
        <f t="shared" si="551"/>
        <v>1.7130000000000365</v>
      </c>
    </row>
    <row r="1912" spans="1:26" x14ac:dyDescent="0.2">
      <c r="A1912">
        <f t="shared" si="540"/>
        <v>1909</v>
      </c>
      <c r="B1912" s="9">
        <v>43423</v>
      </c>
      <c r="C1912">
        <v>97.355000000000004</v>
      </c>
      <c r="D1912">
        <v>97.355000000000004</v>
      </c>
      <c r="E1912">
        <v>97.35</v>
      </c>
      <c r="F1912">
        <v>97.353999999999999</v>
      </c>
      <c r="G1912" s="18">
        <f t="shared" si="541"/>
        <v>97.357133333333323</v>
      </c>
      <c r="H1912" s="18">
        <f t="shared" si="542"/>
        <v>97.34634166666666</v>
      </c>
      <c r="I1912" s="12">
        <f t="shared" si="546"/>
        <v>97.335549999999998</v>
      </c>
      <c r="J1912" s="18">
        <f t="shared" si="547"/>
        <v>97.328881720430118</v>
      </c>
      <c r="K1912" s="13">
        <f t="shared" si="548"/>
        <v>1</v>
      </c>
      <c r="L1912">
        <f t="shared" si="549"/>
        <v>-0.79999999999991189</v>
      </c>
      <c r="M1912" s="15"/>
      <c r="N1912" s="12">
        <f t="shared" si="553"/>
        <v>97.406086274509789</v>
      </c>
      <c r="O1912" s="12">
        <f t="shared" si="554"/>
        <v>97.348563076923071</v>
      </c>
      <c r="P1912" s="12">
        <f t="shared" si="555"/>
        <v>97.291039879336353</v>
      </c>
      <c r="Q1912" s="12">
        <f t="shared" si="538"/>
        <v>97.287593529411765</v>
      </c>
      <c r="R1912" s="13">
        <f t="shared" si="539"/>
        <v>1</v>
      </c>
      <c r="S1912">
        <f t="shared" si="556"/>
        <v>0.56800000000012574</v>
      </c>
      <c r="U1912" s="12">
        <f t="shared" si="543"/>
        <v>97.547761801242231</v>
      </c>
      <c r="V1912" s="12">
        <f t="shared" si="544"/>
        <v>97.468116358024645</v>
      </c>
      <c r="W1912" s="12">
        <f t="shared" si="545"/>
        <v>97.388470914807058</v>
      </c>
      <c r="X1912" s="12">
        <f t="shared" si="550"/>
        <v>97.41228876764896</v>
      </c>
      <c r="Y1912" s="13">
        <f t="shared" si="552"/>
        <v>-1</v>
      </c>
      <c r="Z1912">
        <f t="shared" si="551"/>
        <v>1.8020000000000351</v>
      </c>
    </row>
    <row r="1913" spans="1:26" x14ac:dyDescent="0.2">
      <c r="A1913">
        <f t="shared" si="540"/>
        <v>1910</v>
      </c>
      <c r="B1913" s="9">
        <v>43424</v>
      </c>
      <c r="C1913">
        <v>97.266999999999996</v>
      </c>
      <c r="D1913">
        <v>97.27</v>
      </c>
      <c r="E1913">
        <v>97.263000000000005</v>
      </c>
      <c r="F1913">
        <v>97.265000000000001</v>
      </c>
      <c r="G1913" s="18">
        <f t="shared" si="541"/>
        <v>97.349120430107533</v>
      </c>
      <c r="H1913" s="18">
        <f t="shared" si="542"/>
        <v>97.336583333333323</v>
      </c>
      <c r="I1913" s="12">
        <f t="shared" si="546"/>
        <v>97.324046236559113</v>
      </c>
      <c r="J1913" s="18">
        <f t="shared" si="547"/>
        <v>97.328391792114687</v>
      </c>
      <c r="K1913" s="13">
        <f t="shared" si="548"/>
        <v>-1</v>
      </c>
      <c r="L1913">
        <f t="shared" si="549"/>
        <v>-0.77799999999990632</v>
      </c>
      <c r="M1913" s="15"/>
      <c r="N1913" s="12">
        <f t="shared" si="553"/>
        <v>97.398229019607825</v>
      </c>
      <c r="O1913" s="12">
        <f t="shared" si="554"/>
        <v>97.341593846153842</v>
      </c>
      <c r="P1913" s="12">
        <f t="shared" si="555"/>
        <v>97.284958672699858</v>
      </c>
      <c r="Q1913" s="12">
        <f t="shared" si="538"/>
        <v>97.287074471019196</v>
      </c>
      <c r="R1913" s="13">
        <f t="shared" si="539"/>
        <v>-1</v>
      </c>
      <c r="S1913">
        <f t="shared" si="556"/>
        <v>0.59000000000013131</v>
      </c>
      <c r="U1913" s="12">
        <f t="shared" si="543"/>
        <v>97.543653804347841</v>
      </c>
      <c r="V1913" s="12">
        <f t="shared" si="544"/>
        <v>97.461481172839498</v>
      </c>
      <c r="W1913" s="12">
        <f t="shared" si="545"/>
        <v>97.379308541331156</v>
      </c>
      <c r="X1913" s="12">
        <f t="shared" si="550"/>
        <v>97.405225247333803</v>
      </c>
      <c r="Y1913" s="13">
        <f t="shared" si="552"/>
        <v>-1</v>
      </c>
      <c r="Z1913">
        <f t="shared" si="551"/>
        <v>1.8240000000000407</v>
      </c>
    </row>
    <row r="1914" spans="1:26" x14ac:dyDescent="0.2">
      <c r="A1914">
        <f t="shared" si="540"/>
        <v>1911</v>
      </c>
      <c r="B1914" s="9">
        <v>43425</v>
      </c>
      <c r="C1914">
        <v>97.263000000000005</v>
      </c>
      <c r="D1914">
        <v>97.263000000000005</v>
      </c>
      <c r="E1914">
        <v>97.236999999999995</v>
      </c>
      <c r="F1914">
        <v>97.242999999999995</v>
      </c>
      <c r="G1914" s="18">
        <f t="shared" si="541"/>
        <v>97.340326881720415</v>
      </c>
      <c r="H1914" s="18">
        <f t="shared" si="542"/>
        <v>97.324883333333347</v>
      </c>
      <c r="I1914" s="12">
        <f t="shared" si="546"/>
        <v>97.309439784946278</v>
      </c>
      <c r="J1914" s="18">
        <f t="shared" si="547"/>
        <v>97.322415770609325</v>
      </c>
      <c r="K1914" s="13">
        <f t="shared" si="548"/>
        <v>-1</v>
      </c>
      <c r="L1914">
        <f t="shared" si="549"/>
        <v>-0.7649999999999153</v>
      </c>
      <c r="M1914" s="15"/>
      <c r="N1914" s="12">
        <f t="shared" si="553"/>
        <v>97.389807058823521</v>
      </c>
      <c r="O1914" s="12">
        <f t="shared" si="554"/>
        <v>97.333409230769234</v>
      </c>
      <c r="P1914" s="12">
        <f t="shared" si="555"/>
        <v>97.277011402714948</v>
      </c>
      <c r="Q1914" s="12">
        <f t="shared" si="538"/>
        <v>97.284663945270424</v>
      </c>
      <c r="R1914" s="13">
        <f t="shared" si="539"/>
        <v>-1</v>
      </c>
      <c r="S1914">
        <f t="shared" si="556"/>
        <v>0.60300000000012233</v>
      </c>
      <c r="U1914" s="12">
        <f t="shared" si="543"/>
        <v>97.539304968944094</v>
      </c>
      <c r="V1914" s="12">
        <f t="shared" si="544"/>
        <v>97.454419135802439</v>
      </c>
      <c r="W1914" s="12">
        <f t="shared" si="545"/>
        <v>97.369533302660784</v>
      </c>
      <c r="X1914" s="12">
        <f t="shared" si="550"/>
        <v>97.397775250995835</v>
      </c>
      <c r="Y1914" s="13">
        <f t="shared" si="552"/>
        <v>-1</v>
      </c>
      <c r="Z1914">
        <f t="shared" si="551"/>
        <v>1.8370000000000317</v>
      </c>
    </row>
    <row r="1915" spans="1:26" x14ac:dyDescent="0.2">
      <c r="A1915">
        <f t="shared" si="540"/>
        <v>1912</v>
      </c>
      <c r="B1915" s="9">
        <v>43427</v>
      </c>
      <c r="C1915">
        <v>97.24</v>
      </c>
      <c r="D1915">
        <v>97.245000000000005</v>
      </c>
      <c r="E1915">
        <v>97.224999999999994</v>
      </c>
      <c r="F1915">
        <v>97.23</v>
      </c>
      <c r="G1915" s="18">
        <f t="shared" si="541"/>
        <v>97.331376344086024</v>
      </c>
      <c r="H1915" s="18">
        <f t="shared" si="542"/>
        <v>97.312408333333323</v>
      </c>
      <c r="I1915" s="12">
        <f t="shared" si="546"/>
        <v>97.293440322580622</v>
      </c>
      <c r="J1915" s="18">
        <f t="shared" si="547"/>
        <v>97.311909139784959</v>
      </c>
      <c r="K1915" s="13">
        <f t="shared" si="548"/>
        <v>-1</v>
      </c>
      <c r="L1915">
        <f t="shared" si="549"/>
        <v>-0.74999999999991473</v>
      </c>
      <c r="M1915" s="15"/>
      <c r="N1915" s="12">
        <f t="shared" si="553"/>
        <v>97.381196862745099</v>
      </c>
      <c r="O1915" s="12">
        <f t="shared" si="554"/>
        <v>97.324738461538459</v>
      </c>
      <c r="P1915" s="12">
        <f t="shared" si="555"/>
        <v>97.268280060331819</v>
      </c>
      <c r="Q1915" s="12">
        <f t="shared" si="538"/>
        <v>97.280372171945714</v>
      </c>
      <c r="R1915" s="13">
        <f t="shared" si="539"/>
        <v>-1</v>
      </c>
      <c r="S1915">
        <f t="shared" si="556"/>
        <v>0.6180000000001229</v>
      </c>
      <c r="U1915" s="12">
        <f t="shared" si="543"/>
        <v>97.534827795031063</v>
      </c>
      <c r="V1915" s="12">
        <f t="shared" si="544"/>
        <v>97.447157098765416</v>
      </c>
      <c r="W1915" s="12">
        <f t="shared" si="545"/>
        <v>97.359486402499769</v>
      </c>
      <c r="X1915" s="12">
        <f t="shared" si="550"/>
        <v>97.389914223152672</v>
      </c>
      <c r="Y1915" s="13">
        <f t="shared" si="552"/>
        <v>-1</v>
      </c>
      <c r="Z1915">
        <f t="shared" si="551"/>
        <v>1.8520000000000323</v>
      </c>
    </row>
    <row r="1916" spans="1:26" x14ac:dyDescent="0.2">
      <c r="A1916">
        <f t="shared" si="540"/>
        <v>1913</v>
      </c>
      <c r="B1916" s="9">
        <v>43430</v>
      </c>
      <c r="C1916">
        <v>97.23</v>
      </c>
      <c r="D1916">
        <v>97.234999999999999</v>
      </c>
      <c r="E1916">
        <v>97.212999999999994</v>
      </c>
      <c r="F1916">
        <v>97.215000000000003</v>
      </c>
      <c r="G1916" s="18">
        <f t="shared" si="541"/>
        <v>97.322156989247318</v>
      </c>
      <c r="H1916" s="18">
        <f t="shared" si="542"/>
        <v>97.298891666666663</v>
      </c>
      <c r="I1916" s="12">
        <f t="shared" si="546"/>
        <v>97.275626344086007</v>
      </c>
      <c r="J1916" s="18">
        <f t="shared" si="547"/>
        <v>97.297590322580632</v>
      </c>
      <c r="K1916" s="13">
        <f t="shared" si="548"/>
        <v>-1</v>
      </c>
      <c r="L1916">
        <f t="shared" si="549"/>
        <v>-0.75499999999991019</v>
      </c>
      <c r="M1916" s="15"/>
      <c r="N1916" s="12">
        <f t="shared" si="553"/>
        <v>97.372335686274496</v>
      </c>
      <c r="O1916" s="12">
        <f t="shared" si="554"/>
        <v>97.315307692307698</v>
      </c>
      <c r="P1916" s="12">
        <f t="shared" si="555"/>
        <v>97.2582796983409</v>
      </c>
      <c r="Q1916" s="12">
        <f t="shared" ref="Q1916:Q1979" si="557">SUMPRODUCT(P1910:P1916,$A$4:$A$10)/Q$2</f>
        <v>97.274191835811266</v>
      </c>
      <c r="R1916" s="13">
        <f t="shared" ref="R1916:R1979" si="558">IF(ROUND(Q1916,$F$2)=ROUND(Q1915,$F$2),R1915,IF(ROUND(Q1916,$F$2)&gt;ROUND(Q1915,$F$2),1,-1))</f>
        <v>-1</v>
      </c>
      <c r="S1916">
        <f t="shared" si="556"/>
        <v>0.61300000000012744</v>
      </c>
      <c r="U1916" s="12">
        <f t="shared" si="543"/>
        <v>97.53019922360248</v>
      </c>
      <c r="V1916" s="12">
        <f t="shared" si="544"/>
        <v>97.439650617283974</v>
      </c>
      <c r="W1916" s="12">
        <f t="shared" si="545"/>
        <v>97.349102010965467</v>
      </c>
      <c r="X1916" s="12">
        <f t="shared" si="550"/>
        <v>97.381617022226706</v>
      </c>
      <c r="Y1916" s="13">
        <f t="shared" si="552"/>
        <v>-1</v>
      </c>
      <c r="Z1916">
        <f t="shared" si="551"/>
        <v>1.8470000000000368</v>
      </c>
    </row>
    <row r="1917" spans="1:26" x14ac:dyDescent="0.2">
      <c r="A1917">
        <f t="shared" si="540"/>
        <v>1914</v>
      </c>
      <c r="B1917" s="9">
        <v>43431</v>
      </c>
      <c r="C1917">
        <v>97.215000000000003</v>
      </c>
      <c r="D1917">
        <v>97.23</v>
      </c>
      <c r="E1917">
        <v>97.212999999999994</v>
      </c>
      <c r="F1917">
        <v>97.22</v>
      </c>
      <c r="G1917" s="18">
        <f t="shared" si="541"/>
        <v>97.313997849462368</v>
      </c>
      <c r="H1917" s="18">
        <f t="shared" si="542"/>
        <v>97.286791666666659</v>
      </c>
      <c r="I1917" s="12">
        <f t="shared" si="546"/>
        <v>97.25958548387095</v>
      </c>
      <c r="J1917" s="18">
        <f t="shared" si="547"/>
        <v>97.281578637992823</v>
      </c>
      <c r="K1917" s="13">
        <f t="shared" si="548"/>
        <v>-1</v>
      </c>
      <c r="L1917">
        <f t="shared" si="549"/>
        <v>-0.75999999999990564</v>
      </c>
      <c r="M1917" s="15"/>
      <c r="N1917" s="12">
        <f t="shared" si="553"/>
        <v>97.364017254901981</v>
      </c>
      <c r="O1917" s="12">
        <f t="shared" si="554"/>
        <v>97.306686153846144</v>
      </c>
      <c r="P1917" s="12">
        <f t="shared" si="555"/>
        <v>97.249355052790307</v>
      </c>
      <c r="Q1917" s="12">
        <f t="shared" si="557"/>
        <v>97.266766724843791</v>
      </c>
      <c r="R1917" s="13">
        <f t="shared" si="558"/>
        <v>-1</v>
      </c>
      <c r="S1917">
        <f t="shared" si="556"/>
        <v>0.60800000000013199</v>
      </c>
      <c r="U1917" s="12">
        <f t="shared" si="543"/>
        <v>97.52566793478266</v>
      </c>
      <c r="V1917" s="12">
        <f t="shared" si="544"/>
        <v>97.432400308641959</v>
      </c>
      <c r="W1917" s="12">
        <f t="shared" si="545"/>
        <v>97.339132682501258</v>
      </c>
      <c r="X1917" s="12">
        <f t="shared" si="550"/>
        <v>97.372979442805104</v>
      </c>
      <c r="Y1917" s="13">
        <f t="shared" si="552"/>
        <v>-1</v>
      </c>
      <c r="Z1917">
        <f t="shared" si="551"/>
        <v>1.8420000000000414</v>
      </c>
    </row>
    <row r="1918" spans="1:26" x14ac:dyDescent="0.2">
      <c r="A1918">
        <f t="shared" si="540"/>
        <v>1915</v>
      </c>
      <c r="B1918" s="9">
        <v>43432</v>
      </c>
      <c r="C1918">
        <v>97.215000000000003</v>
      </c>
      <c r="D1918">
        <v>97.227999999999994</v>
      </c>
      <c r="E1918">
        <v>97.212999999999994</v>
      </c>
      <c r="F1918">
        <v>97.224999999999994</v>
      </c>
      <c r="G1918" s="18">
        <f t="shared" si="541"/>
        <v>97.30687311827954</v>
      </c>
      <c r="H1918" s="18">
        <f t="shared" si="542"/>
        <v>97.276233333333323</v>
      </c>
      <c r="I1918" s="12">
        <f t="shared" si="546"/>
        <v>97.245593548387106</v>
      </c>
      <c r="J1918" s="18">
        <f t="shared" si="547"/>
        <v>97.265967275985659</v>
      </c>
      <c r="K1918" s="13">
        <f t="shared" si="548"/>
        <v>-1</v>
      </c>
      <c r="L1918">
        <f t="shared" si="549"/>
        <v>-0.74199999999990496</v>
      </c>
      <c r="M1918" s="15"/>
      <c r="N1918" s="12">
        <f t="shared" si="553"/>
        <v>97.356240784313727</v>
      </c>
      <c r="O1918" s="12">
        <f t="shared" si="554"/>
        <v>97.298910769230758</v>
      </c>
      <c r="P1918" s="12">
        <f t="shared" si="555"/>
        <v>97.24158075414779</v>
      </c>
      <c r="Q1918" s="12">
        <f t="shared" si="557"/>
        <v>97.258703777203181</v>
      </c>
      <c r="R1918" s="13">
        <f t="shared" si="558"/>
        <v>-1</v>
      </c>
      <c r="S1918">
        <f t="shared" si="556"/>
        <v>0.62600000000013267</v>
      </c>
      <c r="U1918" s="12">
        <f t="shared" si="543"/>
        <v>97.521232919254658</v>
      </c>
      <c r="V1918" s="12">
        <f t="shared" si="544"/>
        <v>97.425406172839502</v>
      </c>
      <c r="W1918" s="12">
        <f t="shared" si="545"/>
        <v>97.329579426424345</v>
      </c>
      <c r="X1918" s="12">
        <f t="shared" si="550"/>
        <v>97.364090636115066</v>
      </c>
      <c r="Y1918" s="13">
        <f t="shared" si="552"/>
        <v>-1</v>
      </c>
      <c r="Z1918">
        <f t="shared" si="551"/>
        <v>1.8600000000000421</v>
      </c>
    </row>
    <row r="1919" spans="1:26" x14ac:dyDescent="0.2">
      <c r="A1919">
        <f t="shared" si="540"/>
        <v>1916</v>
      </c>
      <c r="B1919" s="9">
        <v>43433</v>
      </c>
      <c r="C1919">
        <v>97.227999999999994</v>
      </c>
      <c r="D1919">
        <v>97.234999999999999</v>
      </c>
      <c r="E1919">
        <v>97.203000000000003</v>
      </c>
      <c r="F1919">
        <v>97.206999999999994</v>
      </c>
      <c r="G1919" s="18">
        <f t="shared" si="541"/>
        <v>97.299006451612911</v>
      </c>
      <c r="H1919" s="18">
        <f t="shared" si="542"/>
        <v>97.264366666666646</v>
      </c>
      <c r="I1919" s="12">
        <f t="shared" si="546"/>
        <v>97.229726881720381</v>
      </c>
      <c r="J1919" s="18">
        <f t="shared" si="547"/>
        <v>97.250297204301049</v>
      </c>
      <c r="K1919" s="13">
        <f t="shared" si="548"/>
        <v>-1</v>
      </c>
      <c r="L1919">
        <f t="shared" si="549"/>
        <v>-0.73799999999991428</v>
      </c>
      <c r="M1919" s="15"/>
      <c r="N1919" s="12">
        <f t="shared" si="553"/>
        <v>97.348038431372558</v>
      </c>
      <c r="O1919" s="12">
        <f t="shared" si="554"/>
        <v>97.290196923076934</v>
      </c>
      <c r="P1919" s="12">
        <f t="shared" si="555"/>
        <v>97.23235541478131</v>
      </c>
      <c r="Q1919" s="12">
        <f t="shared" si="557"/>
        <v>97.249988862314154</v>
      </c>
      <c r="R1919" s="13">
        <f t="shared" si="558"/>
        <v>-1</v>
      </c>
      <c r="S1919">
        <f t="shared" si="556"/>
        <v>0.63000000000012335</v>
      </c>
      <c r="U1919" s="12">
        <f t="shared" si="543"/>
        <v>97.516607298136634</v>
      </c>
      <c r="V1919" s="12">
        <f t="shared" si="544"/>
        <v>97.418098765432092</v>
      </c>
      <c r="W1919" s="12">
        <f t="shared" si="545"/>
        <v>97.319590232727549</v>
      </c>
      <c r="X1919" s="12">
        <f t="shared" si="550"/>
        <v>97.354912279099025</v>
      </c>
      <c r="Y1919" s="13">
        <f t="shared" si="552"/>
        <v>-1</v>
      </c>
      <c r="Z1919">
        <f t="shared" si="551"/>
        <v>1.8640000000000327</v>
      </c>
    </row>
    <row r="1920" spans="1:26" x14ac:dyDescent="0.2">
      <c r="A1920">
        <f t="shared" si="540"/>
        <v>1917</v>
      </c>
      <c r="B1920" s="9">
        <v>43434</v>
      </c>
      <c r="C1920">
        <v>97.204999999999998</v>
      </c>
      <c r="D1920">
        <v>97.22</v>
      </c>
      <c r="E1920">
        <v>97.2</v>
      </c>
      <c r="F1920">
        <v>97.203000000000003</v>
      </c>
      <c r="G1920" s="18">
        <f t="shared" si="541"/>
        <v>97.291318279569893</v>
      </c>
      <c r="H1920" s="18">
        <f t="shared" si="542"/>
        <v>97.253066666666655</v>
      </c>
      <c r="I1920" s="12">
        <f t="shared" si="546"/>
        <v>97.214815053763417</v>
      </c>
      <c r="J1920" s="18">
        <f t="shared" si="547"/>
        <v>97.234970716845837</v>
      </c>
      <c r="K1920" s="13">
        <f t="shared" si="548"/>
        <v>-1</v>
      </c>
      <c r="L1920">
        <f t="shared" si="549"/>
        <v>-0.7199999999999136</v>
      </c>
      <c r="M1920" s="15"/>
      <c r="N1920" s="12">
        <f t="shared" si="553"/>
        <v>97.339959999999991</v>
      </c>
      <c r="O1920" s="12">
        <f t="shared" si="554"/>
        <v>97.281639999999982</v>
      </c>
      <c r="P1920" s="12">
        <f t="shared" si="555"/>
        <v>97.223319999999973</v>
      </c>
      <c r="Q1920" s="12">
        <f t="shared" si="557"/>
        <v>97.241110967463896</v>
      </c>
      <c r="R1920" s="13">
        <f t="shared" si="558"/>
        <v>-1</v>
      </c>
      <c r="S1920">
        <f t="shared" si="556"/>
        <v>0.64800000000012403</v>
      </c>
      <c r="U1920" s="12">
        <f t="shared" si="543"/>
        <v>97.511965993788777</v>
      </c>
      <c r="V1920" s="12">
        <f t="shared" si="544"/>
        <v>97.410830246913591</v>
      </c>
      <c r="W1920" s="12">
        <f t="shared" si="545"/>
        <v>97.309694500038404</v>
      </c>
      <c r="X1920" s="12">
        <f t="shared" si="550"/>
        <v>97.345499575672562</v>
      </c>
      <c r="Y1920" s="13">
        <f t="shared" si="552"/>
        <v>-1</v>
      </c>
      <c r="Z1920">
        <f t="shared" si="551"/>
        <v>1.8820000000000334</v>
      </c>
    </row>
    <row r="1921" spans="1:26" x14ac:dyDescent="0.2">
      <c r="A1921">
        <f t="shared" si="540"/>
        <v>1918</v>
      </c>
      <c r="B1921" s="9">
        <v>43437</v>
      </c>
      <c r="C1921">
        <v>97.2</v>
      </c>
      <c r="D1921">
        <v>97.2</v>
      </c>
      <c r="E1921">
        <v>97.183000000000007</v>
      </c>
      <c r="F1921">
        <v>97.185000000000002</v>
      </c>
      <c r="G1921" s="18">
        <f t="shared" si="541"/>
        <v>97.282802150537648</v>
      </c>
      <c r="H1921" s="18">
        <f t="shared" si="542"/>
        <v>97.24055833333334</v>
      </c>
      <c r="I1921" s="12">
        <f t="shared" si="546"/>
        <v>97.198314516129031</v>
      </c>
      <c r="J1921" s="18">
        <f t="shared" si="547"/>
        <v>97.219385734767016</v>
      </c>
      <c r="K1921" s="13">
        <f t="shared" si="548"/>
        <v>-1</v>
      </c>
      <c r="L1921">
        <f t="shared" si="549"/>
        <v>-0.73299999999990462</v>
      </c>
      <c r="M1921" s="15"/>
      <c r="N1921" s="12">
        <f t="shared" si="553"/>
        <v>97.331439999999986</v>
      </c>
      <c r="O1921" s="12">
        <f t="shared" si="554"/>
        <v>97.272181538461524</v>
      </c>
      <c r="P1921" s="12">
        <f t="shared" si="555"/>
        <v>97.212923076923062</v>
      </c>
      <c r="Q1921" s="12">
        <f t="shared" si="557"/>
        <v>97.231835223012268</v>
      </c>
      <c r="R1921" s="13">
        <f t="shared" si="558"/>
        <v>-1</v>
      </c>
      <c r="S1921">
        <f t="shared" si="556"/>
        <v>0.63500000000013301</v>
      </c>
      <c r="U1921" s="12">
        <f t="shared" si="543"/>
        <v>97.507135403726679</v>
      </c>
      <c r="V1921" s="12">
        <f t="shared" si="544"/>
        <v>97.403257407407409</v>
      </c>
      <c r="W1921" s="12">
        <f t="shared" si="545"/>
        <v>97.29937941108814</v>
      </c>
      <c r="X1921" s="12">
        <f t="shared" si="550"/>
        <v>97.335833668592542</v>
      </c>
      <c r="Y1921" s="13">
        <f t="shared" si="552"/>
        <v>-1</v>
      </c>
      <c r="Z1921">
        <f t="shared" si="551"/>
        <v>1.8690000000000424</v>
      </c>
    </row>
    <row r="1922" spans="1:26" x14ac:dyDescent="0.2">
      <c r="A1922">
        <f t="shared" si="540"/>
        <v>1919</v>
      </c>
      <c r="B1922" s="9">
        <v>43438</v>
      </c>
      <c r="C1922">
        <v>97.19</v>
      </c>
      <c r="D1922">
        <v>97.21</v>
      </c>
      <c r="E1922">
        <v>97.183000000000007</v>
      </c>
      <c r="F1922">
        <v>97.197999999999993</v>
      </c>
      <c r="G1922" s="18">
        <f t="shared" si="541"/>
        <v>97.275486021505387</v>
      </c>
      <c r="H1922" s="18">
        <f t="shared" si="542"/>
        <v>97.230991666666654</v>
      </c>
      <c r="I1922" s="12">
        <f t="shared" si="546"/>
        <v>97.186497311827921</v>
      </c>
      <c r="J1922" s="18">
        <f t="shared" si="547"/>
        <v>97.205015806451584</v>
      </c>
      <c r="K1922" s="13">
        <f t="shared" si="548"/>
        <v>-1</v>
      </c>
      <c r="L1922">
        <f t="shared" si="549"/>
        <v>-0.71499999999991815</v>
      </c>
      <c r="M1922" s="15"/>
      <c r="N1922" s="12">
        <f t="shared" si="553"/>
        <v>97.323710588235315</v>
      </c>
      <c r="O1922" s="12">
        <f t="shared" si="554"/>
        <v>97.264292307692301</v>
      </c>
      <c r="P1922" s="12">
        <f t="shared" si="555"/>
        <v>97.204874027149287</v>
      </c>
      <c r="Q1922" s="12">
        <f t="shared" si="557"/>
        <v>97.222836084895462</v>
      </c>
      <c r="R1922" s="13">
        <f t="shared" si="558"/>
        <v>-1</v>
      </c>
      <c r="S1922">
        <f t="shared" si="556"/>
        <v>0.65300000000011948</v>
      </c>
      <c r="U1922" s="12">
        <f t="shared" si="543"/>
        <v>97.50250318322982</v>
      </c>
      <c r="V1922" s="12">
        <f t="shared" si="544"/>
        <v>97.396153703703675</v>
      </c>
      <c r="W1922" s="12">
        <f t="shared" si="545"/>
        <v>97.28980422417753</v>
      </c>
      <c r="X1922" s="12">
        <f t="shared" si="550"/>
        <v>97.326079328176519</v>
      </c>
      <c r="Y1922" s="13">
        <f t="shared" si="552"/>
        <v>-1</v>
      </c>
      <c r="Z1922">
        <f t="shared" si="551"/>
        <v>1.8870000000000289</v>
      </c>
    </row>
    <row r="1923" spans="1:26" x14ac:dyDescent="0.2">
      <c r="A1923">
        <f t="shared" si="540"/>
        <v>1920</v>
      </c>
      <c r="B1923" s="9">
        <v>43440</v>
      </c>
      <c r="C1923">
        <v>97.183000000000007</v>
      </c>
      <c r="D1923">
        <v>97.22</v>
      </c>
      <c r="E1923">
        <v>97.174999999999997</v>
      </c>
      <c r="F1923">
        <v>97.18</v>
      </c>
      <c r="G1923" s="18">
        <f t="shared" si="541"/>
        <v>97.267378494623657</v>
      </c>
      <c r="H1923" s="18">
        <f t="shared" si="542"/>
        <v>97.220466666666681</v>
      </c>
      <c r="I1923" s="12">
        <f t="shared" si="546"/>
        <v>97.173554838709705</v>
      </c>
      <c r="J1923" s="18">
        <f t="shared" si="547"/>
        <v>97.191204265232969</v>
      </c>
      <c r="K1923" s="13">
        <f t="shared" si="548"/>
        <v>-1</v>
      </c>
      <c r="L1923">
        <f t="shared" si="549"/>
        <v>-0.7299999999999045</v>
      </c>
      <c r="M1923" s="15"/>
      <c r="N1923" s="12">
        <f t="shared" si="553"/>
        <v>97.315549019607857</v>
      </c>
      <c r="O1923" s="12">
        <f t="shared" si="554"/>
        <v>97.255563076923082</v>
      </c>
      <c r="P1923" s="12">
        <f t="shared" si="555"/>
        <v>97.195577134238306</v>
      </c>
      <c r="Q1923" s="12">
        <f t="shared" si="557"/>
        <v>97.213777224736035</v>
      </c>
      <c r="R1923" s="13">
        <f t="shared" si="558"/>
        <v>-1</v>
      </c>
      <c r="S1923">
        <f t="shared" si="556"/>
        <v>0.63800000000013313</v>
      </c>
      <c r="U1923" s="12">
        <f t="shared" si="543"/>
        <v>97.497681832298113</v>
      </c>
      <c r="V1923" s="12">
        <f t="shared" si="544"/>
        <v>97.388754320987658</v>
      </c>
      <c r="W1923" s="12">
        <f t="shared" si="545"/>
        <v>97.279826809677203</v>
      </c>
      <c r="X1923" s="12">
        <f t="shared" si="550"/>
        <v>97.316211926992082</v>
      </c>
      <c r="Y1923" s="13">
        <f t="shared" si="552"/>
        <v>-1</v>
      </c>
      <c r="Z1923">
        <f t="shared" si="551"/>
        <v>1.8720000000000425</v>
      </c>
    </row>
    <row r="1924" spans="1:26" x14ac:dyDescent="0.2">
      <c r="A1924">
        <f t="shared" si="540"/>
        <v>1921</v>
      </c>
      <c r="B1924" s="9">
        <v>43441</v>
      </c>
      <c r="C1924">
        <v>97.188000000000002</v>
      </c>
      <c r="D1924">
        <v>97.203000000000003</v>
      </c>
      <c r="E1924">
        <v>97.183000000000007</v>
      </c>
      <c r="F1924">
        <v>97.194999999999993</v>
      </c>
      <c r="G1924" s="18">
        <f t="shared" si="541"/>
        <v>97.260647311827981</v>
      </c>
      <c r="H1924" s="18">
        <f t="shared" si="542"/>
        <v>97.213333333333338</v>
      </c>
      <c r="I1924" s="12">
        <f t="shared" si="546"/>
        <v>97.166019354838696</v>
      </c>
      <c r="J1924" s="18">
        <f t="shared" si="547"/>
        <v>97.179683476702493</v>
      </c>
      <c r="K1924" s="13">
        <f t="shared" si="548"/>
        <v>-1</v>
      </c>
      <c r="L1924">
        <f t="shared" si="549"/>
        <v>-0.73999999999990962</v>
      </c>
      <c r="M1924" s="15"/>
      <c r="N1924" s="12">
        <f t="shared" si="553"/>
        <v>97.308250196078461</v>
      </c>
      <c r="O1924" s="12">
        <f t="shared" si="554"/>
        <v>97.248547692307696</v>
      </c>
      <c r="P1924" s="12">
        <f t="shared" si="555"/>
        <v>97.188845188536931</v>
      </c>
      <c r="Q1924" s="12">
        <f t="shared" si="557"/>
        <v>97.205274755440627</v>
      </c>
      <c r="R1924" s="13">
        <f t="shared" si="558"/>
        <v>-1</v>
      </c>
      <c r="S1924">
        <f t="shared" si="556"/>
        <v>0.62800000000012801</v>
      </c>
      <c r="U1924" s="12">
        <f t="shared" si="543"/>
        <v>97.49308253105589</v>
      </c>
      <c r="V1924" s="12">
        <f t="shared" si="544"/>
        <v>97.381881481481528</v>
      </c>
      <c r="W1924" s="12">
        <f t="shared" si="545"/>
        <v>97.270680431907167</v>
      </c>
      <c r="X1924" s="12">
        <f t="shared" si="550"/>
        <v>97.306407526017566</v>
      </c>
      <c r="Y1924" s="13">
        <f t="shared" si="552"/>
        <v>-1</v>
      </c>
      <c r="Z1924">
        <f t="shared" si="551"/>
        <v>1.8620000000000374</v>
      </c>
    </row>
    <row r="1925" spans="1:26" x14ac:dyDescent="0.2">
      <c r="A1925">
        <f t="shared" ref="A1925:A1988" si="559">A1924+1</f>
        <v>1922</v>
      </c>
      <c r="B1925" s="9">
        <v>43444</v>
      </c>
      <c r="C1925">
        <v>97.197999999999993</v>
      </c>
      <c r="D1925">
        <v>97.215000000000003</v>
      </c>
      <c r="E1925">
        <v>97.188000000000002</v>
      </c>
      <c r="F1925">
        <v>97.204999999999998</v>
      </c>
      <c r="G1925" s="18">
        <f t="shared" si="541"/>
        <v>97.254911827956974</v>
      </c>
      <c r="H1925" s="18">
        <f t="shared" si="542"/>
        <v>97.208808333333337</v>
      </c>
      <c r="I1925" s="12">
        <f t="shared" si="546"/>
        <v>97.162704838709701</v>
      </c>
      <c r="J1925" s="18">
        <f t="shared" si="547"/>
        <v>97.171305017921156</v>
      </c>
      <c r="K1925" s="13">
        <f t="shared" si="548"/>
        <v>-1</v>
      </c>
      <c r="L1925">
        <f t="shared" si="549"/>
        <v>-0.73299999999990462</v>
      </c>
      <c r="M1925" s="15"/>
      <c r="N1925" s="12">
        <f t="shared" si="553"/>
        <v>97.301611764705882</v>
      </c>
      <c r="O1925" s="12">
        <f t="shared" si="554"/>
        <v>97.242763076923083</v>
      </c>
      <c r="P1925" s="12">
        <f t="shared" si="555"/>
        <v>97.183914389140284</v>
      </c>
      <c r="Q1925" s="12">
        <f t="shared" si="557"/>
        <v>97.19770065287652</v>
      </c>
      <c r="R1925" s="13">
        <f t="shared" si="558"/>
        <v>-1</v>
      </c>
      <c r="S1925">
        <f t="shared" si="556"/>
        <v>0.63500000000013301</v>
      </c>
      <c r="U1925" s="12">
        <f t="shared" si="543"/>
        <v>97.488642779503095</v>
      </c>
      <c r="V1925" s="12">
        <f t="shared" si="544"/>
        <v>97.375388271604933</v>
      </c>
      <c r="W1925" s="12">
        <f t="shared" si="545"/>
        <v>97.262133763706771</v>
      </c>
      <c r="X1925" s="12">
        <f t="shared" si="550"/>
        <v>97.296798387408373</v>
      </c>
      <c r="Y1925" s="13">
        <f t="shared" si="552"/>
        <v>-1</v>
      </c>
      <c r="Z1925">
        <f t="shared" si="551"/>
        <v>1.8690000000000424</v>
      </c>
    </row>
    <row r="1926" spans="1:26" x14ac:dyDescent="0.2">
      <c r="A1926">
        <f t="shared" si="559"/>
        <v>1923</v>
      </c>
      <c r="B1926" s="9">
        <v>43445</v>
      </c>
      <c r="C1926">
        <v>97.2</v>
      </c>
      <c r="D1926">
        <v>97.203000000000003</v>
      </c>
      <c r="E1926">
        <v>97.188000000000002</v>
      </c>
      <c r="F1926">
        <v>97.197999999999993</v>
      </c>
      <c r="G1926" s="18">
        <f t="shared" si="541"/>
        <v>97.24905806451612</v>
      </c>
      <c r="H1926" s="18">
        <f t="shared" si="542"/>
        <v>97.204574999999977</v>
      </c>
      <c r="I1926" s="12">
        <f t="shared" si="546"/>
        <v>97.160091935483834</v>
      </c>
      <c r="J1926" s="18">
        <f t="shared" si="547"/>
        <v>97.165529605734761</v>
      </c>
      <c r="K1926" s="13">
        <f t="shared" si="548"/>
        <v>-1</v>
      </c>
      <c r="L1926">
        <f t="shared" si="549"/>
        <v>-0.73499999999991417</v>
      </c>
      <c r="M1926" s="15"/>
      <c r="N1926" s="12">
        <f t="shared" si="553"/>
        <v>97.294965490196077</v>
      </c>
      <c r="O1926" s="12">
        <f t="shared" si="554"/>
        <v>97.236824615384606</v>
      </c>
      <c r="P1926" s="12">
        <f t="shared" si="555"/>
        <v>97.178683740573135</v>
      </c>
      <c r="Q1926" s="12">
        <f t="shared" si="557"/>
        <v>97.190878401206618</v>
      </c>
      <c r="R1926" s="13">
        <f t="shared" si="558"/>
        <v>-1</v>
      </c>
      <c r="S1926">
        <f t="shared" si="556"/>
        <v>0.63300000000012346</v>
      </c>
      <c r="U1926" s="12">
        <f t="shared" si="543"/>
        <v>97.484150854037281</v>
      </c>
      <c r="V1926" s="12">
        <f t="shared" si="544"/>
        <v>97.368857098765432</v>
      </c>
      <c r="W1926" s="12">
        <f t="shared" si="545"/>
        <v>97.253563343493582</v>
      </c>
      <c r="X1926" s="12">
        <f t="shared" si="550"/>
        <v>97.287372963351302</v>
      </c>
      <c r="Y1926" s="13">
        <f t="shared" si="552"/>
        <v>-1</v>
      </c>
      <c r="Z1926">
        <f t="shared" si="551"/>
        <v>1.8670000000000329</v>
      </c>
    </row>
    <row r="1927" spans="1:26" x14ac:dyDescent="0.2">
      <c r="A1927">
        <f t="shared" si="559"/>
        <v>1924</v>
      </c>
      <c r="B1927" s="9">
        <v>43446</v>
      </c>
      <c r="C1927">
        <v>97.2</v>
      </c>
      <c r="D1927">
        <v>97.21</v>
      </c>
      <c r="E1927">
        <v>97.194999999999993</v>
      </c>
      <c r="F1927">
        <v>97.2</v>
      </c>
      <c r="G1927" s="18">
        <f t="shared" si="541"/>
        <v>97.243703225806442</v>
      </c>
      <c r="H1927" s="18">
        <f t="shared" si="542"/>
        <v>97.201883333333328</v>
      </c>
      <c r="I1927" s="12">
        <f t="shared" si="546"/>
        <v>97.160063440860213</v>
      </c>
      <c r="J1927" s="18">
        <f t="shared" si="547"/>
        <v>97.162292867383499</v>
      </c>
      <c r="K1927" s="13">
        <f t="shared" si="548"/>
        <v>-1</v>
      </c>
      <c r="L1927">
        <f t="shared" si="549"/>
        <v>-0.73299999999990462</v>
      </c>
      <c r="M1927" s="15"/>
      <c r="N1927" s="12">
        <f t="shared" si="553"/>
        <v>97.288677647058833</v>
      </c>
      <c r="O1927" s="12">
        <f t="shared" si="554"/>
        <v>97.231384615384613</v>
      </c>
      <c r="P1927" s="12">
        <f t="shared" si="555"/>
        <v>97.174091583710393</v>
      </c>
      <c r="Q1927" s="12">
        <f t="shared" si="557"/>
        <v>97.184824955828475</v>
      </c>
      <c r="R1927" s="13">
        <f t="shared" si="558"/>
        <v>-1</v>
      </c>
      <c r="S1927">
        <f t="shared" si="556"/>
        <v>0.63500000000013301</v>
      </c>
      <c r="U1927" s="12">
        <f t="shared" si="543"/>
        <v>97.479718633540358</v>
      </c>
      <c r="V1927" s="12">
        <f t="shared" si="544"/>
        <v>97.362507716049379</v>
      </c>
      <c r="W1927" s="12">
        <f t="shared" si="545"/>
        <v>97.2452967985584</v>
      </c>
      <c r="X1927" s="12">
        <f t="shared" si="550"/>
        <v>97.278162557498646</v>
      </c>
      <c r="Y1927" s="13">
        <f t="shared" si="552"/>
        <v>-1</v>
      </c>
      <c r="Z1927">
        <f t="shared" si="551"/>
        <v>1.8690000000000424</v>
      </c>
    </row>
    <row r="1928" spans="1:26" x14ac:dyDescent="0.2">
      <c r="A1928">
        <f t="shared" si="559"/>
        <v>1925</v>
      </c>
      <c r="B1928" s="9">
        <v>43447</v>
      </c>
      <c r="C1928">
        <v>97.203000000000003</v>
      </c>
      <c r="D1928">
        <v>97.204999999999998</v>
      </c>
      <c r="E1928">
        <v>97.194999999999993</v>
      </c>
      <c r="F1928">
        <v>97.197999999999993</v>
      </c>
      <c r="G1928" s="18">
        <f t="shared" si="541"/>
        <v>97.23859569892474</v>
      </c>
      <c r="H1928" s="18">
        <f t="shared" si="542"/>
        <v>97.200224999999989</v>
      </c>
      <c r="I1928" s="12">
        <f t="shared" si="546"/>
        <v>97.161854301075238</v>
      </c>
      <c r="J1928" s="18">
        <f t="shared" si="547"/>
        <v>97.16141534050179</v>
      </c>
      <c r="K1928" s="13">
        <f t="shared" si="548"/>
        <v>-1</v>
      </c>
      <c r="L1928">
        <f t="shared" si="549"/>
        <v>-0.7299999999999045</v>
      </c>
      <c r="M1928" s="15"/>
      <c r="N1928" s="12">
        <f t="shared" si="553"/>
        <v>97.282595294117641</v>
      </c>
      <c r="O1928" s="12">
        <f t="shared" si="554"/>
        <v>97.226190769230769</v>
      </c>
      <c r="P1928" s="12">
        <f t="shared" si="555"/>
        <v>97.169786244343896</v>
      </c>
      <c r="Q1928" s="12">
        <f t="shared" si="557"/>
        <v>97.179453333333313</v>
      </c>
      <c r="R1928" s="13">
        <f t="shared" si="558"/>
        <v>-1</v>
      </c>
      <c r="S1928">
        <f t="shared" si="556"/>
        <v>0.63800000000013313</v>
      </c>
      <c r="U1928" s="12">
        <f t="shared" si="543"/>
        <v>97.475294720496919</v>
      </c>
      <c r="V1928" s="12">
        <f t="shared" si="544"/>
        <v>97.356244135802456</v>
      </c>
      <c r="W1928" s="12">
        <f t="shared" si="545"/>
        <v>97.237193551107993</v>
      </c>
      <c r="X1928" s="12">
        <f t="shared" si="550"/>
        <v>97.269169467473404</v>
      </c>
      <c r="Y1928" s="13">
        <f t="shared" si="552"/>
        <v>-1</v>
      </c>
      <c r="Z1928">
        <f t="shared" si="551"/>
        <v>1.8720000000000425</v>
      </c>
    </row>
    <row r="1929" spans="1:26" x14ac:dyDescent="0.2">
      <c r="A1929">
        <f t="shared" si="559"/>
        <v>1926</v>
      </c>
      <c r="B1929" s="9">
        <v>43448</v>
      </c>
      <c r="C1929">
        <v>97.197999999999993</v>
      </c>
      <c r="D1929">
        <v>97.204999999999998</v>
      </c>
      <c r="E1929">
        <v>97.191999999999993</v>
      </c>
      <c r="F1929">
        <v>97.194999999999993</v>
      </c>
      <c r="G1929" s="18">
        <f t="shared" si="541"/>
        <v>97.233647311827937</v>
      </c>
      <c r="H1929" s="18">
        <f t="shared" si="542"/>
        <v>97.19874999999999</v>
      </c>
      <c r="I1929" s="12">
        <f t="shared" si="546"/>
        <v>97.163852688172042</v>
      </c>
      <c r="J1929" s="18">
        <f t="shared" si="547"/>
        <v>97.161983978494618</v>
      </c>
      <c r="K1929" s="13">
        <f t="shared" si="548"/>
        <v>1</v>
      </c>
      <c r="L1929">
        <f t="shared" si="549"/>
        <v>-0.72899999999989973</v>
      </c>
      <c r="M1929" s="15"/>
      <c r="N1929" s="12">
        <f t="shared" si="553"/>
        <v>97.276671372549018</v>
      </c>
      <c r="O1929" s="12">
        <f t="shared" si="554"/>
        <v>97.221196923076903</v>
      </c>
      <c r="P1929" s="12">
        <f t="shared" si="555"/>
        <v>97.165722473604788</v>
      </c>
      <c r="Q1929" s="12">
        <f t="shared" si="557"/>
        <v>97.174606369316948</v>
      </c>
      <c r="R1929" s="13">
        <f t="shared" si="558"/>
        <v>-1</v>
      </c>
      <c r="S1929">
        <f t="shared" si="556"/>
        <v>0.63700000000012835</v>
      </c>
      <c r="U1929" s="12">
        <f t="shared" si="543"/>
        <v>97.470869177018642</v>
      </c>
      <c r="V1929" s="12">
        <f t="shared" si="544"/>
        <v>97.35004506172838</v>
      </c>
      <c r="W1929" s="12">
        <f t="shared" si="545"/>
        <v>97.229220946438119</v>
      </c>
      <c r="X1929" s="12">
        <f t="shared" si="550"/>
        <v>97.260384546727877</v>
      </c>
      <c r="Y1929" s="13">
        <f t="shared" si="552"/>
        <v>-1</v>
      </c>
      <c r="Z1929">
        <f t="shared" si="551"/>
        <v>1.8710000000000377</v>
      </c>
    </row>
    <row r="1930" spans="1:26" x14ac:dyDescent="0.2">
      <c r="A1930">
        <f t="shared" si="559"/>
        <v>1927</v>
      </c>
      <c r="B1930" s="9">
        <v>43451</v>
      </c>
      <c r="C1930">
        <v>97.194999999999993</v>
      </c>
      <c r="D1930">
        <v>97.197999999999993</v>
      </c>
      <c r="E1930">
        <v>97.191999999999993</v>
      </c>
      <c r="F1930">
        <v>97.195999999999998</v>
      </c>
      <c r="G1930" s="18">
        <f t="shared" si="541"/>
        <v>97.229086021505381</v>
      </c>
      <c r="H1930" s="18">
        <f t="shared" si="542"/>
        <v>97.197800000000001</v>
      </c>
      <c r="I1930" s="12">
        <f t="shared" si="546"/>
        <v>97.166513978494621</v>
      </c>
      <c r="J1930" s="18">
        <f t="shared" si="547"/>
        <v>97.163584157706069</v>
      </c>
      <c r="K1930" s="13">
        <f t="shared" si="548"/>
        <v>1</v>
      </c>
      <c r="L1930">
        <f t="shared" si="549"/>
        <v>-0.68199999999990268</v>
      </c>
      <c r="M1930" s="15"/>
      <c r="N1930" s="12">
        <f t="shared" si="553"/>
        <v>97.271071372549045</v>
      </c>
      <c r="O1930" s="12">
        <f t="shared" si="554"/>
        <v>97.216710769230758</v>
      </c>
      <c r="P1930" s="12">
        <f t="shared" si="555"/>
        <v>97.162350165912471</v>
      </c>
      <c r="Q1930" s="12">
        <f t="shared" si="557"/>
        <v>97.170314598146916</v>
      </c>
      <c r="R1930" s="13">
        <f t="shared" si="558"/>
        <v>-1</v>
      </c>
      <c r="S1930">
        <f t="shared" si="556"/>
        <v>0.59000000000013131</v>
      </c>
      <c r="U1930" s="12">
        <f t="shared" si="543"/>
        <v>97.466492313664617</v>
      </c>
      <c r="V1930" s="12">
        <f t="shared" si="544"/>
        <v>97.344010185185226</v>
      </c>
      <c r="W1930" s="12">
        <f t="shared" si="545"/>
        <v>97.221528056705836</v>
      </c>
      <c r="X1930" s="12">
        <f t="shared" si="550"/>
        <v>97.251825229306391</v>
      </c>
      <c r="Y1930" s="13">
        <f t="shared" si="552"/>
        <v>-1</v>
      </c>
      <c r="Z1930">
        <f t="shared" si="551"/>
        <v>1.8240000000000407</v>
      </c>
    </row>
    <row r="1931" spans="1:26" x14ac:dyDescent="0.2">
      <c r="A1931">
        <f t="shared" si="559"/>
        <v>1928</v>
      </c>
      <c r="B1931" s="9">
        <v>43452</v>
      </c>
      <c r="C1931">
        <v>97.224999999999994</v>
      </c>
      <c r="D1931">
        <v>97.25</v>
      </c>
      <c r="E1931">
        <v>97.221999999999994</v>
      </c>
      <c r="F1931">
        <v>97.242999999999995</v>
      </c>
      <c r="G1931" s="18">
        <f t="shared" si="541"/>
        <v>97.227845161290318</v>
      </c>
      <c r="H1931" s="18">
        <f t="shared" si="542"/>
        <v>97.203008333333329</v>
      </c>
      <c r="I1931" s="12">
        <f t="shared" si="546"/>
        <v>97.178171505376341</v>
      </c>
      <c r="J1931" s="18">
        <f t="shared" si="547"/>
        <v>97.168816236559138</v>
      </c>
      <c r="K1931" s="13">
        <f t="shared" si="548"/>
        <v>1</v>
      </c>
      <c r="L1931">
        <f t="shared" si="549"/>
        <v>-0.69699999999990325</v>
      </c>
      <c r="M1931" s="15"/>
      <c r="N1931" s="12">
        <f t="shared" si="553"/>
        <v>97.267603921568622</v>
      </c>
      <c r="O1931" s="12">
        <f t="shared" si="554"/>
        <v>97.216246153846157</v>
      </c>
      <c r="P1931" s="12">
        <f t="shared" si="555"/>
        <v>97.164888386123692</v>
      </c>
      <c r="Q1931" s="12">
        <f t="shared" si="557"/>
        <v>97.167844059469942</v>
      </c>
      <c r="R1931" s="13">
        <f t="shared" si="558"/>
        <v>-1</v>
      </c>
      <c r="S1931">
        <f t="shared" si="556"/>
        <v>0.60500000000013188</v>
      </c>
      <c r="U1931" s="12">
        <f t="shared" si="543"/>
        <v>97.462734549689458</v>
      </c>
      <c r="V1931" s="12">
        <f t="shared" si="544"/>
        <v>97.339275925925918</v>
      </c>
      <c r="W1931" s="12">
        <f t="shared" si="545"/>
        <v>97.215817302162378</v>
      </c>
      <c r="X1931" s="12">
        <f t="shared" si="550"/>
        <v>97.243772608233598</v>
      </c>
      <c r="Y1931" s="13">
        <f t="shared" si="552"/>
        <v>-1</v>
      </c>
      <c r="Z1931">
        <f t="shared" si="551"/>
        <v>1.8390000000000413</v>
      </c>
    </row>
    <row r="1932" spans="1:26" x14ac:dyDescent="0.2">
      <c r="A1932">
        <f t="shared" si="559"/>
        <v>1929</v>
      </c>
      <c r="B1932" s="9">
        <v>43453</v>
      </c>
      <c r="C1932">
        <v>97.248000000000005</v>
      </c>
      <c r="D1932">
        <v>97.257000000000005</v>
      </c>
      <c r="E1932">
        <v>97.215000000000003</v>
      </c>
      <c r="F1932">
        <v>97.227999999999994</v>
      </c>
      <c r="G1932" s="18">
        <f t="shared" si="541"/>
        <v>97.225780645161265</v>
      </c>
      <c r="H1932" s="18">
        <f t="shared" si="542"/>
        <v>97.206108333333333</v>
      </c>
      <c r="I1932" s="12">
        <f t="shared" si="546"/>
        <v>97.186436021505401</v>
      </c>
      <c r="J1932" s="18">
        <f t="shared" si="547"/>
        <v>97.175597849462363</v>
      </c>
      <c r="K1932" s="13">
        <f t="shared" si="548"/>
        <v>1</v>
      </c>
      <c r="L1932">
        <f t="shared" si="549"/>
        <v>-0.72499999999989484</v>
      </c>
      <c r="M1932" s="15"/>
      <c r="N1932" s="12">
        <f t="shared" si="553"/>
        <v>97.263804705882336</v>
      </c>
      <c r="O1932" s="12">
        <f t="shared" si="554"/>
        <v>97.214935384615387</v>
      </c>
      <c r="P1932" s="12">
        <f t="shared" si="555"/>
        <v>97.166066063348438</v>
      </c>
      <c r="Q1932" s="12">
        <f t="shared" si="557"/>
        <v>97.166523540185295</v>
      </c>
      <c r="R1932" s="13">
        <f t="shared" si="558"/>
        <v>-1</v>
      </c>
      <c r="S1932">
        <f t="shared" si="556"/>
        <v>0.63300000000012346</v>
      </c>
      <c r="U1932" s="12">
        <f t="shared" si="543"/>
        <v>97.458822593167682</v>
      </c>
      <c r="V1932" s="12">
        <f t="shared" si="544"/>
        <v>97.334298456790123</v>
      </c>
      <c r="W1932" s="12">
        <f t="shared" si="545"/>
        <v>97.209774320412563</v>
      </c>
      <c r="X1932" s="12">
        <f t="shared" si="550"/>
        <v>97.236120719847577</v>
      </c>
      <c r="Y1932" s="13">
        <f t="shared" si="552"/>
        <v>-1</v>
      </c>
      <c r="Z1932">
        <f t="shared" si="551"/>
        <v>1.8670000000000329</v>
      </c>
    </row>
    <row r="1933" spans="1:26" x14ac:dyDescent="0.2">
      <c r="A1933">
        <f t="shared" si="559"/>
        <v>1930</v>
      </c>
      <c r="B1933" s="9">
        <v>43454</v>
      </c>
      <c r="C1933">
        <v>97.224999999999994</v>
      </c>
      <c r="D1933">
        <v>97.24</v>
      </c>
      <c r="E1933">
        <v>97.194999999999993</v>
      </c>
      <c r="F1933">
        <v>97.2</v>
      </c>
      <c r="G1933" s="18">
        <f t="shared" si="541"/>
        <v>97.222129032258067</v>
      </c>
      <c r="H1933" s="18">
        <f t="shared" si="542"/>
        <v>97.205641666666665</v>
      </c>
      <c r="I1933" s="12">
        <f t="shared" si="546"/>
        <v>97.189154301075263</v>
      </c>
      <c r="J1933" s="18">
        <f t="shared" si="547"/>
        <v>97.181527383512545</v>
      </c>
      <c r="K1933" s="13">
        <f t="shared" si="548"/>
        <v>1</v>
      </c>
      <c r="L1933">
        <f t="shared" si="549"/>
        <v>-0.71999999999989939</v>
      </c>
      <c r="M1933" s="15"/>
      <c r="N1933" s="12">
        <f t="shared" si="553"/>
        <v>97.259173333333337</v>
      </c>
      <c r="O1933" s="12">
        <f t="shared" si="554"/>
        <v>97.21185538461539</v>
      </c>
      <c r="P1933" s="12">
        <f t="shared" si="555"/>
        <v>97.164537435897444</v>
      </c>
      <c r="Q1933" s="12">
        <f t="shared" si="557"/>
        <v>97.165458304244765</v>
      </c>
      <c r="R1933" s="13">
        <f t="shared" si="558"/>
        <v>-1</v>
      </c>
      <c r="S1933">
        <f t="shared" si="556"/>
        <v>0.62800000000012801</v>
      </c>
      <c r="U1933" s="12">
        <f t="shared" si="543"/>
        <v>97.454595186335439</v>
      </c>
      <c r="V1933" s="12">
        <f t="shared" si="544"/>
        <v>97.328758950617299</v>
      </c>
      <c r="W1933" s="12">
        <f t="shared" si="545"/>
        <v>97.202922714899159</v>
      </c>
      <c r="X1933" s="12">
        <f t="shared" si="550"/>
        <v>97.228695766249544</v>
      </c>
      <c r="Y1933" s="13">
        <f t="shared" si="552"/>
        <v>-1</v>
      </c>
      <c r="Z1933">
        <f t="shared" si="551"/>
        <v>1.8620000000000374</v>
      </c>
    </row>
    <row r="1934" spans="1:26" x14ac:dyDescent="0.2">
      <c r="A1934">
        <f t="shared" si="559"/>
        <v>1931</v>
      </c>
      <c r="B1934" s="9">
        <v>43455</v>
      </c>
      <c r="C1934">
        <v>97.2</v>
      </c>
      <c r="D1934">
        <v>97.206999999999994</v>
      </c>
      <c r="E1934">
        <v>97.19</v>
      </c>
      <c r="F1934">
        <v>97.204999999999998</v>
      </c>
      <c r="G1934" s="18">
        <f t="shared" si="541"/>
        <v>97.219096774193545</v>
      </c>
      <c r="H1934" s="18">
        <f t="shared" si="542"/>
        <v>97.20600833333333</v>
      </c>
      <c r="I1934" s="12">
        <f t="shared" si="546"/>
        <v>97.192919892473114</v>
      </c>
      <c r="J1934" s="18">
        <f t="shared" si="547"/>
        <v>97.18689211469534</v>
      </c>
      <c r="K1934" s="13">
        <f t="shared" si="548"/>
        <v>1</v>
      </c>
      <c r="L1934">
        <f t="shared" si="549"/>
        <v>-0.68999999999989825</v>
      </c>
      <c r="M1934" s="15"/>
      <c r="N1934" s="12">
        <f t="shared" si="553"/>
        <v>97.255021960784333</v>
      </c>
      <c r="O1934" s="12">
        <f t="shared" si="554"/>
        <v>97.209658461538467</v>
      </c>
      <c r="P1934" s="12">
        <f t="shared" si="555"/>
        <v>97.164294962292601</v>
      </c>
      <c r="Q1934" s="12">
        <f t="shared" si="557"/>
        <v>97.164837675070018</v>
      </c>
      <c r="R1934" s="13">
        <f t="shared" si="558"/>
        <v>-1</v>
      </c>
      <c r="S1934">
        <f t="shared" si="556"/>
        <v>0.59800000000012687</v>
      </c>
      <c r="U1934" s="12">
        <f t="shared" si="543"/>
        <v>97.450464440993827</v>
      </c>
      <c r="V1934" s="12">
        <f t="shared" si="544"/>
        <v>97.323478703703699</v>
      </c>
      <c r="W1934" s="12">
        <f t="shared" si="545"/>
        <v>97.196492966413572</v>
      </c>
      <c r="X1934" s="12">
        <f t="shared" si="550"/>
        <v>97.221518244886923</v>
      </c>
      <c r="Y1934" s="13">
        <f t="shared" si="552"/>
        <v>-1</v>
      </c>
      <c r="Z1934">
        <f t="shared" si="551"/>
        <v>1.8320000000000363</v>
      </c>
    </row>
    <row r="1935" spans="1:26" x14ac:dyDescent="0.2">
      <c r="A1935">
        <f t="shared" si="559"/>
        <v>1932</v>
      </c>
      <c r="B1935" s="9">
        <v>43458</v>
      </c>
      <c r="C1935">
        <v>97.21</v>
      </c>
      <c r="D1935">
        <v>97.236999999999995</v>
      </c>
      <c r="E1935">
        <v>97.21</v>
      </c>
      <c r="F1935">
        <v>97.234999999999999</v>
      </c>
      <c r="G1935" s="18">
        <f t="shared" si="541"/>
        <v>97.218279569892474</v>
      </c>
      <c r="H1935" s="18">
        <f t="shared" si="542"/>
        <v>97.210141666666658</v>
      </c>
      <c r="I1935" s="12">
        <f t="shared" si="546"/>
        <v>97.202003763440842</v>
      </c>
      <c r="J1935" s="18">
        <f t="shared" si="547"/>
        <v>97.193346989247317</v>
      </c>
      <c r="K1935" s="13">
        <f t="shared" si="548"/>
        <v>1</v>
      </c>
      <c r="L1935">
        <f t="shared" si="549"/>
        <v>-0.69199999999989359</v>
      </c>
      <c r="M1935" s="15"/>
      <c r="N1935" s="12">
        <f t="shared" si="553"/>
        <v>97.252325490196085</v>
      </c>
      <c r="O1935" s="12">
        <f t="shared" si="554"/>
        <v>97.210239999999985</v>
      </c>
      <c r="P1935" s="12">
        <f t="shared" si="555"/>
        <v>97.168154509803884</v>
      </c>
      <c r="Q1935" s="12">
        <f t="shared" si="557"/>
        <v>97.16553181210945</v>
      </c>
      <c r="R1935" s="13">
        <f t="shared" si="558"/>
        <v>1</v>
      </c>
      <c r="S1935">
        <f t="shared" si="556"/>
        <v>0.59600000000013154</v>
      </c>
      <c r="U1935" s="12">
        <f t="shared" si="543"/>
        <v>97.446739363354027</v>
      </c>
      <c r="V1935" s="12">
        <f t="shared" si="544"/>
        <v>97.319074074074052</v>
      </c>
      <c r="W1935" s="12">
        <f t="shared" si="545"/>
        <v>97.191408784794078</v>
      </c>
      <c r="X1935" s="12">
        <f t="shared" si="550"/>
        <v>97.214754839913155</v>
      </c>
      <c r="Y1935" s="13">
        <f t="shared" si="552"/>
        <v>-1</v>
      </c>
      <c r="Z1935">
        <f t="shared" si="551"/>
        <v>1.8340000000000316</v>
      </c>
    </row>
    <row r="1936" spans="1:26" x14ac:dyDescent="0.2">
      <c r="A1936">
        <f t="shared" si="559"/>
        <v>1933</v>
      </c>
      <c r="B1936" s="9">
        <v>43460</v>
      </c>
      <c r="C1936">
        <v>97.25</v>
      </c>
      <c r="D1936">
        <v>97.265000000000001</v>
      </c>
      <c r="E1936">
        <v>97.23</v>
      </c>
      <c r="F1936">
        <v>97.233000000000004</v>
      </c>
      <c r="G1936" s="18">
        <f t="shared" si="541"/>
        <v>97.217533333333336</v>
      </c>
      <c r="H1936" s="18">
        <f t="shared" si="542"/>
        <v>97.213758333333331</v>
      </c>
      <c r="I1936" s="12">
        <f t="shared" si="546"/>
        <v>97.209983333333327</v>
      </c>
      <c r="J1936" s="18">
        <f t="shared" si="547"/>
        <v>97.200095734767018</v>
      </c>
      <c r="K1936" s="13">
        <f t="shared" si="548"/>
        <v>1</v>
      </c>
      <c r="L1936">
        <f t="shared" si="549"/>
        <v>-0.67499999999989768</v>
      </c>
      <c r="M1936" s="15"/>
      <c r="N1936" s="12">
        <f t="shared" si="553"/>
        <v>97.249801568627419</v>
      </c>
      <c r="O1936" s="12">
        <f t="shared" si="554"/>
        <v>97.211006153846142</v>
      </c>
      <c r="P1936" s="12">
        <f t="shared" si="555"/>
        <v>97.172210739064866</v>
      </c>
      <c r="Q1936" s="12">
        <f t="shared" si="557"/>
        <v>97.167298282697701</v>
      </c>
      <c r="R1936" s="13">
        <f t="shared" si="558"/>
        <v>1</v>
      </c>
      <c r="S1936">
        <f t="shared" si="556"/>
        <v>0.61300000000012744</v>
      </c>
      <c r="U1936" s="12">
        <f t="shared" si="543"/>
        <v>97.443019720496821</v>
      </c>
      <c r="V1936" s="12">
        <f t="shared" si="544"/>
        <v>97.314746604938264</v>
      </c>
      <c r="W1936" s="12">
        <f t="shared" si="545"/>
        <v>97.186473489379708</v>
      </c>
      <c r="X1936" s="12">
        <f t="shared" si="550"/>
        <v>97.208365723143388</v>
      </c>
      <c r="Y1936" s="13">
        <f t="shared" si="552"/>
        <v>-1</v>
      </c>
      <c r="Z1936">
        <f t="shared" si="551"/>
        <v>1.8170000000000357</v>
      </c>
    </row>
    <row r="1937" spans="1:26" x14ac:dyDescent="0.2">
      <c r="A1937">
        <f t="shared" si="559"/>
        <v>1934</v>
      </c>
      <c r="B1937" s="9">
        <v>43461</v>
      </c>
      <c r="C1937">
        <v>97.234999999999999</v>
      </c>
      <c r="D1937">
        <v>97.257000000000005</v>
      </c>
      <c r="E1937">
        <v>97.234999999999999</v>
      </c>
      <c r="F1937">
        <v>97.25</v>
      </c>
      <c r="G1937" s="18">
        <f t="shared" si="541"/>
        <v>97.218120430107504</v>
      </c>
      <c r="H1937" s="18">
        <f t="shared" si="542"/>
        <v>97.219099999999997</v>
      </c>
      <c r="I1937" s="12">
        <f t="shared" si="546"/>
        <v>97.220079569892491</v>
      </c>
      <c r="J1937" s="18">
        <f t="shared" si="547"/>
        <v>97.208089103942655</v>
      </c>
      <c r="K1937" s="13">
        <f t="shared" si="548"/>
        <v>1</v>
      </c>
      <c r="L1937">
        <f t="shared" si="549"/>
        <v>-0.67699999999989302</v>
      </c>
      <c r="M1937" s="15"/>
      <c r="N1937" s="12">
        <f t="shared" si="553"/>
        <v>97.248199215686256</v>
      </c>
      <c r="O1937" s="12">
        <f t="shared" si="554"/>
        <v>97.213449230769214</v>
      </c>
      <c r="P1937" s="12">
        <f t="shared" si="555"/>
        <v>97.178699245852172</v>
      </c>
      <c r="Q1937" s="12">
        <f t="shared" si="557"/>
        <v>97.170455156216335</v>
      </c>
      <c r="R1937" s="13">
        <f t="shared" si="558"/>
        <v>1</v>
      </c>
      <c r="S1937">
        <f t="shared" si="556"/>
        <v>0.6110000000001321</v>
      </c>
      <c r="U1937" s="12">
        <f t="shared" si="543"/>
        <v>97.439543245341653</v>
      </c>
      <c r="V1937" s="12">
        <f t="shared" si="544"/>
        <v>97.310965123456796</v>
      </c>
      <c r="W1937" s="12">
        <f t="shared" si="545"/>
        <v>97.182387001571939</v>
      </c>
      <c r="X1937" s="12">
        <f t="shared" si="550"/>
        <v>97.202427492127867</v>
      </c>
      <c r="Y1937" s="13">
        <f t="shared" si="552"/>
        <v>-1</v>
      </c>
      <c r="Z1937">
        <f t="shared" si="551"/>
        <v>1.819000000000031</v>
      </c>
    </row>
    <row r="1938" spans="1:26" x14ac:dyDescent="0.2">
      <c r="A1938">
        <f t="shared" si="559"/>
        <v>1935</v>
      </c>
      <c r="B1938" s="9">
        <v>43462</v>
      </c>
      <c r="C1938">
        <v>97.251999999999995</v>
      </c>
      <c r="D1938">
        <v>97.251999999999995</v>
      </c>
      <c r="E1938">
        <v>97.245000000000005</v>
      </c>
      <c r="F1938">
        <v>97.248000000000005</v>
      </c>
      <c r="G1938" s="18">
        <f t="shared" si="541"/>
        <v>97.218800000000016</v>
      </c>
      <c r="H1938" s="18">
        <f t="shared" si="542"/>
        <v>97.223758333333322</v>
      </c>
      <c r="I1938" s="12">
        <f t="shared" si="546"/>
        <v>97.228716666666628</v>
      </c>
      <c r="J1938" s="18">
        <f t="shared" si="547"/>
        <v>97.216718602150522</v>
      </c>
      <c r="K1938" s="13">
        <f t="shared" si="548"/>
        <v>1</v>
      </c>
      <c r="L1938">
        <f t="shared" si="549"/>
        <v>-0.6849999999999028</v>
      </c>
      <c r="M1938" s="15"/>
      <c r="N1938" s="12">
        <f t="shared" si="553"/>
        <v>97.246754509803921</v>
      </c>
      <c r="O1938" s="12">
        <f t="shared" si="554"/>
        <v>97.216058461538452</v>
      </c>
      <c r="P1938" s="12">
        <f t="shared" si="555"/>
        <v>97.185362413272983</v>
      </c>
      <c r="Q1938" s="12">
        <f t="shared" si="557"/>
        <v>97.174693925878046</v>
      </c>
      <c r="R1938" s="13">
        <f t="shared" si="558"/>
        <v>1</v>
      </c>
      <c r="S1938">
        <f t="shared" si="556"/>
        <v>0.60300000000012233</v>
      </c>
      <c r="U1938" s="12">
        <f t="shared" si="543"/>
        <v>97.436072748447188</v>
      </c>
      <c r="V1938" s="12">
        <f t="shared" si="544"/>
        <v>97.307256172839516</v>
      </c>
      <c r="W1938" s="12">
        <f t="shared" si="545"/>
        <v>97.178439597231844</v>
      </c>
      <c r="X1938" s="12">
        <f t="shared" si="550"/>
        <v>97.196904362523341</v>
      </c>
      <c r="Y1938" s="13">
        <f t="shared" si="552"/>
        <v>-1</v>
      </c>
      <c r="Z1938">
        <f t="shared" si="551"/>
        <v>1.8270000000000408</v>
      </c>
    </row>
    <row r="1939" spans="1:26" x14ac:dyDescent="0.2">
      <c r="A1939">
        <f t="shared" si="559"/>
        <v>1936</v>
      </c>
      <c r="B1939" s="9">
        <v>43465</v>
      </c>
      <c r="C1939">
        <v>97.245000000000005</v>
      </c>
      <c r="D1939">
        <v>97.257000000000005</v>
      </c>
      <c r="E1939">
        <v>97.234999999999999</v>
      </c>
      <c r="F1939">
        <v>97.24</v>
      </c>
      <c r="G1939" s="18">
        <f t="shared" si="541"/>
        <v>97.219208602150545</v>
      </c>
      <c r="H1939" s="18">
        <f t="shared" si="542"/>
        <v>97.226850000000013</v>
      </c>
      <c r="I1939" s="12">
        <f t="shared" si="546"/>
        <v>97.234491397849482</v>
      </c>
      <c r="J1939" s="18">
        <f t="shared" si="547"/>
        <v>97.22463551971326</v>
      </c>
      <c r="K1939" s="13">
        <f t="shared" si="548"/>
        <v>1</v>
      </c>
      <c r="L1939">
        <f t="shared" si="549"/>
        <v>-0.67999999999989313</v>
      </c>
      <c r="M1939" s="15"/>
      <c r="N1939" s="12">
        <f t="shared" si="553"/>
        <v>97.245130980392162</v>
      </c>
      <c r="O1939" s="12">
        <f t="shared" si="554"/>
        <v>97.218104615384604</v>
      </c>
      <c r="P1939" s="12">
        <f t="shared" si="555"/>
        <v>97.191078250377046</v>
      </c>
      <c r="Q1939" s="12">
        <f t="shared" si="557"/>
        <v>97.179630439560427</v>
      </c>
      <c r="R1939" s="13">
        <f t="shared" si="558"/>
        <v>1</v>
      </c>
      <c r="S1939">
        <f t="shared" si="556"/>
        <v>0.60800000000013199</v>
      </c>
      <c r="U1939" s="12">
        <f t="shared" si="543"/>
        <v>97.432533850931719</v>
      </c>
      <c r="V1939" s="12">
        <f t="shared" si="544"/>
        <v>97.303472839506171</v>
      </c>
      <c r="W1939" s="12">
        <f t="shared" si="545"/>
        <v>97.174411828080622</v>
      </c>
      <c r="X1939" s="12">
        <f t="shared" si="550"/>
        <v>97.191724701078357</v>
      </c>
      <c r="Y1939" s="13">
        <f t="shared" si="552"/>
        <v>-1</v>
      </c>
      <c r="Z1939">
        <f t="shared" si="551"/>
        <v>1.8220000000000312</v>
      </c>
    </row>
    <row r="1940" spans="1:26" x14ac:dyDescent="0.2">
      <c r="A1940">
        <f t="shared" si="559"/>
        <v>1937</v>
      </c>
      <c r="B1940" s="9">
        <v>43467</v>
      </c>
      <c r="C1940">
        <v>97.24</v>
      </c>
      <c r="D1940">
        <v>97.257000000000005</v>
      </c>
      <c r="E1940">
        <v>97.24</v>
      </c>
      <c r="F1940">
        <v>97.245000000000005</v>
      </c>
      <c r="G1940" s="18">
        <f t="shared" si="541"/>
        <v>97.220193548387087</v>
      </c>
      <c r="H1940" s="18">
        <f t="shared" si="542"/>
        <v>97.23019166666667</v>
      </c>
      <c r="I1940" s="12">
        <f t="shared" si="546"/>
        <v>97.240189784946253</v>
      </c>
      <c r="J1940" s="18">
        <f t="shared" si="547"/>
        <v>97.231680465949836</v>
      </c>
      <c r="K1940" s="13">
        <f t="shared" si="548"/>
        <v>1</v>
      </c>
      <c r="L1940">
        <f t="shared" si="549"/>
        <v>-0.66499999999989257</v>
      </c>
      <c r="M1940" s="15"/>
      <c r="N1940" s="12">
        <f t="shared" si="553"/>
        <v>97.243836862745098</v>
      </c>
      <c r="O1940" s="12">
        <f t="shared" si="554"/>
        <v>97.220544615384611</v>
      </c>
      <c r="P1940" s="12">
        <f t="shared" si="555"/>
        <v>97.197252368024124</v>
      </c>
      <c r="Q1940" s="12">
        <f t="shared" si="557"/>
        <v>97.185217190260701</v>
      </c>
      <c r="R1940" s="13">
        <f t="shared" si="558"/>
        <v>1</v>
      </c>
      <c r="S1940">
        <f t="shared" si="556"/>
        <v>0.62300000000013256</v>
      </c>
      <c r="U1940" s="12">
        <f t="shared" si="543"/>
        <v>97.429089829192577</v>
      </c>
      <c r="V1940" s="12">
        <f t="shared" si="544"/>
        <v>97.299940432098751</v>
      </c>
      <c r="W1940" s="12">
        <f t="shared" si="545"/>
        <v>97.170791035004925</v>
      </c>
      <c r="X1940" s="12">
        <f t="shared" si="550"/>
        <v>97.186896776217608</v>
      </c>
      <c r="Y1940" s="13">
        <f t="shared" si="552"/>
        <v>-1</v>
      </c>
      <c r="Z1940">
        <f t="shared" si="551"/>
        <v>1.8070000000000306</v>
      </c>
    </row>
    <row r="1941" spans="1:26" x14ac:dyDescent="0.2">
      <c r="A1941">
        <f t="shared" si="559"/>
        <v>1938</v>
      </c>
      <c r="B1941" s="9">
        <v>43468</v>
      </c>
      <c r="C1941">
        <v>97.248000000000005</v>
      </c>
      <c r="D1941">
        <v>97.26</v>
      </c>
      <c r="E1941">
        <v>97.236999999999995</v>
      </c>
      <c r="F1941">
        <v>97.26</v>
      </c>
      <c r="G1941" s="18">
        <f t="shared" si="541"/>
        <v>97.222361290322596</v>
      </c>
      <c r="H1941" s="18">
        <f t="shared" si="542"/>
        <v>97.235075000000009</v>
      </c>
      <c r="I1941" s="12">
        <f t="shared" si="546"/>
        <v>97.247788709677423</v>
      </c>
      <c r="J1941" s="18">
        <f t="shared" si="547"/>
        <v>97.238712652329752</v>
      </c>
      <c r="K1941" s="13">
        <f t="shared" si="548"/>
        <v>1</v>
      </c>
      <c r="L1941">
        <f t="shared" si="549"/>
        <v>-0.69999999999990337</v>
      </c>
      <c r="M1941" s="15"/>
      <c r="N1941" s="12">
        <f t="shared" si="553"/>
        <v>97.243219607843145</v>
      </c>
      <c r="O1941" s="12">
        <f t="shared" si="554"/>
        <v>97.224092307692317</v>
      </c>
      <c r="P1941" s="12">
        <f t="shared" si="555"/>
        <v>97.204965007541489</v>
      </c>
      <c r="Q1941" s="12">
        <f t="shared" si="557"/>
        <v>97.191563710407223</v>
      </c>
      <c r="R1941" s="13">
        <f t="shared" si="558"/>
        <v>1</v>
      </c>
      <c r="S1941">
        <f t="shared" si="556"/>
        <v>0.58800000000012176</v>
      </c>
      <c r="U1941" s="12">
        <f t="shared" si="543"/>
        <v>97.425865139751522</v>
      </c>
      <c r="V1941" s="12">
        <f t="shared" si="544"/>
        <v>97.296903395061733</v>
      </c>
      <c r="W1941" s="12">
        <f t="shared" si="545"/>
        <v>97.167941650371944</v>
      </c>
      <c r="X1941" s="12">
        <f t="shared" si="550"/>
        <v>97.182481798799245</v>
      </c>
      <c r="Y1941" s="13">
        <f t="shared" si="552"/>
        <v>-1</v>
      </c>
      <c r="Z1941">
        <f t="shared" si="551"/>
        <v>1.8420000000000414</v>
      </c>
    </row>
    <row r="1942" spans="1:26" x14ac:dyDescent="0.2">
      <c r="A1942">
        <f t="shared" si="559"/>
        <v>1939</v>
      </c>
      <c r="B1942" s="9">
        <v>43469</v>
      </c>
      <c r="C1942">
        <v>97.26</v>
      </c>
      <c r="D1942">
        <v>97.26</v>
      </c>
      <c r="E1942">
        <v>97.215000000000003</v>
      </c>
      <c r="F1942">
        <v>97.224999999999994</v>
      </c>
      <c r="G1942" s="18">
        <f t="shared" si="541"/>
        <v>97.222470967741941</v>
      </c>
      <c r="H1942" s="18">
        <f t="shared" si="542"/>
        <v>97.235066666666654</v>
      </c>
      <c r="I1942" s="12">
        <f t="shared" si="546"/>
        <v>97.247662365591367</v>
      </c>
      <c r="J1942" s="18">
        <f t="shared" si="547"/>
        <v>97.24318236559138</v>
      </c>
      <c r="K1942" s="13">
        <f t="shared" si="548"/>
        <v>1</v>
      </c>
      <c r="L1942">
        <f t="shared" si="549"/>
        <v>-0.6949999999998937</v>
      </c>
      <c r="M1942" s="15"/>
      <c r="N1942" s="12">
        <f t="shared" si="553"/>
        <v>97.241302745098039</v>
      </c>
      <c r="O1942" s="12">
        <f t="shared" si="554"/>
        <v>97.224809230769225</v>
      </c>
      <c r="P1942" s="12">
        <f t="shared" si="555"/>
        <v>97.20831571644041</v>
      </c>
      <c r="Q1942" s="12">
        <f t="shared" si="557"/>
        <v>97.197295406162453</v>
      </c>
      <c r="R1942" s="13">
        <f t="shared" si="558"/>
        <v>1</v>
      </c>
      <c r="S1942">
        <f t="shared" si="556"/>
        <v>0.59300000000013142</v>
      </c>
      <c r="U1942" s="12">
        <f t="shared" si="543"/>
        <v>97.422240838509282</v>
      </c>
      <c r="V1942" s="12">
        <f t="shared" si="544"/>
        <v>97.293120061728402</v>
      </c>
      <c r="W1942" s="12">
        <f t="shared" si="545"/>
        <v>97.163999284947522</v>
      </c>
      <c r="X1942" s="12">
        <f t="shared" si="550"/>
        <v>97.178245935624119</v>
      </c>
      <c r="Y1942" s="13">
        <f t="shared" si="552"/>
        <v>-1</v>
      </c>
      <c r="Z1942">
        <f t="shared" si="551"/>
        <v>1.8370000000000317</v>
      </c>
    </row>
    <row r="1943" spans="1:26" x14ac:dyDescent="0.2">
      <c r="A1943">
        <f t="shared" si="559"/>
        <v>1940</v>
      </c>
      <c r="B1943" s="9">
        <v>43472</v>
      </c>
      <c r="C1943">
        <v>97.23</v>
      </c>
      <c r="D1943">
        <v>97.236999999999995</v>
      </c>
      <c r="E1943">
        <v>97.224999999999994</v>
      </c>
      <c r="F1943">
        <v>97.23</v>
      </c>
      <c r="G1943" s="18">
        <f t="shared" si="541"/>
        <v>97.223180645161278</v>
      </c>
      <c r="H1943" s="18">
        <f t="shared" si="542"/>
        <v>97.235474999999994</v>
      </c>
      <c r="I1943" s="12">
        <f t="shared" si="546"/>
        <v>97.247769354838709</v>
      </c>
      <c r="J1943" s="18">
        <f t="shared" si="547"/>
        <v>97.245848888888887</v>
      </c>
      <c r="K1943" s="13">
        <f t="shared" si="548"/>
        <v>1</v>
      </c>
      <c r="L1943">
        <f t="shared" si="549"/>
        <v>-0.6849999999999028</v>
      </c>
      <c r="M1943" s="15"/>
      <c r="N1943" s="12">
        <f t="shared" si="553"/>
        <v>97.239695686274487</v>
      </c>
      <c r="O1943" s="12">
        <f t="shared" si="554"/>
        <v>97.22589538461537</v>
      </c>
      <c r="P1943" s="12">
        <f t="shared" si="555"/>
        <v>97.212095082956253</v>
      </c>
      <c r="Q1943" s="12">
        <f t="shared" si="557"/>
        <v>97.202537614738191</v>
      </c>
      <c r="R1943" s="13">
        <f t="shared" si="558"/>
        <v>1</v>
      </c>
      <c r="S1943">
        <f t="shared" si="556"/>
        <v>0.60300000000012233</v>
      </c>
      <c r="U1943" s="12">
        <f t="shared" si="543"/>
        <v>97.418714208074491</v>
      </c>
      <c r="V1943" s="12">
        <f t="shared" si="544"/>
        <v>97.289589814814804</v>
      </c>
      <c r="W1943" s="12">
        <f t="shared" si="545"/>
        <v>97.160465421555116</v>
      </c>
      <c r="X1943" s="12">
        <f t="shared" si="550"/>
        <v>97.174203949513767</v>
      </c>
      <c r="Y1943" s="13">
        <f t="shared" si="552"/>
        <v>-1</v>
      </c>
      <c r="Z1943">
        <f t="shared" si="551"/>
        <v>1.8270000000000408</v>
      </c>
    </row>
    <row r="1944" spans="1:26" x14ac:dyDescent="0.2">
      <c r="A1944">
        <f t="shared" si="559"/>
        <v>1941</v>
      </c>
      <c r="B1944" s="9">
        <v>43473</v>
      </c>
      <c r="C1944">
        <v>97.233000000000004</v>
      </c>
      <c r="D1944">
        <v>97.242999999999995</v>
      </c>
      <c r="E1944">
        <v>97.224999999999994</v>
      </c>
      <c r="F1944">
        <v>97.24</v>
      </c>
      <c r="G1944" s="18">
        <f t="shared" si="541"/>
        <v>97.224610752688164</v>
      </c>
      <c r="H1944" s="18">
        <f t="shared" si="542"/>
        <v>97.236866666666657</v>
      </c>
      <c r="I1944" s="12">
        <f t="shared" si="546"/>
        <v>97.24912258064515</v>
      </c>
      <c r="J1944" s="18">
        <f t="shared" si="547"/>
        <v>97.247696308243732</v>
      </c>
      <c r="K1944" s="13">
        <f t="shared" si="548"/>
        <v>1</v>
      </c>
      <c r="L1944">
        <f t="shared" si="549"/>
        <v>-0.69699999999990325</v>
      </c>
      <c r="M1944" s="15"/>
      <c r="N1944" s="12">
        <f t="shared" si="553"/>
        <v>97.238590588235311</v>
      </c>
      <c r="O1944" s="12">
        <f t="shared" si="554"/>
        <v>97.227735384615386</v>
      </c>
      <c r="P1944" s="12">
        <f t="shared" si="555"/>
        <v>97.21688018099546</v>
      </c>
      <c r="Q1944" s="12">
        <f t="shared" si="557"/>
        <v>97.20755165697048</v>
      </c>
      <c r="R1944" s="13">
        <f t="shared" si="558"/>
        <v>1</v>
      </c>
      <c r="S1944">
        <f t="shared" si="556"/>
        <v>0.59100000000012187</v>
      </c>
      <c r="U1944" s="12">
        <f t="shared" si="543"/>
        <v>97.415346506211193</v>
      </c>
      <c r="V1944" s="12">
        <f t="shared" si="544"/>
        <v>97.286434567901225</v>
      </c>
      <c r="W1944" s="12">
        <f t="shared" si="545"/>
        <v>97.157522629591256</v>
      </c>
      <c r="X1944" s="12">
        <f t="shared" si="550"/>
        <v>97.170418865673142</v>
      </c>
      <c r="Y1944" s="13">
        <f t="shared" si="552"/>
        <v>-1</v>
      </c>
      <c r="Z1944">
        <f t="shared" si="551"/>
        <v>1.8390000000000413</v>
      </c>
    </row>
    <row r="1945" spans="1:26" x14ac:dyDescent="0.2">
      <c r="A1945">
        <f t="shared" si="559"/>
        <v>1942</v>
      </c>
      <c r="B1945" s="9">
        <v>43474</v>
      </c>
      <c r="C1945">
        <v>97.24</v>
      </c>
      <c r="D1945">
        <v>97.245000000000005</v>
      </c>
      <c r="E1945">
        <v>97.221999999999994</v>
      </c>
      <c r="F1945">
        <v>97.227999999999994</v>
      </c>
      <c r="G1945" s="18">
        <f t="shared" si="541"/>
        <v>97.22527311827956</v>
      </c>
      <c r="H1945" s="18">
        <f t="shared" si="542"/>
        <v>97.23638333333335</v>
      </c>
      <c r="I1945" s="12">
        <f t="shared" si="546"/>
        <v>97.247493548387141</v>
      </c>
      <c r="J1945" s="18">
        <f t="shared" si="547"/>
        <v>97.248025304659492</v>
      </c>
      <c r="K1945" s="13">
        <f t="shared" si="548"/>
        <v>1</v>
      </c>
      <c r="L1945">
        <f t="shared" si="549"/>
        <v>-0.70999999999989427</v>
      </c>
      <c r="M1945" s="15"/>
      <c r="N1945" s="12">
        <f t="shared" si="553"/>
        <v>97.237107450980361</v>
      </c>
      <c r="O1945" s="12">
        <f t="shared" si="554"/>
        <v>97.228550769230779</v>
      </c>
      <c r="P1945" s="12">
        <f t="shared" si="555"/>
        <v>97.219994087481197</v>
      </c>
      <c r="Q1945" s="12">
        <f t="shared" si="557"/>
        <v>97.211980570997639</v>
      </c>
      <c r="R1945" s="13">
        <f t="shared" si="558"/>
        <v>1</v>
      </c>
      <c r="S1945">
        <f t="shared" si="556"/>
        <v>0.57800000000013085</v>
      </c>
      <c r="U1945" s="12">
        <f t="shared" si="543"/>
        <v>97.411864673913016</v>
      </c>
      <c r="V1945" s="12">
        <f t="shared" si="544"/>
        <v>97.283110493827181</v>
      </c>
      <c r="W1945" s="12">
        <f t="shared" si="545"/>
        <v>97.154356313741346</v>
      </c>
      <c r="X1945" s="12">
        <f t="shared" si="550"/>
        <v>97.166816549789246</v>
      </c>
      <c r="Y1945" s="13">
        <f t="shared" si="552"/>
        <v>-1</v>
      </c>
      <c r="Z1945">
        <f t="shared" si="551"/>
        <v>1.8520000000000323</v>
      </c>
    </row>
    <row r="1946" spans="1:26" x14ac:dyDescent="0.2">
      <c r="A1946">
        <f t="shared" si="559"/>
        <v>1943</v>
      </c>
      <c r="B1946" s="9">
        <v>43475</v>
      </c>
      <c r="C1946">
        <v>97.227999999999994</v>
      </c>
      <c r="D1946">
        <v>97.23</v>
      </c>
      <c r="E1946">
        <v>97.215000000000003</v>
      </c>
      <c r="F1946">
        <v>97.215000000000003</v>
      </c>
      <c r="G1946" s="18">
        <f t="shared" si="541"/>
        <v>97.22510107526881</v>
      </c>
      <c r="H1946" s="18">
        <f t="shared" si="542"/>
        <v>97.234008333333335</v>
      </c>
      <c r="I1946" s="12">
        <f t="shared" si="546"/>
        <v>97.24291559139786</v>
      </c>
      <c r="J1946" s="18">
        <f t="shared" si="547"/>
        <v>97.246341397849477</v>
      </c>
      <c r="K1946" s="13">
        <f t="shared" si="548"/>
        <v>-1</v>
      </c>
      <c r="L1946">
        <f t="shared" si="549"/>
        <v>-0.71299999999989438</v>
      </c>
      <c r="M1946" s="15"/>
      <c r="N1946" s="12">
        <f t="shared" si="553"/>
        <v>97.235218039215667</v>
      </c>
      <c r="O1946" s="12">
        <f t="shared" si="554"/>
        <v>97.228289230769235</v>
      </c>
      <c r="P1946" s="12">
        <f t="shared" si="555"/>
        <v>97.221360422322803</v>
      </c>
      <c r="Q1946" s="12">
        <f t="shared" si="557"/>
        <v>97.215514223227757</v>
      </c>
      <c r="R1946" s="13">
        <f t="shared" si="558"/>
        <v>1</v>
      </c>
      <c r="S1946">
        <f t="shared" si="556"/>
        <v>0.58100000000013097</v>
      </c>
      <c r="U1946" s="12">
        <f t="shared" si="543"/>
        <v>97.408256055900623</v>
      </c>
      <c r="V1946" s="12">
        <f t="shared" si="544"/>
        <v>97.279598765432084</v>
      </c>
      <c r="W1946" s="12">
        <f t="shared" si="545"/>
        <v>97.150941474963545</v>
      </c>
      <c r="X1946" s="12">
        <f t="shared" si="550"/>
        <v>97.163311520262042</v>
      </c>
      <c r="Y1946" s="13">
        <f t="shared" si="552"/>
        <v>-1</v>
      </c>
      <c r="Z1946">
        <f t="shared" si="551"/>
        <v>1.8490000000000322</v>
      </c>
    </row>
    <row r="1947" spans="1:26" x14ac:dyDescent="0.2">
      <c r="A1947">
        <f t="shared" si="559"/>
        <v>1944</v>
      </c>
      <c r="B1947" s="9">
        <v>43476</v>
      </c>
      <c r="C1947">
        <v>97.218000000000004</v>
      </c>
      <c r="D1947">
        <v>97.224999999999994</v>
      </c>
      <c r="E1947">
        <v>97.215000000000003</v>
      </c>
      <c r="F1947">
        <v>97.218000000000004</v>
      </c>
      <c r="G1947" s="18">
        <f t="shared" si="541"/>
        <v>97.225122580645163</v>
      </c>
      <c r="H1947" s="18">
        <f t="shared" si="542"/>
        <v>97.232241666666667</v>
      </c>
      <c r="I1947" s="12">
        <f t="shared" si="546"/>
        <v>97.239360752688171</v>
      </c>
      <c r="J1947" s="18">
        <f t="shared" si="547"/>
        <v>97.243797419354848</v>
      </c>
      <c r="K1947" s="13">
        <f t="shared" si="548"/>
        <v>-1</v>
      </c>
      <c r="L1947">
        <f t="shared" si="549"/>
        <v>-0.7159999999998945</v>
      </c>
      <c r="M1947" s="15"/>
      <c r="N1947" s="12">
        <f t="shared" si="553"/>
        <v>97.233567843137251</v>
      </c>
      <c r="O1947" s="12">
        <f t="shared" si="554"/>
        <v>97.228166153846146</v>
      </c>
      <c r="P1947" s="12">
        <f t="shared" si="555"/>
        <v>97.222764464555041</v>
      </c>
      <c r="Q1947" s="12">
        <f t="shared" si="557"/>
        <v>97.218317379875046</v>
      </c>
      <c r="R1947" s="13">
        <f t="shared" si="558"/>
        <v>1</v>
      </c>
      <c r="S1947">
        <f t="shared" si="556"/>
        <v>0.58400000000013108</v>
      </c>
      <c r="U1947" s="12">
        <f t="shared" si="543"/>
        <v>97.40472041925463</v>
      </c>
      <c r="V1947" s="12">
        <f t="shared" si="544"/>
        <v>97.27629753086417</v>
      </c>
      <c r="W1947" s="12">
        <f t="shared" si="545"/>
        <v>97.14787464247371</v>
      </c>
      <c r="X1947" s="12">
        <f t="shared" si="550"/>
        <v>97.159918663831917</v>
      </c>
      <c r="Y1947" s="13">
        <f t="shared" si="552"/>
        <v>-1</v>
      </c>
      <c r="Z1947">
        <f t="shared" si="551"/>
        <v>1.8460000000000321</v>
      </c>
    </row>
    <row r="1948" spans="1:26" x14ac:dyDescent="0.2">
      <c r="A1948">
        <f t="shared" si="559"/>
        <v>1945</v>
      </c>
      <c r="B1948" s="9">
        <v>43479</v>
      </c>
      <c r="C1948">
        <v>97.218000000000004</v>
      </c>
      <c r="D1948">
        <v>97.221999999999994</v>
      </c>
      <c r="E1948">
        <v>97.218000000000004</v>
      </c>
      <c r="F1948">
        <v>97.221000000000004</v>
      </c>
      <c r="G1948" s="18">
        <f t="shared" si="541"/>
        <v>97.225341935483854</v>
      </c>
      <c r="H1948" s="18">
        <f t="shared" si="542"/>
        <v>97.23093333333334</v>
      </c>
      <c r="I1948" s="12">
        <f t="shared" si="546"/>
        <v>97.236524731182826</v>
      </c>
      <c r="J1948" s="18">
        <f t="shared" si="547"/>
        <v>97.240861541218663</v>
      </c>
      <c r="K1948" s="13">
        <f t="shared" si="548"/>
        <v>-1</v>
      </c>
      <c r="L1948">
        <f t="shared" si="549"/>
        <v>-0.7919999999998879</v>
      </c>
      <c r="M1948" s="15"/>
      <c r="N1948" s="12">
        <f t="shared" si="553"/>
        <v>97.23215843137254</v>
      </c>
      <c r="O1948" s="12">
        <f t="shared" si="554"/>
        <v>97.228212307692317</v>
      </c>
      <c r="P1948" s="12">
        <f t="shared" si="555"/>
        <v>97.224266184012095</v>
      </c>
      <c r="Q1948" s="12">
        <f t="shared" si="557"/>
        <v>97.220584820081896</v>
      </c>
      <c r="R1948" s="13">
        <f t="shared" si="558"/>
        <v>1</v>
      </c>
      <c r="S1948">
        <f t="shared" si="556"/>
        <v>0.66000000000012449</v>
      </c>
      <c r="U1948" s="12">
        <f t="shared" si="543"/>
        <v>97.401258850931654</v>
      </c>
      <c r="V1948" s="12">
        <f t="shared" si="544"/>
        <v>97.273207098765454</v>
      </c>
      <c r="W1948" s="12">
        <f t="shared" si="545"/>
        <v>97.145155346599253</v>
      </c>
      <c r="X1948" s="12">
        <f t="shared" si="550"/>
        <v>97.156665584220107</v>
      </c>
      <c r="Y1948" s="13">
        <f t="shared" si="552"/>
        <v>-1</v>
      </c>
      <c r="Z1948">
        <f t="shared" si="551"/>
        <v>1.7700000000000387</v>
      </c>
    </row>
    <row r="1949" spans="1:26" x14ac:dyDescent="0.2">
      <c r="A1949">
        <f t="shared" si="559"/>
        <v>1946</v>
      </c>
      <c r="B1949" s="9">
        <v>43480</v>
      </c>
      <c r="C1949">
        <v>97.287000000000006</v>
      </c>
      <c r="D1949">
        <v>97.302000000000007</v>
      </c>
      <c r="E1949">
        <v>97.287000000000006</v>
      </c>
      <c r="F1949">
        <v>97.296999999999997</v>
      </c>
      <c r="G1949" s="18">
        <f t="shared" si="541"/>
        <v>97.230473118279562</v>
      </c>
      <c r="H1949" s="18">
        <f t="shared" si="542"/>
        <v>97.238950000000003</v>
      </c>
      <c r="I1949" s="12">
        <f t="shared" si="546"/>
        <v>97.247426881720443</v>
      </c>
      <c r="J1949" s="18">
        <f t="shared" si="547"/>
        <v>97.242309354838724</v>
      </c>
      <c r="K1949" s="13">
        <f t="shared" si="548"/>
        <v>1</v>
      </c>
      <c r="L1949">
        <f t="shared" si="549"/>
        <v>-0.79399999999988324</v>
      </c>
      <c r="M1949" s="15"/>
      <c r="N1949" s="12">
        <f t="shared" si="553"/>
        <v>97.233840000000001</v>
      </c>
      <c r="O1949" s="12">
        <f t="shared" si="554"/>
        <v>97.233978461538456</v>
      </c>
      <c r="P1949" s="12">
        <f t="shared" si="555"/>
        <v>97.234116923076911</v>
      </c>
      <c r="Q1949" s="12">
        <f t="shared" si="557"/>
        <v>97.224625617323866</v>
      </c>
      <c r="R1949" s="13">
        <f t="shared" si="558"/>
        <v>1</v>
      </c>
      <c r="S1949">
        <f t="shared" si="556"/>
        <v>0.65800000000012915</v>
      </c>
      <c r="U1949" s="12">
        <f t="shared" si="543"/>
        <v>97.398778804347842</v>
      </c>
      <c r="V1949" s="12">
        <f t="shared" si="544"/>
        <v>97.272104629629638</v>
      </c>
      <c r="W1949" s="12">
        <f t="shared" si="545"/>
        <v>97.145430454911434</v>
      </c>
      <c r="X1949" s="12">
        <f t="shared" si="550"/>
        <v>97.153984548743239</v>
      </c>
      <c r="Y1949" s="13">
        <f t="shared" si="552"/>
        <v>-1</v>
      </c>
      <c r="Z1949">
        <f t="shared" si="551"/>
        <v>1.772000000000034</v>
      </c>
    </row>
    <row r="1950" spans="1:26" x14ac:dyDescent="0.2">
      <c r="A1950">
        <f t="shared" si="559"/>
        <v>1947</v>
      </c>
      <c r="B1950" s="9">
        <v>43481</v>
      </c>
      <c r="C1950">
        <v>97.295000000000002</v>
      </c>
      <c r="D1950">
        <v>97.3</v>
      </c>
      <c r="E1950">
        <v>97.287000000000006</v>
      </c>
      <c r="F1950">
        <v>97.295000000000002</v>
      </c>
      <c r="G1950" s="18">
        <f t="shared" si="541"/>
        <v>97.235281720430109</v>
      </c>
      <c r="H1950" s="18">
        <f t="shared" si="542"/>
        <v>97.245949999999993</v>
      </c>
      <c r="I1950" s="12">
        <f t="shared" si="546"/>
        <v>97.256618279569878</v>
      </c>
      <c r="J1950" s="18">
        <f t="shared" si="547"/>
        <v>97.246934014336915</v>
      </c>
      <c r="K1950" s="13">
        <f t="shared" si="548"/>
        <v>1</v>
      </c>
      <c r="L1950">
        <f t="shared" si="549"/>
        <v>-0.79599999999987858</v>
      </c>
      <c r="M1950" s="15"/>
      <c r="N1950" s="12">
        <f t="shared" si="553"/>
        <v>97.235480784313722</v>
      </c>
      <c r="O1950" s="12">
        <f t="shared" si="554"/>
        <v>97.239276923076929</v>
      </c>
      <c r="P1950" s="12">
        <f t="shared" si="555"/>
        <v>97.243073061840136</v>
      </c>
      <c r="Q1950" s="12">
        <f t="shared" si="557"/>
        <v>97.229983977591047</v>
      </c>
      <c r="R1950" s="13">
        <f t="shared" si="558"/>
        <v>1</v>
      </c>
      <c r="S1950">
        <f t="shared" si="556"/>
        <v>0.65600000000013381</v>
      </c>
      <c r="U1950" s="12">
        <f t="shared" si="543"/>
        <v>97.396305046583834</v>
      </c>
      <c r="V1950" s="12">
        <f t="shared" si="544"/>
        <v>97.271035493827156</v>
      </c>
      <c r="W1950" s="12">
        <f t="shared" si="545"/>
        <v>97.145765941070479</v>
      </c>
      <c r="X1950" s="12">
        <f t="shared" si="550"/>
        <v>97.151828928401841</v>
      </c>
      <c r="Y1950" s="13">
        <f t="shared" si="552"/>
        <v>-1</v>
      </c>
      <c r="Z1950">
        <f t="shared" si="551"/>
        <v>1.7740000000000293</v>
      </c>
    </row>
    <row r="1951" spans="1:26" x14ac:dyDescent="0.2">
      <c r="A1951">
        <f t="shared" si="559"/>
        <v>1948</v>
      </c>
      <c r="B1951" s="9">
        <v>43482</v>
      </c>
      <c r="C1951">
        <v>97.295000000000002</v>
      </c>
      <c r="D1951">
        <v>97.296999999999997</v>
      </c>
      <c r="E1951">
        <v>97.29</v>
      </c>
      <c r="F1951">
        <v>97.293000000000006</v>
      </c>
      <c r="G1951" s="18">
        <f t="shared" si="541"/>
        <v>97.239763440860216</v>
      </c>
      <c r="H1951" s="18">
        <f t="shared" si="542"/>
        <v>97.252199999999988</v>
      </c>
      <c r="I1951" s="12">
        <f t="shared" si="546"/>
        <v>97.26463655913976</v>
      </c>
      <c r="J1951" s="18">
        <f t="shared" si="547"/>
        <v>97.253623118279563</v>
      </c>
      <c r="K1951" s="13">
        <f t="shared" si="548"/>
        <v>1</v>
      </c>
      <c r="L1951">
        <f t="shared" si="549"/>
        <v>-0.79399999999988324</v>
      </c>
      <c r="M1951" s="15"/>
      <c r="N1951" s="12">
        <f t="shared" si="553"/>
        <v>97.237070588235312</v>
      </c>
      <c r="O1951" s="12">
        <f t="shared" si="554"/>
        <v>97.244144615384627</v>
      </c>
      <c r="P1951" s="12">
        <f t="shared" si="555"/>
        <v>97.251218642533942</v>
      </c>
      <c r="Q1951" s="12">
        <f t="shared" si="557"/>
        <v>97.236272376642972</v>
      </c>
      <c r="R1951" s="13">
        <f t="shared" si="558"/>
        <v>1</v>
      </c>
      <c r="S1951">
        <f t="shared" si="556"/>
        <v>0.65800000000012915</v>
      </c>
      <c r="U1951" s="12">
        <f t="shared" si="543"/>
        <v>97.393838897515494</v>
      </c>
      <c r="V1951" s="12">
        <f t="shared" si="544"/>
        <v>97.269992592592601</v>
      </c>
      <c r="W1951" s="12">
        <f t="shared" si="545"/>
        <v>97.146146287669708</v>
      </c>
      <c r="X1951" s="12">
        <f t="shared" si="550"/>
        <v>97.150150715949621</v>
      </c>
      <c r="Y1951" s="13">
        <f t="shared" si="552"/>
        <v>-1</v>
      </c>
      <c r="Z1951">
        <f t="shared" si="551"/>
        <v>1.772000000000034</v>
      </c>
    </row>
    <row r="1952" spans="1:26" x14ac:dyDescent="0.2">
      <c r="A1952">
        <f t="shared" si="559"/>
        <v>1949</v>
      </c>
      <c r="B1952" s="9">
        <v>43483</v>
      </c>
      <c r="C1952">
        <v>97.295000000000002</v>
      </c>
      <c r="D1952">
        <v>97.305000000000007</v>
      </c>
      <c r="E1952">
        <v>97.293000000000006</v>
      </c>
      <c r="F1952">
        <v>97.295000000000002</v>
      </c>
      <c r="G1952" s="18">
        <f t="shared" si="541"/>
        <v>97.244141935483881</v>
      </c>
      <c r="H1952" s="18">
        <f t="shared" si="542"/>
        <v>97.258200000000016</v>
      </c>
      <c r="I1952" s="12">
        <f t="shared" si="546"/>
        <v>97.272258064516151</v>
      </c>
      <c r="J1952" s="18">
        <f t="shared" si="547"/>
        <v>97.261404659498211</v>
      </c>
      <c r="K1952" s="13">
        <f t="shared" si="548"/>
        <v>1</v>
      </c>
      <c r="L1952">
        <f t="shared" si="549"/>
        <v>-0.80199999999987881</v>
      </c>
      <c r="M1952" s="15"/>
      <c r="N1952" s="12">
        <f t="shared" si="553"/>
        <v>97.238752156862745</v>
      </c>
      <c r="O1952" s="12">
        <f t="shared" si="554"/>
        <v>97.248873846153842</v>
      </c>
      <c r="P1952" s="12">
        <f t="shared" si="555"/>
        <v>97.258995535444939</v>
      </c>
      <c r="Q1952" s="12">
        <f t="shared" si="557"/>
        <v>97.24327862529627</v>
      </c>
      <c r="R1952" s="13">
        <f t="shared" si="558"/>
        <v>1</v>
      </c>
      <c r="S1952">
        <f t="shared" si="556"/>
        <v>0.65000000000013358</v>
      </c>
      <c r="U1952" s="12">
        <f t="shared" si="543"/>
        <v>97.391429580745339</v>
      </c>
      <c r="V1952" s="12">
        <f t="shared" si="544"/>
        <v>97.269076234567862</v>
      </c>
      <c r="W1952" s="12">
        <f t="shared" si="545"/>
        <v>97.146722888390386</v>
      </c>
      <c r="X1952" s="12">
        <f t="shared" si="550"/>
        <v>97.148923590023784</v>
      </c>
      <c r="Y1952" s="13">
        <f t="shared" si="552"/>
        <v>-1</v>
      </c>
      <c r="Z1952">
        <f t="shared" si="551"/>
        <v>1.7800000000000296</v>
      </c>
    </row>
    <row r="1953" spans="1:26" x14ac:dyDescent="0.2">
      <c r="A1953">
        <f t="shared" si="559"/>
        <v>1950</v>
      </c>
      <c r="B1953" s="9">
        <v>43487</v>
      </c>
      <c r="C1953">
        <v>97.3</v>
      </c>
      <c r="D1953">
        <v>97.302000000000007</v>
      </c>
      <c r="E1953">
        <v>97.28</v>
      </c>
      <c r="F1953">
        <v>97.287000000000006</v>
      </c>
      <c r="G1953" s="18">
        <f t="shared" si="541"/>
        <v>97.247795698924733</v>
      </c>
      <c r="H1953" s="18">
        <f t="shared" si="542"/>
        <v>97.262825000000007</v>
      </c>
      <c r="I1953" s="12">
        <f t="shared" si="546"/>
        <v>97.27785430107528</v>
      </c>
      <c r="J1953" s="18">
        <f t="shared" si="547"/>
        <v>97.268858458781366</v>
      </c>
      <c r="K1953" s="13">
        <f t="shared" si="548"/>
        <v>1</v>
      </c>
      <c r="L1953">
        <f t="shared" si="549"/>
        <v>-0.80199999999987881</v>
      </c>
      <c r="M1953" s="15"/>
      <c r="N1953" s="12">
        <f t="shared" si="553"/>
        <v>97.240147450980388</v>
      </c>
      <c r="O1953" s="12">
        <f t="shared" si="554"/>
        <v>97.252695384615379</v>
      </c>
      <c r="P1953" s="12">
        <f t="shared" si="555"/>
        <v>97.26524331825037</v>
      </c>
      <c r="Q1953" s="12">
        <f t="shared" si="557"/>
        <v>97.250453910795088</v>
      </c>
      <c r="R1953" s="13">
        <f t="shared" si="558"/>
        <v>1</v>
      </c>
      <c r="S1953">
        <f t="shared" si="556"/>
        <v>0.65000000000013358</v>
      </c>
      <c r="U1953" s="12">
        <f t="shared" si="543"/>
        <v>97.388950543478259</v>
      </c>
      <c r="V1953" s="12">
        <f t="shared" si="544"/>
        <v>97.2680401234568</v>
      </c>
      <c r="W1953" s="12">
        <f t="shared" si="545"/>
        <v>97.14712970343534</v>
      </c>
      <c r="X1953" s="12">
        <f t="shared" si="550"/>
        <v>97.148067617010156</v>
      </c>
      <c r="Y1953" s="13">
        <f t="shared" si="552"/>
        <v>-1</v>
      </c>
      <c r="Z1953">
        <f t="shared" si="551"/>
        <v>1.7800000000000296</v>
      </c>
    </row>
    <row r="1954" spans="1:26" x14ac:dyDescent="0.2">
      <c r="A1954">
        <f t="shared" si="559"/>
        <v>1951</v>
      </c>
      <c r="B1954" s="9">
        <v>43488</v>
      </c>
      <c r="C1954">
        <v>97.287000000000006</v>
      </c>
      <c r="D1954">
        <v>97.293000000000006</v>
      </c>
      <c r="E1954">
        <v>97.284999999999997</v>
      </c>
      <c r="F1954">
        <v>97.287000000000006</v>
      </c>
      <c r="G1954" s="18">
        <f t="shared" ref="G1954:G2017" si="560">SUMPRODUCT(F1925:F1954,$A$4:$A$33)/$G$2</f>
        <v>97.251219354838696</v>
      </c>
      <c r="H1954" s="18">
        <f t="shared" ref="H1954:H2017" si="561">SUMPRODUCT(F1940:F1954,$A$4:$A$18)/$H$2</f>
        <v>97.267125000000007</v>
      </c>
      <c r="I1954" s="12">
        <f t="shared" si="546"/>
        <v>97.283030645161318</v>
      </c>
      <c r="J1954" s="18">
        <f t="shared" si="547"/>
        <v>97.275282401433714</v>
      </c>
      <c r="K1954" s="13">
        <f t="shared" si="548"/>
        <v>1</v>
      </c>
      <c r="L1954">
        <f t="shared" si="549"/>
        <v>-0.79599999999987858</v>
      </c>
      <c r="M1954" s="15"/>
      <c r="N1954" s="12">
        <f t="shared" si="553"/>
        <v>97.241582745098043</v>
      </c>
      <c r="O1954" s="12">
        <f t="shared" si="554"/>
        <v>97.256243076923056</v>
      </c>
      <c r="P1954" s="12">
        <f t="shared" si="555"/>
        <v>97.270903408748069</v>
      </c>
      <c r="Q1954" s="12">
        <f t="shared" si="557"/>
        <v>97.257476972635189</v>
      </c>
      <c r="R1954" s="13">
        <f t="shared" si="558"/>
        <v>1</v>
      </c>
      <c r="S1954">
        <f t="shared" si="556"/>
        <v>0.65600000000013381</v>
      </c>
      <c r="U1954" s="12">
        <f t="shared" si="543"/>
        <v>97.386501242236022</v>
      </c>
      <c r="V1954" s="12">
        <f t="shared" si="544"/>
        <v>97.267079012345704</v>
      </c>
      <c r="W1954" s="12">
        <f t="shared" si="545"/>
        <v>97.147656782455385</v>
      </c>
      <c r="X1954" s="12">
        <f t="shared" si="550"/>
        <v>97.147559552909073</v>
      </c>
      <c r="Y1954" s="13">
        <f t="shared" si="552"/>
        <v>-1</v>
      </c>
      <c r="Z1954">
        <f t="shared" si="551"/>
        <v>1.7740000000000293</v>
      </c>
    </row>
    <row r="1955" spans="1:26" x14ac:dyDescent="0.2">
      <c r="A1955">
        <f t="shared" si="559"/>
        <v>1952</v>
      </c>
      <c r="B1955" s="9">
        <v>43489</v>
      </c>
      <c r="C1955">
        <v>97.287000000000006</v>
      </c>
      <c r="D1955">
        <v>97.295000000000002</v>
      </c>
      <c r="E1955">
        <v>97.287000000000006</v>
      </c>
      <c r="F1955">
        <v>97.293000000000006</v>
      </c>
      <c r="G1955" s="18">
        <f t="shared" si="560"/>
        <v>97.254832258064511</v>
      </c>
      <c r="H1955" s="18">
        <f t="shared" si="561"/>
        <v>97.271783333333332</v>
      </c>
      <c r="I1955" s="12">
        <f t="shared" si="546"/>
        <v>97.288734408602153</v>
      </c>
      <c r="J1955" s="18">
        <f t="shared" si="547"/>
        <v>97.281234014336917</v>
      </c>
      <c r="K1955" s="13">
        <f t="shared" si="548"/>
        <v>1</v>
      </c>
      <c r="L1955">
        <f t="shared" si="549"/>
        <v>-0.78399999999987813</v>
      </c>
      <c r="M1955" s="15"/>
      <c r="N1955" s="12">
        <f t="shared" si="553"/>
        <v>97.243290980392146</v>
      </c>
      <c r="O1955" s="12">
        <f t="shared" si="554"/>
        <v>97.259969230769229</v>
      </c>
      <c r="P1955" s="12">
        <f t="shared" si="555"/>
        <v>97.276647481146313</v>
      </c>
      <c r="Q1955" s="12">
        <f t="shared" si="557"/>
        <v>97.264216804567994</v>
      </c>
      <c r="R1955" s="13">
        <f t="shared" si="558"/>
        <v>1</v>
      </c>
      <c r="S1955">
        <f t="shared" si="556"/>
        <v>0.66800000000013426</v>
      </c>
      <c r="U1955" s="12">
        <f t="shared" ref="U1955:U2018" si="562">SUMPRODUCT(F1796:F1955,$A$4:$A$163)/U$2</f>
        <v>97.384156055900618</v>
      </c>
      <c r="V1955" s="12">
        <f t="shared" ref="V1955:V2018" si="563">SUMPRODUCT(F1876:F1955,$A$4:$A$83)/V$2</f>
        <v>97.266343209876553</v>
      </c>
      <c r="W1955" s="12">
        <f t="shared" ref="W1955:W2018" si="564">2*V1955-U1955</f>
        <v>97.148530363852487</v>
      </c>
      <c r="X1955" s="12">
        <f t="shared" si="550"/>
        <v>97.147395405208727</v>
      </c>
      <c r="Y1955" s="13">
        <f t="shared" si="552"/>
        <v>-1</v>
      </c>
      <c r="Z1955">
        <f t="shared" si="551"/>
        <v>1.7620000000000289</v>
      </c>
    </row>
    <row r="1956" spans="1:26" x14ac:dyDescent="0.2">
      <c r="A1956">
        <f t="shared" si="559"/>
        <v>1953</v>
      </c>
      <c r="B1956" s="9">
        <v>43490</v>
      </c>
      <c r="C1956">
        <v>97.293000000000006</v>
      </c>
      <c r="D1956">
        <v>97.305000000000007</v>
      </c>
      <c r="E1956">
        <v>97.29</v>
      </c>
      <c r="F1956">
        <v>97.305000000000007</v>
      </c>
      <c r="G1956" s="18">
        <f t="shared" si="560"/>
        <v>97.259030107526911</v>
      </c>
      <c r="H1956" s="18">
        <f t="shared" si="561"/>
        <v>97.277541666666679</v>
      </c>
      <c r="I1956" s="12">
        <f t="shared" si="546"/>
        <v>97.296053225806446</v>
      </c>
      <c r="J1956" s="18">
        <f t="shared" si="547"/>
        <v>97.287484157706103</v>
      </c>
      <c r="K1956" s="13">
        <f t="shared" si="548"/>
        <v>1</v>
      </c>
      <c r="L1956">
        <f t="shared" si="549"/>
        <v>-0.78099999999987801</v>
      </c>
      <c r="M1956" s="15"/>
      <c r="N1956" s="12">
        <f t="shared" si="553"/>
        <v>97.245497254901949</v>
      </c>
      <c r="O1956" s="12">
        <f t="shared" si="554"/>
        <v>97.264319999999998</v>
      </c>
      <c r="P1956" s="12">
        <f t="shared" si="555"/>
        <v>97.283142745098047</v>
      </c>
      <c r="Q1956" s="12">
        <f t="shared" si="557"/>
        <v>97.270709691876746</v>
      </c>
      <c r="R1956" s="13">
        <f t="shared" si="558"/>
        <v>1</v>
      </c>
      <c r="S1956">
        <f t="shared" si="556"/>
        <v>0.67100000000013438</v>
      </c>
      <c r="U1956" s="12">
        <f t="shared" si="562"/>
        <v>97.381988819875787</v>
      </c>
      <c r="V1956" s="12">
        <f t="shared" si="563"/>
        <v>97.265981481481475</v>
      </c>
      <c r="W1956" s="12">
        <f t="shared" si="564"/>
        <v>97.149974143087164</v>
      </c>
      <c r="X1956" s="12">
        <f t="shared" si="550"/>
        <v>97.147606390950941</v>
      </c>
      <c r="Y1956" s="13">
        <f t="shared" si="552"/>
        <v>1</v>
      </c>
      <c r="Z1956">
        <f t="shared" si="551"/>
        <v>1.765000000000029</v>
      </c>
    </row>
    <row r="1957" spans="1:26" x14ac:dyDescent="0.2">
      <c r="A1957">
        <f t="shared" si="559"/>
        <v>1954</v>
      </c>
      <c r="B1957" s="9">
        <v>43493</v>
      </c>
      <c r="C1957">
        <v>97.302000000000007</v>
      </c>
      <c r="D1957">
        <v>97.314999999999998</v>
      </c>
      <c r="E1957">
        <v>97.302000000000007</v>
      </c>
      <c r="F1957">
        <v>97.308000000000007</v>
      </c>
      <c r="G1957" s="18">
        <f t="shared" si="560"/>
        <v>97.263191397849454</v>
      </c>
      <c r="H1957" s="18">
        <f t="shared" si="561"/>
        <v>97.283300000000011</v>
      </c>
      <c r="I1957" s="12">
        <f t="shared" si="546"/>
        <v>97.303408602150569</v>
      </c>
      <c r="J1957" s="18">
        <f t="shared" si="547"/>
        <v>97.294091648745535</v>
      </c>
      <c r="K1957" s="13">
        <f t="shared" si="548"/>
        <v>1</v>
      </c>
      <c r="L1957">
        <f t="shared" si="549"/>
        <v>-0.77899999999988268</v>
      </c>
      <c r="M1957" s="15"/>
      <c r="N1957" s="12">
        <f t="shared" si="553"/>
        <v>97.247850980392158</v>
      </c>
      <c r="O1957" s="12">
        <f t="shared" si="554"/>
        <v>97.268710769230779</v>
      </c>
      <c r="P1957" s="12">
        <f t="shared" si="555"/>
        <v>97.2895705580694</v>
      </c>
      <c r="Q1957" s="12">
        <f t="shared" si="557"/>
        <v>97.277058610213317</v>
      </c>
      <c r="R1957" s="13">
        <f t="shared" si="558"/>
        <v>1</v>
      </c>
      <c r="S1957">
        <f t="shared" si="556"/>
        <v>0.67300000000012972</v>
      </c>
      <c r="U1957" s="12">
        <f t="shared" si="562"/>
        <v>97.379886568322988</v>
      </c>
      <c r="V1957" s="12">
        <f t="shared" si="563"/>
        <v>97.265770987654307</v>
      </c>
      <c r="W1957" s="12">
        <f t="shared" si="564"/>
        <v>97.151655406985626</v>
      </c>
      <c r="X1957" s="12">
        <f t="shared" si="550"/>
        <v>97.148172808145503</v>
      </c>
      <c r="Y1957" s="13">
        <f t="shared" si="552"/>
        <v>1</v>
      </c>
      <c r="Z1957">
        <f t="shared" si="551"/>
        <v>1.7670000000000243</v>
      </c>
    </row>
    <row r="1958" spans="1:26" x14ac:dyDescent="0.2">
      <c r="A1958">
        <f t="shared" si="559"/>
        <v>1955</v>
      </c>
      <c r="B1958" s="9">
        <v>43494</v>
      </c>
      <c r="C1958">
        <v>97.31</v>
      </c>
      <c r="D1958">
        <v>97.311999999999998</v>
      </c>
      <c r="E1958">
        <v>97.305000000000007</v>
      </c>
      <c r="F1958">
        <v>97.31</v>
      </c>
      <c r="G1958" s="18">
        <f t="shared" si="560"/>
        <v>97.267249462365612</v>
      </c>
      <c r="H1958" s="18">
        <f t="shared" si="561"/>
        <v>97.28861666666667</v>
      </c>
      <c r="I1958" s="12">
        <f t="shared" si="546"/>
        <v>97.309983870967727</v>
      </c>
      <c r="J1958" s="18">
        <f t="shared" si="547"/>
        <v>97.300814193548391</v>
      </c>
      <c r="K1958" s="13">
        <f t="shared" si="548"/>
        <v>1</v>
      </c>
      <c r="L1958">
        <f t="shared" si="549"/>
        <v>-0.76399999999988211</v>
      </c>
      <c r="M1958" s="15"/>
      <c r="N1958" s="12">
        <f t="shared" si="553"/>
        <v>97.250318431372548</v>
      </c>
      <c r="O1958" s="12">
        <f t="shared" si="554"/>
        <v>97.273009230769233</v>
      </c>
      <c r="P1958" s="12">
        <f t="shared" si="555"/>
        <v>97.295700030165918</v>
      </c>
      <c r="Q1958" s="12">
        <f t="shared" si="557"/>
        <v>97.283279271708693</v>
      </c>
      <c r="R1958" s="13">
        <f t="shared" si="558"/>
        <v>1</v>
      </c>
      <c r="S1958">
        <f t="shared" si="556"/>
        <v>0.68800000000013029</v>
      </c>
      <c r="U1958" s="12">
        <f t="shared" si="562"/>
        <v>97.377836257763988</v>
      </c>
      <c r="V1958" s="12">
        <f t="shared" si="563"/>
        <v>97.26568827160493</v>
      </c>
      <c r="W1958" s="12">
        <f t="shared" si="564"/>
        <v>97.153540285445871</v>
      </c>
      <c r="X1958" s="12">
        <f t="shared" si="550"/>
        <v>97.149063833651354</v>
      </c>
      <c r="Y1958" s="13">
        <f t="shared" si="552"/>
        <v>1</v>
      </c>
      <c r="Z1958">
        <f t="shared" si="551"/>
        <v>1.7820000000000249</v>
      </c>
    </row>
    <row r="1959" spans="1:26" x14ac:dyDescent="0.2">
      <c r="A1959">
        <f t="shared" si="559"/>
        <v>1956</v>
      </c>
      <c r="B1959" s="9">
        <v>43495</v>
      </c>
      <c r="C1959">
        <v>97.31</v>
      </c>
      <c r="D1959">
        <v>97.328000000000003</v>
      </c>
      <c r="E1959">
        <v>97.31</v>
      </c>
      <c r="F1959">
        <v>97.325000000000003</v>
      </c>
      <c r="G1959" s="18">
        <f t="shared" si="560"/>
        <v>97.272034408602153</v>
      </c>
      <c r="H1959" s="18">
        <f t="shared" si="561"/>
        <v>97.295141666666666</v>
      </c>
      <c r="I1959" s="12">
        <f t="shared" ref="I1959:I2022" si="565">2*H1959-G1959</f>
        <v>97.318248924731179</v>
      </c>
      <c r="J1959" s="18">
        <f t="shared" ref="J1959:J2022" si="566">SUMPRODUCT(I1955:I1959,$A$4:$A$8)/J$2</f>
        <v>97.308149784946224</v>
      </c>
      <c r="K1959" s="13">
        <f t="shared" ref="K1959:K2022" si="567">IF(ROUND(J1959,$F$2)=ROUND(J1958,$F$2),K1958,IF(ROUND(J1959,$F$2)&gt;ROUND(J1958,$F$2),1,-1))</f>
        <v>1</v>
      </c>
      <c r="L1959">
        <f t="shared" ref="L1959:L2022" si="568">K1959*($F1960-$F1959)+L1958</f>
        <v>-0.75699999999989132</v>
      </c>
      <c r="M1959" s="15"/>
      <c r="N1959" s="12">
        <f t="shared" si="553"/>
        <v>97.253414901960795</v>
      </c>
      <c r="O1959" s="12">
        <f t="shared" si="554"/>
        <v>97.27812307692308</v>
      </c>
      <c r="P1959" s="12">
        <f t="shared" si="555"/>
        <v>97.302831251885365</v>
      </c>
      <c r="Q1959" s="12">
        <f t="shared" si="557"/>
        <v>97.289694117647059</v>
      </c>
      <c r="R1959" s="13">
        <f t="shared" si="558"/>
        <v>1</v>
      </c>
      <c r="S1959">
        <f t="shared" si="556"/>
        <v>0.69500000000012108</v>
      </c>
      <c r="U1959" s="12">
        <f t="shared" si="562"/>
        <v>97.375999611801262</v>
      </c>
      <c r="V1959" s="12">
        <f t="shared" si="563"/>
        <v>97.266049999999993</v>
      </c>
      <c r="W1959" s="12">
        <f t="shared" si="564"/>
        <v>97.156100388198723</v>
      </c>
      <c r="X1959" s="12">
        <f t="shared" si="550"/>
        <v>97.150315403036075</v>
      </c>
      <c r="Y1959" s="13">
        <f t="shared" si="552"/>
        <v>1</v>
      </c>
      <c r="Z1959">
        <f t="shared" si="551"/>
        <v>1.7890000000000157</v>
      </c>
    </row>
    <row r="1960" spans="1:26" x14ac:dyDescent="0.2">
      <c r="A1960">
        <f t="shared" si="559"/>
        <v>1957</v>
      </c>
      <c r="B1960" s="9">
        <v>43496</v>
      </c>
      <c r="C1960">
        <v>97.328000000000003</v>
      </c>
      <c r="D1960">
        <v>97.334999999999994</v>
      </c>
      <c r="E1960">
        <v>97.32</v>
      </c>
      <c r="F1960">
        <v>97.331999999999994</v>
      </c>
      <c r="G1960" s="18">
        <f t="shared" si="560"/>
        <v>97.276991397849457</v>
      </c>
      <c r="H1960" s="18">
        <f t="shared" si="561"/>
        <v>97.301833333333335</v>
      </c>
      <c r="I1960" s="12">
        <f t="shared" si="565"/>
        <v>97.326675268817212</v>
      </c>
      <c r="J1960" s="18">
        <f t="shared" si="566"/>
        <v>97.315946272401433</v>
      </c>
      <c r="K1960" s="13">
        <f t="shared" si="567"/>
        <v>1</v>
      </c>
      <c r="L1960">
        <f t="shared" si="568"/>
        <v>-0.76599999999989166</v>
      </c>
      <c r="M1960" s="15"/>
      <c r="N1960" s="12">
        <f t="shared" si="553"/>
        <v>97.256811764705887</v>
      </c>
      <c r="O1960" s="12">
        <f t="shared" si="554"/>
        <v>97.283406153846158</v>
      </c>
      <c r="P1960" s="12">
        <f t="shared" si="555"/>
        <v>97.31000054298643</v>
      </c>
      <c r="Q1960" s="12">
        <f t="shared" si="557"/>
        <v>97.296335725059265</v>
      </c>
      <c r="R1960" s="13">
        <f t="shared" si="558"/>
        <v>1</v>
      </c>
      <c r="S1960">
        <f t="shared" si="556"/>
        <v>0.68600000000012074</v>
      </c>
      <c r="U1960" s="12">
        <f t="shared" si="562"/>
        <v>97.374275388198811</v>
      </c>
      <c r="V1960" s="12">
        <f t="shared" si="563"/>
        <v>97.266656481481462</v>
      </c>
      <c r="W1960" s="12">
        <f t="shared" si="564"/>
        <v>97.159037574764113</v>
      </c>
      <c r="X1960" s="12">
        <f t="shared" si="550"/>
        <v>97.15191338899848</v>
      </c>
      <c r="Y1960" s="13">
        <f t="shared" si="552"/>
        <v>1</v>
      </c>
      <c r="Z1960">
        <f t="shared" si="551"/>
        <v>1.7800000000000153</v>
      </c>
    </row>
    <row r="1961" spans="1:26" x14ac:dyDescent="0.2">
      <c r="A1961">
        <f t="shared" si="559"/>
        <v>1958</v>
      </c>
      <c r="B1961" s="9">
        <v>43497</v>
      </c>
      <c r="C1961">
        <v>97.334999999999994</v>
      </c>
      <c r="D1961">
        <v>97.337999999999994</v>
      </c>
      <c r="E1961">
        <v>97.32</v>
      </c>
      <c r="F1961">
        <v>97.322999999999993</v>
      </c>
      <c r="G1961" s="18">
        <f t="shared" si="560"/>
        <v>97.281075268817204</v>
      </c>
      <c r="H1961" s="18">
        <f t="shared" si="561"/>
        <v>97.30653333333332</v>
      </c>
      <c r="I1961" s="12">
        <f t="shared" si="565"/>
        <v>97.331991397849436</v>
      </c>
      <c r="J1961" s="18">
        <f t="shared" si="566"/>
        <v>97.32298541218637</v>
      </c>
      <c r="K1961" s="13">
        <f t="shared" si="567"/>
        <v>1</v>
      </c>
      <c r="L1961">
        <f t="shared" si="568"/>
        <v>-0.77699999999988734</v>
      </c>
      <c r="M1961" s="15"/>
      <c r="N1961" s="12">
        <f t="shared" si="553"/>
        <v>97.259865882352969</v>
      </c>
      <c r="O1961" s="12">
        <f t="shared" si="554"/>
        <v>97.287698461538454</v>
      </c>
      <c r="P1961" s="12">
        <f t="shared" si="555"/>
        <v>97.31553104072394</v>
      </c>
      <c r="Q1961" s="12">
        <f t="shared" si="557"/>
        <v>97.30276148459383</v>
      </c>
      <c r="R1961" s="13">
        <f t="shared" si="558"/>
        <v>1</v>
      </c>
      <c r="S1961">
        <f t="shared" si="556"/>
        <v>0.67500000000012506</v>
      </c>
      <c r="U1961" s="12">
        <f t="shared" si="562"/>
        <v>97.372463819875748</v>
      </c>
      <c r="V1961" s="12">
        <f t="shared" si="563"/>
        <v>97.267112654321011</v>
      </c>
      <c r="W1961" s="12">
        <f t="shared" si="564"/>
        <v>97.161761488766274</v>
      </c>
      <c r="X1961" s="12">
        <f t="shared" si="550"/>
        <v>97.153752461369365</v>
      </c>
      <c r="Y1961" s="13">
        <f t="shared" si="552"/>
        <v>1</v>
      </c>
      <c r="Z1961">
        <f t="shared" si="551"/>
        <v>1.7690000000000197</v>
      </c>
    </row>
    <row r="1962" spans="1:26" x14ac:dyDescent="0.2">
      <c r="A1962">
        <f t="shared" si="559"/>
        <v>1959</v>
      </c>
      <c r="B1962" s="9">
        <v>43500</v>
      </c>
      <c r="C1962">
        <v>97.325000000000003</v>
      </c>
      <c r="D1962">
        <v>97.33</v>
      </c>
      <c r="E1962">
        <v>97.311999999999998</v>
      </c>
      <c r="F1962">
        <v>97.311999999999998</v>
      </c>
      <c r="G1962" s="18">
        <f t="shared" si="560"/>
        <v>97.284277419354851</v>
      </c>
      <c r="H1962" s="18">
        <f t="shared" si="561"/>
        <v>97.308958333333337</v>
      </c>
      <c r="I1962" s="12">
        <f t="shared" si="565"/>
        <v>97.333639247311822</v>
      </c>
      <c r="J1962" s="18">
        <f t="shared" si="566"/>
        <v>97.328177956989236</v>
      </c>
      <c r="K1962" s="13">
        <f t="shared" si="567"/>
        <v>1</v>
      </c>
      <c r="L1962">
        <f t="shared" si="568"/>
        <v>-0.78399999999987813</v>
      </c>
      <c r="M1962" s="15"/>
      <c r="N1962" s="12">
        <f t="shared" si="553"/>
        <v>97.262512156862755</v>
      </c>
      <c r="O1962" s="12">
        <f t="shared" si="554"/>
        <v>97.2908676923077</v>
      </c>
      <c r="P1962" s="12">
        <f t="shared" si="555"/>
        <v>97.319223227752644</v>
      </c>
      <c r="Q1962" s="12">
        <f t="shared" si="557"/>
        <v>97.308516446886443</v>
      </c>
      <c r="R1962" s="13">
        <f t="shared" si="558"/>
        <v>1</v>
      </c>
      <c r="S1962">
        <f t="shared" si="556"/>
        <v>0.66800000000013426</v>
      </c>
      <c r="U1962" s="12">
        <f t="shared" si="562"/>
        <v>97.370540372670789</v>
      </c>
      <c r="V1962" s="12">
        <f t="shared" si="563"/>
        <v>97.267373456790139</v>
      </c>
      <c r="W1962" s="12">
        <f t="shared" si="564"/>
        <v>97.16420654090949</v>
      </c>
      <c r="X1962" s="12">
        <f t="shared" si="550"/>
        <v>97.155758323379516</v>
      </c>
      <c r="Y1962" s="13">
        <f t="shared" si="552"/>
        <v>1</v>
      </c>
      <c r="Z1962">
        <f t="shared" si="551"/>
        <v>1.7620000000000289</v>
      </c>
    </row>
    <row r="1963" spans="1:26" x14ac:dyDescent="0.2">
      <c r="A1963">
        <f t="shared" si="559"/>
        <v>1960</v>
      </c>
      <c r="B1963" s="9">
        <v>43501</v>
      </c>
      <c r="C1963">
        <v>97.314999999999998</v>
      </c>
      <c r="D1963">
        <v>97.316999999999993</v>
      </c>
      <c r="E1963">
        <v>97.296999999999997</v>
      </c>
      <c r="F1963">
        <v>97.305000000000007</v>
      </c>
      <c r="G1963" s="18">
        <f t="shared" si="560"/>
        <v>97.28684731182797</v>
      </c>
      <c r="H1963" s="18">
        <f t="shared" si="561"/>
        <v>97.309725000000029</v>
      </c>
      <c r="I1963" s="12">
        <f t="shared" si="565"/>
        <v>97.332602688172088</v>
      </c>
      <c r="J1963" s="18">
        <f t="shared" si="566"/>
        <v>97.331009605734778</v>
      </c>
      <c r="K1963" s="13">
        <f t="shared" si="567"/>
        <v>1</v>
      </c>
      <c r="L1963">
        <f t="shared" si="568"/>
        <v>-0.7919999999998879</v>
      </c>
      <c r="M1963" s="15"/>
      <c r="N1963" s="12">
        <f t="shared" si="553"/>
        <v>97.26491686274511</v>
      </c>
      <c r="O1963" s="12">
        <f t="shared" si="554"/>
        <v>97.293307692307707</v>
      </c>
      <c r="P1963" s="12">
        <f t="shared" si="555"/>
        <v>97.321698521870303</v>
      </c>
      <c r="Q1963" s="12">
        <f t="shared" si="557"/>
        <v>97.313369670329664</v>
      </c>
      <c r="R1963" s="13">
        <f t="shared" si="558"/>
        <v>1</v>
      </c>
      <c r="S1963">
        <f t="shared" si="556"/>
        <v>0.66000000000012449</v>
      </c>
      <c r="U1963" s="12">
        <f t="shared" si="562"/>
        <v>97.368556987577691</v>
      </c>
      <c r="V1963" s="12">
        <f t="shared" si="563"/>
        <v>97.267540123456811</v>
      </c>
      <c r="W1963" s="12">
        <f t="shared" si="564"/>
        <v>97.166523259335932</v>
      </c>
      <c r="X1963" s="12">
        <f t="shared" si="550"/>
        <v>97.157884185662482</v>
      </c>
      <c r="Y1963" s="13">
        <f t="shared" si="552"/>
        <v>1</v>
      </c>
      <c r="Z1963">
        <f t="shared" si="551"/>
        <v>1.7540000000000191</v>
      </c>
    </row>
    <row r="1964" spans="1:26" x14ac:dyDescent="0.2">
      <c r="A1964">
        <f t="shared" si="559"/>
        <v>1961</v>
      </c>
      <c r="B1964" s="9">
        <v>43502</v>
      </c>
      <c r="C1964">
        <v>97.305000000000007</v>
      </c>
      <c r="D1964">
        <v>97.308000000000007</v>
      </c>
      <c r="E1964">
        <v>97.295000000000002</v>
      </c>
      <c r="F1964">
        <v>97.296999999999997</v>
      </c>
      <c r="G1964" s="18">
        <f t="shared" si="560"/>
        <v>97.288675268817201</v>
      </c>
      <c r="H1964" s="18">
        <f t="shared" si="561"/>
        <v>97.308791666666664</v>
      </c>
      <c r="I1964" s="12">
        <f t="shared" si="565"/>
        <v>97.328908064516128</v>
      </c>
      <c r="J1964" s="18">
        <f t="shared" si="566"/>
        <v>97.331101792114708</v>
      </c>
      <c r="K1964" s="13">
        <f t="shared" si="567"/>
        <v>1</v>
      </c>
      <c r="L1964">
        <f t="shared" si="568"/>
        <v>-0.75699999999989132</v>
      </c>
      <c r="M1964" s="15"/>
      <c r="N1964" s="12">
        <f t="shared" si="553"/>
        <v>97.266976470588247</v>
      </c>
      <c r="O1964" s="12">
        <f t="shared" si="554"/>
        <v>97.294956923076924</v>
      </c>
      <c r="P1964" s="12">
        <f t="shared" si="555"/>
        <v>97.322937375565601</v>
      </c>
      <c r="Q1964" s="12">
        <f t="shared" si="557"/>
        <v>97.317155615169142</v>
      </c>
      <c r="R1964" s="13">
        <f t="shared" si="558"/>
        <v>1</v>
      </c>
      <c r="S1964">
        <f t="shared" si="556"/>
        <v>0.69500000000012108</v>
      </c>
      <c r="U1964" s="12">
        <f t="shared" si="562"/>
        <v>97.366502717391342</v>
      </c>
      <c r="V1964" s="12">
        <f t="shared" si="563"/>
        <v>97.267588580246922</v>
      </c>
      <c r="W1964" s="12">
        <f t="shared" si="564"/>
        <v>97.168674443102503</v>
      </c>
      <c r="X1964" s="12">
        <f t="shared" si="550"/>
        <v>97.160079756067645</v>
      </c>
      <c r="Y1964" s="13">
        <f t="shared" si="552"/>
        <v>1</v>
      </c>
      <c r="Z1964">
        <f t="shared" si="551"/>
        <v>1.7890000000000157</v>
      </c>
    </row>
    <row r="1965" spans="1:26" x14ac:dyDescent="0.2">
      <c r="A1965">
        <f t="shared" si="559"/>
        <v>1962</v>
      </c>
      <c r="B1965" s="9">
        <v>43503</v>
      </c>
      <c r="C1965">
        <v>97.296999999999997</v>
      </c>
      <c r="D1965">
        <v>97.337999999999994</v>
      </c>
      <c r="E1965">
        <v>97.295000000000002</v>
      </c>
      <c r="F1965">
        <v>97.331999999999994</v>
      </c>
      <c r="G1965" s="18">
        <f t="shared" si="560"/>
        <v>97.292563440860206</v>
      </c>
      <c r="H1965" s="18">
        <f t="shared" si="561"/>
        <v>97.31223333333331</v>
      </c>
      <c r="I1965" s="12">
        <f t="shared" si="565"/>
        <v>97.331903225806414</v>
      </c>
      <c r="J1965" s="18">
        <f t="shared" si="566"/>
        <v>97.331481756272396</v>
      </c>
      <c r="K1965" s="13">
        <f t="shared" si="567"/>
        <v>1</v>
      </c>
      <c r="L1965">
        <f t="shared" si="568"/>
        <v>-0.75699999999989132</v>
      </c>
      <c r="M1965" s="15"/>
      <c r="N1965" s="12">
        <f t="shared" si="553"/>
        <v>97.270366274509811</v>
      </c>
      <c r="O1965" s="12">
        <f t="shared" si="554"/>
        <v>97.299123076923067</v>
      </c>
      <c r="P1965" s="12">
        <f t="shared" si="555"/>
        <v>97.327879879336322</v>
      </c>
      <c r="Q1965" s="12">
        <f t="shared" si="557"/>
        <v>97.320985513897853</v>
      </c>
      <c r="R1965" s="13">
        <f t="shared" si="558"/>
        <v>1</v>
      </c>
      <c r="S1965">
        <f t="shared" si="556"/>
        <v>0.69500000000012108</v>
      </c>
      <c r="U1965" s="12">
        <f t="shared" si="562"/>
        <v>97.364912577639757</v>
      </c>
      <c r="V1965" s="12">
        <f t="shared" si="563"/>
        <v>97.268582407407408</v>
      </c>
      <c r="W1965" s="12">
        <f t="shared" si="564"/>
        <v>97.172252237175059</v>
      </c>
      <c r="X1965" s="12">
        <f t="shared" si="550"/>
        <v>97.162544326141514</v>
      </c>
      <c r="Y1965" s="13">
        <f t="shared" si="552"/>
        <v>1</v>
      </c>
      <c r="Z1965">
        <f t="shared" si="551"/>
        <v>1.7890000000000157</v>
      </c>
    </row>
    <row r="1966" spans="1:26" x14ac:dyDescent="0.2">
      <c r="A1966">
        <f t="shared" si="559"/>
        <v>1963</v>
      </c>
      <c r="B1966" s="9">
        <v>43504</v>
      </c>
      <c r="C1966">
        <v>97.331999999999994</v>
      </c>
      <c r="D1966">
        <v>97.34</v>
      </c>
      <c r="E1966">
        <v>97.328000000000003</v>
      </c>
      <c r="F1966">
        <v>97.331999999999994</v>
      </c>
      <c r="G1966" s="18">
        <f t="shared" si="560"/>
        <v>97.296243010752661</v>
      </c>
      <c r="H1966" s="18">
        <f t="shared" si="561"/>
        <v>97.315366666666662</v>
      </c>
      <c r="I1966" s="12">
        <f t="shared" si="565"/>
        <v>97.334490322580663</v>
      </c>
      <c r="J1966" s="18">
        <f t="shared" si="566"/>
        <v>97.332375555555558</v>
      </c>
      <c r="K1966" s="13">
        <f t="shared" si="567"/>
        <v>1</v>
      </c>
      <c r="L1966">
        <f t="shared" si="568"/>
        <v>-0.75699999999989132</v>
      </c>
      <c r="M1966" s="15"/>
      <c r="N1966" s="12">
        <f t="shared" si="553"/>
        <v>97.273676078431393</v>
      </c>
      <c r="O1966" s="12">
        <f t="shared" si="554"/>
        <v>97.303021538461536</v>
      </c>
      <c r="P1966" s="12">
        <f t="shared" si="555"/>
        <v>97.332366998491679</v>
      </c>
      <c r="Q1966" s="12">
        <f t="shared" si="557"/>
        <v>97.324787912087899</v>
      </c>
      <c r="R1966" s="13">
        <f t="shared" si="558"/>
        <v>1</v>
      </c>
      <c r="S1966">
        <f t="shared" si="556"/>
        <v>0.69500000000012108</v>
      </c>
      <c r="U1966" s="12">
        <f t="shared" si="562"/>
        <v>97.36334736024844</v>
      </c>
      <c r="V1966" s="12">
        <f t="shared" si="563"/>
        <v>97.269645061728383</v>
      </c>
      <c r="W1966" s="12">
        <f t="shared" si="564"/>
        <v>97.175942763208326</v>
      </c>
      <c r="X1966" s="12">
        <f t="shared" si="550"/>
        <v>97.165254585685375</v>
      </c>
      <c r="Y1966" s="13">
        <f t="shared" si="552"/>
        <v>1</v>
      </c>
      <c r="Z1966">
        <f t="shared" si="551"/>
        <v>1.7890000000000157</v>
      </c>
    </row>
    <row r="1967" spans="1:26" x14ac:dyDescent="0.2">
      <c r="A1967">
        <f t="shared" si="559"/>
        <v>1964</v>
      </c>
      <c r="B1967" s="9">
        <v>43507</v>
      </c>
      <c r="C1967">
        <v>97.33</v>
      </c>
      <c r="D1967">
        <v>97.337999999999994</v>
      </c>
      <c r="E1967">
        <v>97.33</v>
      </c>
      <c r="F1967">
        <v>97.331999999999994</v>
      </c>
      <c r="G1967" s="18">
        <f t="shared" si="560"/>
        <v>97.299709677419344</v>
      </c>
      <c r="H1967" s="18">
        <f t="shared" si="561"/>
        <v>97.318174999999982</v>
      </c>
      <c r="I1967" s="12">
        <f t="shared" si="565"/>
        <v>97.336640322580621</v>
      </c>
      <c r="J1967" s="18">
        <f t="shared" si="566"/>
        <v>97.333819426523277</v>
      </c>
      <c r="K1967" s="13">
        <f t="shared" si="567"/>
        <v>1</v>
      </c>
      <c r="L1967">
        <f t="shared" si="568"/>
        <v>-0.76099999999988199</v>
      </c>
      <c r="M1967" s="15"/>
      <c r="N1967" s="12">
        <f t="shared" si="553"/>
        <v>97.276894117647075</v>
      </c>
      <c r="O1967" s="12">
        <f t="shared" si="554"/>
        <v>97.30669846153846</v>
      </c>
      <c r="P1967" s="12">
        <f t="shared" si="555"/>
        <v>97.336502805429845</v>
      </c>
      <c r="Q1967" s="12">
        <f t="shared" si="557"/>
        <v>97.328569413919396</v>
      </c>
      <c r="R1967" s="13">
        <f t="shared" si="558"/>
        <v>1</v>
      </c>
      <c r="S1967">
        <f t="shared" si="556"/>
        <v>0.6910000000001304</v>
      </c>
      <c r="U1967" s="12">
        <f t="shared" si="562"/>
        <v>97.361806211180166</v>
      </c>
      <c r="V1967" s="12">
        <f t="shared" si="563"/>
        <v>97.270777469135794</v>
      </c>
      <c r="W1967" s="12">
        <f t="shared" si="564"/>
        <v>97.179748727091422</v>
      </c>
      <c r="X1967" s="12">
        <f t="shared" ref="X1967:X2030" si="569">SUMPRODUCT(W1956:W1967,$A$4:$A$15)/X$2</f>
        <v>97.168187737355467</v>
      </c>
      <c r="Y1967" s="13">
        <f t="shared" si="552"/>
        <v>1</v>
      </c>
      <c r="Z1967">
        <f t="shared" ref="Z1967:Z2030" si="570">Y1967*($F1968-$F1967)+Z1966</f>
        <v>1.785000000000025</v>
      </c>
    </row>
    <row r="1968" spans="1:26" x14ac:dyDescent="0.2">
      <c r="A1968">
        <f t="shared" si="559"/>
        <v>1965</v>
      </c>
      <c r="B1968" s="9">
        <v>43508</v>
      </c>
      <c r="C1968">
        <v>97.331999999999994</v>
      </c>
      <c r="D1968">
        <v>97.334999999999994</v>
      </c>
      <c r="E1968">
        <v>97.325000000000003</v>
      </c>
      <c r="F1968">
        <v>97.328000000000003</v>
      </c>
      <c r="G1968" s="18">
        <f t="shared" si="560"/>
        <v>97.302741935483894</v>
      </c>
      <c r="H1968" s="18">
        <f t="shared" si="561"/>
        <v>97.320174999999992</v>
      </c>
      <c r="I1968" s="12">
        <f t="shared" si="565"/>
        <v>97.33760806451609</v>
      </c>
      <c r="J1968" s="18">
        <f t="shared" si="566"/>
        <v>97.335385806451583</v>
      </c>
      <c r="K1968" s="13">
        <f t="shared" si="567"/>
        <v>1</v>
      </c>
      <c r="L1968">
        <f t="shared" si="568"/>
        <v>-0.75899999999988665</v>
      </c>
      <c r="M1968" s="15"/>
      <c r="N1968" s="12">
        <f t="shared" si="553"/>
        <v>97.279867450980376</v>
      </c>
      <c r="O1968" s="12">
        <f t="shared" si="554"/>
        <v>97.309738461538458</v>
      </c>
      <c r="P1968" s="12">
        <f t="shared" si="555"/>
        <v>97.339609472096541</v>
      </c>
      <c r="Q1968" s="12">
        <f t="shared" si="557"/>
        <v>97.33218107304458</v>
      </c>
      <c r="R1968" s="13">
        <f t="shared" si="558"/>
        <v>1</v>
      </c>
      <c r="S1968">
        <f t="shared" si="556"/>
        <v>0.69300000000012574</v>
      </c>
      <c r="U1968" s="12">
        <f t="shared" si="562"/>
        <v>97.360239285714243</v>
      </c>
      <c r="V1968" s="12">
        <f t="shared" si="563"/>
        <v>97.27187870370372</v>
      </c>
      <c r="W1968" s="12">
        <f t="shared" si="564"/>
        <v>97.183518121693197</v>
      </c>
      <c r="X1968" s="12">
        <f t="shared" si="569"/>
        <v>97.171300560461205</v>
      </c>
      <c r="Y1968" s="13">
        <f t="shared" ref="Y1968:Y2031" si="571">IF(ROUND(X1968,$F$2)=ROUND(X1967,$F$2),Y1967,IF(ROUND(X1968,$F$2)&gt;ROUND(X1967,$F$2),1,-1))</f>
        <v>1</v>
      </c>
      <c r="Z1968">
        <f t="shared" si="570"/>
        <v>1.7870000000000203</v>
      </c>
    </row>
    <row r="1969" spans="1:26" x14ac:dyDescent="0.2">
      <c r="A1969">
        <f t="shared" si="559"/>
        <v>1966</v>
      </c>
      <c r="B1969" s="9">
        <v>43509</v>
      </c>
      <c r="C1969">
        <v>97.325000000000003</v>
      </c>
      <c r="D1969">
        <v>97.334999999999994</v>
      </c>
      <c r="E1969">
        <v>97.322999999999993</v>
      </c>
      <c r="F1969">
        <v>97.33</v>
      </c>
      <c r="G1969" s="18">
        <f t="shared" si="560"/>
        <v>97.305731182795711</v>
      </c>
      <c r="H1969" s="18">
        <f t="shared" si="561"/>
        <v>97.322083333333339</v>
      </c>
      <c r="I1969" s="12">
        <f t="shared" si="565"/>
        <v>97.338435483870967</v>
      </c>
      <c r="J1969" s="18">
        <f t="shared" si="566"/>
        <v>97.336894301075247</v>
      </c>
      <c r="K1969" s="13">
        <f t="shared" si="567"/>
        <v>1</v>
      </c>
      <c r="L1969">
        <f t="shared" si="568"/>
        <v>-0.76599999999989166</v>
      </c>
      <c r="M1969" s="15"/>
      <c r="N1969" s="12">
        <f t="shared" si="553"/>
        <v>97.282838431372525</v>
      </c>
      <c r="O1969" s="12">
        <f t="shared" si="554"/>
        <v>97.312630769230751</v>
      </c>
      <c r="P1969" s="12">
        <f t="shared" si="555"/>
        <v>97.342423107088976</v>
      </c>
      <c r="Q1969" s="12">
        <f t="shared" si="557"/>
        <v>97.3356361969403</v>
      </c>
      <c r="R1969" s="13">
        <f t="shared" si="558"/>
        <v>1</v>
      </c>
      <c r="S1969">
        <f t="shared" si="556"/>
        <v>0.68600000000012074</v>
      </c>
      <c r="U1969" s="12">
        <f t="shared" si="562"/>
        <v>97.358721428571428</v>
      </c>
      <c r="V1969" s="12">
        <f t="shared" si="563"/>
        <v>97.273057716049394</v>
      </c>
      <c r="W1969" s="12">
        <f t="shared" si="564"/>
        <v>97.187394003527359</v>
      </c>
      <c r="X1969" s="12">
        <f t="shared" si="569"/>
        <v>97.174579622072116</v>
      </c>
      <c r="Y1969" s="13">
        <f t="shared" si="571"/>
        <v>1</v>
      </c>
      <c r="Z1969">
        <f t="shared" si="570"/>
        <v>1.7800000000000153</v>
      </c>
    </row>
    <row r="1970" spans="1:26" x14ac:dyDescent="0.2">
      <c r="A1970">
        <f t="shared" si="559"/>
        <v>1967</v>
      </c>
      <c r="B1970" s="9">
        <v>43510</v>
      </c>
      <c r="C1970">
        <v>97.331999999999994</v>
      </c>
      <c r="D1970">
        <v>97.334999999999994</v>
      </c>
      <c r="E1970">
        <v>97.32</v>
      </c>
      <c r="F1970">
        <v>97.322999999999993</v>
      </c>
      <c r="G1970" s="18">
        <f t="shared" si="560"/>
        <v>97.308075268817205</v>
      </c>
      <c r="H1970" s="18">
        <f t="shared" si="561"/>
        <v>97.322758333333311</v>
      </c>
      <c r="I1970" s="12">
        <f t="shared" si="565"/>
        <v>97.337441397849418</v>
      </c>
      <c r="J1970" s="18">
        <f t="shared" si="566"/>
        <v>97.337436272401405</v>
      </c>
      <c r="K1970" s="13">
        <f t="shared" si="567"/>
        <v>1</v>
      </c>
      <c r="L1970">
        <f t="shared" si="568"/>
        <v>-0.76599999999989166</v>
      </c>
      <c r="M1970" s="15"/>
      <c r="N1970" s="12">
        <f t="shared" si="553"/>
        <v>97.285438431372569</v>
      </c>
      <c r="O1970" s="12">
        <f t="shared" si="554"/>
        <v>97.314707692307678</v>
      </c>
      <c r="P1970" s="12">
        <f t="shared" si="555"/>
        <v>97.343976953242787</v>
      </c>
      <c r="Q1970" s="12">
        <f t="shared" si="557"/>
        <v>97.338651215255325</v>
      </c>
      <c r="R1970" s="13">
        <f t="shared" si="558"/>
        <v>1</v>
      </c>
      <c r="S1970">
        <f t="shared" si="556"/>
        <v>0.68600000000012074</v>
      </c>
      <c r="U1970" s="12">
        <f t="shared" si="562"/>
        <v>97.35714122670808</v>
      </c>
      <c r="V1970" s="12">
        <f t="shared" si="563"/>
        <v>97.274088580246925</v>
      </c>
      <c r="W1970" s="12">
        <f t="shared" si="564"/>
        <v>97.19103593378577</v>
      </c>
      <c r="X1970" s="12">
        <f t="shared" si="569"/>
        <v>97.177960793510707</v>
      </c>
      <c r="Y1970" s="13">
        <f t="shared" si="571"/>
        <v>1</v>
      </c>
      <c r="Z1970">
        <f t="shared" si="570"/>
        <v>1.7800000000000153</v>
      </c>
    </row>
    <row r="1971" spans="1:26" x14ac:dyDescent="0.2">
      <c r="A1971">
        <f t="shared" si="559"/>
        <v>1968</v>
      </c>
      <c r="B1971" s="9">
        <v>43511</v>
      </c>
      <c r="C1971">
        <v>97.325000000000003</v>
      </c>
      <c r="D1971">
        <v>97.325000000000003</v>
      </c>
      <c r="E1971">
        <v>97.322999999999993</v>
      </c>
      <c r="F1971">
        <v>97.322999999999993</v>
      </c>
      <c r="G1971" s="18">
        <f t="shared" si="560"/>
        <v>97.31025161290323</v>
      </c>
      <c r="H1971" s="18">
        <f t="shared" si="561"/>
        <v>97.323183333333347</v>
      </c>
      <c r="I1971" s="12">
        <f t="shared" si="565"/>
        <v>97.336115053763464</v>
      </c>
      <c r="J1971" s="18">
        <f t="shared" si="566"/>
        <v>97.337166917562712</v>
      </c>
      <c r="K1971" s="13">
        <f t="shared" si="567"/>
        <v>-1</v>
      </c>
      <c r="L1971">
        <f t="shared" si="568"/>
        <v>-0.83099999999990359</v>
      </c>
      <c r="M1971" s="15"/>
      <c r="N1971" s="12">
        <f t="shared" si="553"/>
        <v>97.28794431372549</v>
      </c>
      <c r="O1971" s="12">
        <f t="shared" si="554"/>
        <v>97.316492307692315</v>
      </c>
      <c r="P1971" s="12">
        <f t="shared" si="555"/>
        <v>97.345040301659139</v>
      </c>
      <c r="Q1971" s="12">
        <f t="shared" si="557"/>
        <v>97.341136412411103</v>
      </c>
      <c r="R1971" s="13">
        <f t="shared" si="558"/>
        <v>1</v>
      </c>
      <c r="S1971">
        <f t="shared" si="556"/>
        <v>0.75100000000013267</v>
      </c>
      <c r="U1971" s="12">
        <f t="shared" si="562"/>
        <v>97.355586645962745</v>
      </c>
      <c r="V1971" s="12">
        <f t="shared" si="563"/>
        <v>97.275130246913605</v>
      </c>
      <c r="W1971" s="12">
        <f t="shared" si="564"/>
        <v>97.194673847864465</v>
      </c>
      <c r="X1971" s="12">
        <f t="shared" si="569"/>
        <v>97.18142093059808</v>
      </c>
      <c r="Y1971" s="13">
        <f t="shared" si="571"/>
        <v>1</v>
      </c>
      <c r="Z1971">
        <f t="shared" si="570"/>
        <v>1.8450000000000273</v>
      </c>
    </row>
    <row r="1972" spans="1:26" x14ac:dyDescent="0.2">
      <c r="A1972">
        <f t="shared" si="559"/>
        <v>1969</v>
      </c>
      <c r="B1972" s="9">
        <v>43515</v>
      </c>
      <c r="C1972">
        <v>97.36</v>
      </c>
      <c r="D1972">
        <v>97.394999999999996</v>
      </c>
      <c r="E1972">
        <v>97.358000000000004</v>
      </c>
      <c r="F1972">
        <v>97.388000000000005</v>
      </c>
      <c r="G1972" s="18">
        <f t="shared" si="560"/>
        <v>97.316486021505384</v>
      </c>
      <c r="H1972" s="18">
        <f t="shared" si="561"/>
        <v>97.331583333333342</v>
      </c>
      <c r="I1972" s="12">
        <f t="shared" si="565"/>
        <v>97.3466806451613</v>
      </c>
      <c r="J1972" s="18">
        <f t="shared" si="566"/>
        <v>97.340311111111106</v>
      </c>
      <c r="K1972" s="13">
        <f t="shared" si="567"/>
        <v>1</v>
      </c>
      <c r="L1972">
        <f t="shared" si="568"/>
        <v>-0.82199999999990325</v>
      </c>
      <c r="M1972" s="15"/>
      <c r="N1972" s="12">
        <f t="shared" si="553"/>
        <v>97.292890980392144</v>
      </c>
      <c r="O1972" s="12">
        <f t="shared" si="554"/>
        <v>97.322944615384614</v>
      </c>
      <c r="P1972" s="12">
        <f t="shared" si="555"/>
        <v>97.352998250377084</v>
      </c>
      <c r="Q1972" s="12">
        <f t="shared" si="557"/>
        <v>97.344821706528748</v>
      </c>
      <c r="R1972" s="13">
        <f t="shared" si="558"/>
        <v>1</v>
      </c>
      <c r="S1972">
        <f t="shared" si="556"/>
        <v>0.76000000000013301</v>
      </c>
      <c r="U1972" s="12">
        <f t="shared" si="562"/>
        <v>97.35486529503109</v>
      </c>
      <c r="V1972" s="12">
        <f t="shared" si="563"/>
        <v>97.277786111111098</v>
      </c>
      <c r="W1972" s="12">
        <f t="shared" si="564"/>
        <v>97.200706927191106</v>
      </c>
      <c r="X1972" s="12">
        <f t="shared" si="569"/>
        <v>97.185314702201538</v>
      </c>
      <c r="Y1972" s="13">
        <f t="shared" si="571"/>
        <v>1</v>
      </c>
      <c r="Z1972">
        <f t="shared" si="570"/>
        <v>1.8540000000000276</v>
      </c>
    </row>
    <row r="1973" spans="1:26" x14ac:dyDescent="0.2">
      <c r="A1973">
        <f t="shared" si="559"/>
        <v>1970</v>
      </c>
      <c r="B1973" s="9">
        <v>43516</v>
      </c>
      <c r="C1973">
        <v>97.39</v>
      </c>
      <c r="D1973">
        <v>97.4</v>
      </c>
      <c r="E1973">
        <v>97.38</v>
      </c>
      <c r="F1973">
        <v>97.397000000000006</v>
      </c>
      <c r="G1973" s="18">
        <f t="shared" si="560"/>
        <v>97.322950537634426</v>
      </c>
      <c r="H1973" s="18">
        <f t="shared" si="561"/>
        <v>97.340441666666678</v>
      </c>
      <c r="I1973" s="12">
        <f t="shared" si="565"/>
        <v>97.357932795698929</v>
      </c>
      <c r="J1973" s="18">
        <f t="shared" si="566"/>
        <v>97.34653666666668</v>
      </c>
      <c r="K1973" s="13">
        <f t="shared" si="567"/>
        <v>1</v>
      </c>
      <c r="L1973">
        <f t="shared" si="568"/>
        <v>-0.8239999999999128</v>
      </c>
      <c r="M1973" s="15"/>
      <c r="N1973" s="12">
        <f t="shared" ref="N1973:N2036" si="572">SUMPRODUCT(F1924:F1973,$A$4:$A$53)/N$2</f>
        <v>97.298041568627454</v>
      </c>
      <c r="O1973" s="12">
        <f t="shared" ref="O1973:O2036" si="573">SUMPRODUCT(F1949:F1973,$A$4:$A$28)/O$2</f>
        <v>97.329566153846173</v>
      </c>
      <c r="P1973" s="12">
        <f t="shared" si="555"/>
        <v>97.361090739064892</v>
      </c>
      <c r="Q1973" s="12">
        <f t="shared" si="557"/>
        <v>97.349633038138336</v>
      </c>
      <c r="R1973" s="13">
        <f t="shared" si="558"/>
        <v>1</v>
      </c>
      <c r="S1973">
        <f t="shared" si="556"/>
        <v>0.75800000000012346</v>
      </c>
      <c r="U1973" s="12">
        <f t="shared" si="562"/>
        <v>97.354276319875794</v>
      </c>
      <c r="V1973" s="12">
        <f t="shared" si="563"/>
        <v>97.280658641975322</v>
      </c>
      <c r="W1973" s="12">
        <f t="shared" si="564"/>
        <v>97.207040964074849</v>
      </c>
      <c r="X1973" s="12">
        <f t="shared" si="569"/>
        <v>97.18964871855087</v>
      </c>
      <c r="Y1973" s="13">
        <f t="shared" si="571"/>
        <v>1</v>
      </c>
      <c r="Z1973">
        <f t="shared" si="570"/>
        <v>1.8520000000000181</v>
      </c>
    </row>
    <row r="1974" spans="1:26" x14ac:dyDescent="0.2">
      <c r="A1974">
        <f t="shared" si="559"/>
        <v>1971</v>
      </c>
      <c r="B1974" s="9">
        <v>43517</v>
      </c>
      <c r="C1974">
        <v>97.397000000000006</v>
      </c>
      <c r="D1974">
        <v>97.397000000000006</v>
      </c>
      <c r="E1974">
        <v>97.39</v>
      </c>
      <c r="F1974">
        <v>97.394999999999996</v>
      </c>
      <c r="G1974" s="18">
        <f t="shared" si="560"/>
        <v>97.32892688172042</v>
      </c>
      <c r="H1974" s="18">
        <f t="shared" si="561"/>
        <v>97.348324999999988</v>
      </c>
      <c r="I1974" s="12">
        <f t="shared" si="565"/>
        <v>97.367723118279557</v>
      </c>
      <c r="J1974" s="18">
        <f t="shared" si="566"/>
        <v>97.354670681003583</v>
      </c>
      <c r="K1974" s="13">
        <f t="shared" si="567"/>
        <v>1</v>
      </c>
      <c r="L1974">
        <f t="shared" si="568"/>
        <v>-0.82699999999991292</v>
      </c>
      <c r="M1974" s="15"/>
      <c r="N1974" s="12">
        <f t="shared" si="572"/>
        <v>97.302943529411749</v>
      </c>
      <c r="O1974" s="12">
        <f t="shared" si="573"/>
        <v>97.335492307692292</v>
      </c>
      <c r="P1974" s="12">
        <f t="shared" ref="P1974:P2037" si="574">2*O1974-N1974</f>
        <v>97.368041085972834</v>
      </c>
      <c r="Q1974" s="12">
        <f t="shared" si="557"/>
        <v>97.355156108597285</v>
      </c>
      <c r="R1974" s="13">
        <f t="shared" si="558"/>
        <v>1</v>
      </c>
      <c r="S1974">
        <f t="shared" ref="S1974:S2037" si="575">R1974*($F1975-$F1974)+S1973</f>
        <v>0.75500000000012335</v>
      </c>
      <c r="U1974" s="12">
        <f t="shared" si="562"/>
        <v>97.353682531055867</v>
      </c>
      <c r="V1974" s="12">
        <f t="shared" si="563"/>
        <v>97.283473456790134</v>
      </c>
      <c r="W1974" s="12">
        <f t="shared" si="564"/>
        <v>97.2132643825244</v>
      </c>
      <c r="X1974" s="12">
        <f t="shared" si="569"/>
        <v>97.194359677798715</v>
      </c>
      <c r="Y1974" s="13">
        <f t="shared" si="571"/>
        <v>1</v>
      </c>
      <c r="Z1974">
        <f t="shared" si="570"/>
        <v>1.849000000000018</v>
      </c>
    </row>
    <row r="1975" spans="1:26" x14ac:dyDescent="0.2">
      <c r="A1975">
        <f t="shared" si="559"/>
        <v>1972</v>
      </c>
      <c r="B1975" s="9">
        <v>43518</v>
      </c>
      <c r="C1975">
        <v>97.391999999999996</v>
      </c>
      <c r="D1975">
        <v>97.4</v>
      </c>
      <c r="E1975">
        <v>97.39</v>
      </c>
      <c r="F1975">
        <v>97.391999999999996</v>
      </c>
      <c r="G1975" s="18">
        <f t="shared" si="560"/>
        <v>97.334376344086024</v>
      </c>
      <c r="H1975" s="18">
        <f t="shared" si="561"/>
        <v>97.355249999999998</v>
      </c>
      <c r="I1975" s="12">
        <f t="shared" si="565"/>
        <v>97.376123655913972</v>
      </c>
      <c r="J1975" s="18">
        <f t="shared" si="566"/>
        <v>97.363652365591406</v>
      </c>
      <c r="K1975" s="13">
        <f t="shared" si="567"/>
        <v>1</v>
      </c>
      <c r="L1975">
        <f t="shared" si="568"/>
        <v>-0.82699999999991292</v>
      </c>
      <c r="M1975" s="15"/>
      <c r="N1975" s="12">
        <f t="shared" si="572"/>
        <v>97.307570980392157</v>
      </c>
      <c r="O1975" s="12">
        <f t="shared" si="573"/>
        <v>97.340886153846142</v>
      </c>
      <c r="P1975" s="12">
        <f t="shared" si="574"/>
        <v>97.374201327300128</v>
      </c>
      <c r="Q1975" s="12">
        <f t="shared" si="557"/>
        <v>97.361092872225797</v>
      </c>
      <c r="R1975" s="13">
        <f t="shared" si="558"/>
        <v>1</v>
      </c>
      <c r="S1975">
        <f t="shared" si="575"/>
        <v>0.75500000000012335</v>
      </c>
      <c r="U1975" s="12">
        <f t="shared" si="562"/>
        <v>97.353071273291889</v>
      </c>
      <c r="V1975" s="12">
        <f t="shared" si="563"/>
        <v>97.286202777777731</v>
      </c>
      <c r="W1975" s="12">
        <f t="shared" si="564"/>
        <v>97.219334282263574</v>
      </c>
      <c r="X1975" s="12">
        <f t="shared" si="569"/>
        <v>97.199375521088299</v>
      </c>
      <c r="Y1975" s="13">
        <f t="shared" si="571"/>
        <v>1</v>
      </c>
      <c r="Z1975">
        <f t="shared" si="570"/>
        <v>1.849000000000018</v>
      </c>
    </row>
    <row r="1976" spans="1:26" x14ac:dyDescent="0.2">
      <c r="A1976">
        <f t="shared" si="559"/>
        <v>1973</v>
      </c>
      <c r="B1976" s="9">
        <v>43521</v>
      </c>
      <c r="C1976">
        <v>97.39</v>
      </c>
      <c r="D1976">
        <v>97.397000000000006</v>
      </c>
      <c r="E1976">
        <v>97.39</v>
      </c>
      <c r="F1976">
        <v>97.391999999999996</v>
      </c>
      <c r="G1976" s="18">
        <f t="shared" si="560"/>
        <v>97.339473118279571</v>
      </c>
      <c r="H1976" s="18">
        <f t="shared" si="561"/>
        <v>97.361674999999977</v>
      </c>
      <c r="I1976" s="12">
        <f t="shared" si="565"/>
        <v>97.383876881720383</v>
      </c>
      <c r="J1976" s="18">
        <f t="shared" si="566"/>
        <v>97.372639641577038</v>
      </c>
      <c r="K1976" s="13">
        <f t="shared" si="567"/>
        <v>1</v>
      </c>
      <c r="L1976">
        <f t="shared" si="568"/>
        <v>-0.81599999999990303</v>
      </c>
      <c r="M1976" s="15"/>
      <c r="N1976" s="12">
        <f t="shared" si="572"/>
        <v>97.312051764705913</v>
      </c>
      <c r="O1976" s="12">
        <f t="shared" si="573"/>
        <v>97.34598153846153</v>
      </c>
      <c r="P1976" s="12">
        <f t="shared" si="574"/>
        <v>97.379911312217146</v>
      </c>
      <c r="Q1976" s="12">
        <f t="shared" si="557"/>
        <v>97.367221708683459</v>
      </c>
      <c r="R1976" s="13">
        <f t="shared" si="558"/>
        <v>1</v>
      </c>
      <c r="S1976">
        <f t="shared" si="575"/>
        <v>0.76600000000013324</v>
      </c>
      <c r="U1976" s="12">
        <f t="shared" si="562"/>
        <v>97.352480590062072</v>
      </c>
      <c r="V1976" s="12">
        <f t="shared" si="563"/>
        <v>97.288922222222212</v>
      </c>
      <c r="W1976" s="12">
        <f t="shared" si="564"/>
        <v>97.225363854382351</v>
      </c>
      <c r="X1976" s="12">
        <f t="shared" si="569"/>
        <v>97.204641926461235</v>
      </c>
      <c r="Y1976" s="13">
        <f t="shared" si="571"/>
        <v>1</v>
      </c>
      <c r="Z1976">
        <f t="shared" si="570"/>
        <v>1.8600000000000279</v>
      </c>
    </row>
    <row r="1977" spans="1:26" x14ac:dyDescent="0.2">
      <c r="A1977">
        <f t="shared" si="559"/>
        <v>1974</v>
      </c>
      <c r="B1977" s="9">
        <v>43522</v>
      </c>
      <c r="C1977">
        <v>97.394999999999996</v>
      </c>
      <c r="D1977">
        <v>97.403000000000006</v>
      </c>
      <c r="E1977">
        <v>97.39</v>
      </c>
      <c r="F1977">
        <v>97.403000000000006</v>
      </c>
      <c r="G1977" s="18">
        <f t="shared" si="560"/>
        <v>97.344898924731183</v>
      </c>
      <c r="H1977" s="18">
        <f t="shared" si="561"/>
        <v>97.368899999999996</v>
      </c>
      <c r="I1977" s="12">
        <f t="shared" si="565"/>
        <v>97.39290107526881</v>
      </c>
      <c r="J1977" s="18">
        <f t="shared" si="566"/>
        <v>97.381450860215026</v>
      </c>
      <c r="K1977" s="13">
        <f t="shared" si="567"/>
        <v>1</v>
      </c>
      <c r="L1977">
        <f t="shared" si="568"/>
        <v>-0.82199999999990325</v>
      </c>
      <c r="M1977" s="15"/>
      <c r="N1977" s="12">
        <f t="shared" si="572"/>
        <v>97.316811764705875</v>
      </c>
      <c r="O1977" s="12">
        <f t="shared" si="573"/>
        <v>97.35161846153845</v>
      </c>
      <c r="P1977" s="12">
        <f t="shared" si="574"/>
        <v>97.386425158371026</v>
      </c>
      <c r="Q1977" s="12">
        <f t="shared" si="557"/>
        <v>97.373640142210732</v>
      </c>
      <c r="R1977" s="13">
        <f t="shared" si="558"/>
        <v>1</v>
      </c>
      <c r="S1977">
        <f t="shared" si="575"/>
        <v>0.76000000000013301</v>
      </c>
      <c r="U1977" s="12">
        <f t="shared" si="562"/>
        <v>97.352046816770141</v>
      </c>
      <c r="V1977" s="12">
        <f t="shared" si="563"/>
        <v>97.291906481481476</v>
      </c>
      <c r="W1977" s="12">
        <f t="shared" si="564"/>
        <v>97.231766146192811</v>
      </c>
      <c r="X1977" s="12">
        <f t="shared" si="569"/>
        <v>97.210166512480853</v>
      </c>
      <c r="Y1977" s="13">
        <f t="shared" si="571"/>
        <v>1</v>
      </c>
      <c r="Z1977">
        <f t="shared" si="570"/>
        <v>1.8540000000000276</v>
      </c>
    </row>
    <row r="1978" spans="1:26" x14ac:dyDescent="0.2">
      <c r="A1978">
        <f t="shared" si="559"/>
        <v>1975</v>
      </c>
      <c r="B1978" s="9">
        <v>43523</v>
      </c>
      <c r="C1978">
        <v>97.4</v>
      </c>
      <c r="D1978">
        <v>97.403000000000006</v>
      </c>
      <c r="E1978">
        <v>97.394999999999996</v>
      </c>
      <c r="F1978">
        <v>97.397000000000006</v>
      </c>
      <c r="G1978" s="18">
        <f t="shared" si="560"/>
        <v>97.349539784946273</v>
      </c>
      <c r="H1978" s="18">
        <f t="shared" si="561"/>
        <v>97.374616666666668</v>
      </c>
      <c r="I1978" s="12">
        <f t="shared" si="565"/>
        <v>97.399693548387063</v>
      </c>
      <c r="J1978" s="18">
        <f t="shared" si="566"/>
        <v>97.389444874551955</v>
      </c>
      <c r="K1978" s="13">
        <f t="shared" si="567"/>
        <v>1</v>
      </c>
      <c r="L1978">
        <f t="shared" si="568"/>
        <v>-0.81899999999990314</v>
      </c>
      <c r="M1978" s="15"/>
      <c r="N1978" s="12">
        <f t="shared" si="572"/>
        <v>97.321177254901968</v>
      </c>
      <c r="O1978" s="12">
        <f t="shared" si="573"/>
        <v>97.356461538461517</v>
      </c>
      <c r="P1978" s="12">
        <f t="shared" si="574"/>
        <v>97.391745822021065</v>
      </c>
      <c r="Q1978" s="12">
        <f t="shared" si="557"/>
        <v>97.379872734324479</v>
      </c>
      <c r="R1978" s="13">
        <f t="shared" si="558"/>
        <v>1</v>
      </c>
      <c r="S1978">
        <f t="shared" si="575"/>
        <v>0.76300000000013313</v>
      </c>
      <c r="U1978" s="12">
        <f t="shared" si="562"/>
        <v>97.351558462732925</v>
      </c>
      <c r="V1978" s="12">
        <f t="shared" si="563"/>
        <v>97.294733950617314</v>
      </c>
      <c r="W1978" s="12">
        <f t="shared" si="564"/>
        <v>97.237909438501703</v>
      </c>
      <c r="X1978" s="12">
        <f t="shared" si="569"/>
        <v>97.215873221560614</v>
      </c>
      <c r="Y1978" s="13">
        <f t="shared" si="571"/>
        <v>1</v>
      </c>
      <c r="Z1978">
        <f t="shared" si="570"/>
        <v>1.8570000000000277</v>
      </c>
    </row>
    <row r="1979" spans="1:26" x14ac:dyDescent="0.2">
      <c r="A1979">
        <f t="shared" si="559"/>
        <v>1976</v>
      </c>
      <c r="B1979" s="9">
        <v>43524</v>
      </c>
      <c r="C1979">
        <v>97.4</v>
      </c>
      <c r="D1979">
        <v>97.405000000000001</v>
      </c>
      <c r="E1979">
        <v>97.397000000000006</v>
      </c>
      <c r="F1979">
        <v>97.4</v>
      </c>
      <c r="G1979" s="18">
        <f t="shared" si="560"/>
        <v>97.353995698924734</v>
      </c>
      <c r="H1979" s="18">
        <f t="shared" si="561"/>
        <v>97.379941666666667</v>
      </c>
      <c r="I1979" s="12">
        <f t="shared" si="565"/>
        <v>97.4058876344086</v>
      </c>
      <c r="J1979" s="18">
        <f t="shared" si="566"/>
        <v>97.396719534050163</v>
      </c>
      <c r="K1979" s="13">
        <f t="shared" si="567"/>
        <v>1</v>
      </c>
      <c r="L1979">
        <f t="shared" si="568"/>
        <v>-0.81399999999990769</v>
      </c>
      <c r="M1979" s="15"/>
      <c r="N1979" s="12">
        <f t="shared" si="572"/>
        <v>97.325504313725475</v>
      </c>
      <c r="O1979" s="12">
        <f t="shared" si="573"/>
        <v>97.361196923076932</v>
      </c>
      <c r="P1979" s="12">
        <f t="shared" si="574"/>
        <v>97.396889532428389</v>
      </c>
      <c r="Q1979" s="12">
        <f t="shared" si="557"/>
        <v>97.385723199741406</v>
      </c>
      <c r="R1979" s="13">
        <f t="shared" si="558"/>
        <v>1</v>
      </c>
      <c r="S1979">
        <f t="shared" si="575"/>
        <v>0.76800000000012858</v>
      </c>
      <c r="U1979" s="12">
        <f t="shared" si="562"/>
        <v>97.351128183229832</v>
      </c>
      <c r="V1979" s="12">
        <f t="shared" si="563"/>
        <v>97.297624691358067</v>
      </c>
      <c r="W1979" s="12">
        <f t="shared" si="564"/>
        <v>97.244121199486301</v>
      </c>
      <c r="X1979" s="12">
        <f t="shared" si="569"/>
        <v>97.221741141621422</v>
      </c>
      <c r="Y1979" s="13">
        <f t="shared" si="571"/>
        <v>1</v>
      </c>
      <c r="Z1979">
        <f t="shared" si="570"/>
        <v>1.8620000000000232</v>
      </c>
    </row>
    <row r="1980" spans="1:26" x14ac:dyDescent="0.2">
      <c r="A1980">
        <f t="shared" si="559"/>
        <v>1977</v>
      </c>
      <c r="B1980" s="9">
        <v>43525</v>
      </c>
      <c r="C1980">
        <v>97.4</v>
      </c>
      <c r="D1980">
        <v>97.41</v>
      </c>
      <c r="E1980">
        <v>97.397000000000006</v>
      </c>
      <c r="F1980">
        <v>97.405000000000001</v>
      </c>
      <c r="G1980" s="18">
        <f t="shared" si="560"/>
        <v>97.35855268817204</v>
      </c>
      <c r="H1980" s="18">
        <f t="shared" si="561"/>
        <v>97.38503333333334</v>
      </c>
      <c r="I1980" s="12">
        <f t="shared" si="565"/>
        <v>97.411513978494639</v>
      </c>
      <c r="J1980" s="18">
        <f t="shared" si="566"/>
        <v>97.403325340501794</v>
      </c>
      <c r="K1980" s="13">
        <f t="shared" si="567"/>
        <v>1</v>
      </c>
      <c r="L1980">
        <f t="shared" si="568"/>
        <v>-0.8239999999999128</v>
      </c>
      <c r="M1980" s="15"/>
      <c r="N1980" s="12">
        <f t="shared" si="572"/>
        <v>97.329866666666675</v>
      </c>
      <c r="O1980" s="12">
        <f t="shared" si="573"/>
        <v>97.36596923076921</v>
      </c>
      <c r="P1980" s="12">
        <f t="shared" si="574"/>
        <v>97.402071794871745</v>
      </c>
      <c r="Q1980" s="12">
        <f t="shared" ref="Q1980:Q2043" si="576">SUMPRODUCT(P1974:P1980,$A$4:$A$10)/Q$2</f>
        <v>97.391301684981656</v>
      </c>
      <c r="R1980" s="13">
        <f t="shared" ref="R1980:R2043" si="577">IF(ROUND(Q1980,$F$2)=ROUND(Q1979,$F$2),R1979,IF(ROUND(Q1980,$F$2)&gt;ROUND(Q1979,$F$2),1,-1))</f>
        <v>1</v>
      </c>
      <c r="S1980">
        <f t="shared" si="575"/>
        <v>0.75800000000012346</v>
      </c>
      <c r="U1980" s="12">
        <f t="shared" si="562"/>
        <v>97.350780201863358</v>
      </c>
      <c r="V1980" s="12">
        <f t="shared" si="563"/>
        <v>97.300621913580272</v>
      </c>
      <c r="W1980" s="12">
        <f t="shared" si="564"/>
        <v>97.250463625297186</v>
      </c>
      <c r="X1980" s="12">
        <f t="shared" si="569"/>
        <v>97.227759531391655</v>
      </c>
      <c r="Y1980" s="13">
        <f t="shared" si="571"/>
        <v>1</v>
      </c>
      <c r="Z1980">
        <f t="shared" si="570"/>
        <v>1.8520000000000181</v>
      </c>
    </row>
    <row r="1981" spans="1:26" x14ac:dyDescent="0.2">
      <c r="A1981">
        <f t="shared" si="559"/>
        <v>1978</v>
      </c>
      <c r="B1981" s="9">
        <v>43528</v>
      </c>
      <c r="C1981">
        <v>97.406999999999996</v>
      </c>
      <c r="D1981">
        <v>97.406999999999996</v>
      </c>
      <c r="E1981">
        <v>97.391999999999996</v>
      </c>
      <c r="F1981">
        <v>97.394999999999996</v>
      </c>
      <c r="G1981" s="18">
        <f t="shared" si="560"/>
        <v>97.36222795698923</v>
      </c>
      <c r="H1981" s="18">
        <f t="shared" si="561"/>
        <v>97.388266666666667</v>
      </c>
      <c r="I1981" s="12">
        <f t="shared" si="565"/>
        <v>97.414305376344103</v>
      </c>
      <c r="J1981" s="18">
        <f t="shared" si="566"/>
        <v>97.40850225806453</v>
      </c>
      <c r="K1981" s="13">
        <f t="shared" si="567"/>
        <v>1</v>
      </c>
      <c r="L1981">
        <f t="shared" si="568"/>
        <v>-0.82899999999990825</v>
      </c>
      <c r="M1981" s="15"/>
      <c r="N1981" s="12">
        <f t="shared" si="572"/>
        <v>97.333672941176445</v>
      </c>
      <c r="O1981" s="12">
        <f t="shared" si="573"/>
        <v>97.369627692307702</v>
      </c>
      <c r="P1981" s="12">
        <f t="shared" si="574"/>
        <v>97.405582443438959</v>
      </c>
      <c r="Q1981" s="12">
        <f t="shared" si="576"/>
        <v>97.396294223227741</v>
      </c>
      <c r="R1981" s="13">
        <f t="shared" si="577"/>
        <v>1</v>
      </c>
      <c r="S1981">
        <f t="shared" si="575"/>
        <v>0.75300000000012801</v>
      </c>
      <c r="U1981" s="12">
        <f t="shared" si="562"/>
        <v>97.350327950310572</v>
      </c>
      <c r="V1981" s="12">
        <f t="shared" si="563"/>
        <v>97.303349074074106</v>
      </c>
      <c r="W1981" s="12">
        <f t="shared" si="564"/>
        <v>97.25637019783764</v>
      </c>
      <c r="X1981" s="12">
        <f t="shared" si="569"/>
        <v>97.23382834894241</v>
      </c>
      <c r="Y1981" s="13">
        <f t="shared" si="571"/>
        <v>1</v>
      </c>
      <c r="Z1981">
        <f t="shared" si="570"/>
        <v>1.8470000000000226</v>
      </c>
    </row>
    <row r="1982" spans="1:26" x14ac:dyDescent="0.2">
      <c r="A1982">
        <f t="shared" si="559"/>
        <v>1979</v>
      </c>
      <c r="B1982" s="9">
        <v>43529</v>
      </c>
      <c r="C1982">
        <v>97.394999999999996</v>
      </c>
      <c r="D1982">
        <v>97.397000000000006</v>
      </c>
      <c r="E1982">
        <v>97.388000000000005</v>
      </c>
      <c r="F1982">
        <v>97.39</v>
      </c>
      <c r="G1982" s="18">
        <f t="shared" si="560"/>
        <v>97.365361290322568</v>
      </c>
      <c r="H1982" s="18">
        <f t="shared" si="561"/>
        <v>97.390349999999998</v>
      </c>
      <c r="I1982" s="12">
        <f t="shared" si="565"/>
        <v>97.415338709677428</v>
      </c>
      <c r="J1982" s="18">
        <f t="shared" si="566"/>
        <v>97.411995053763434</v>
      </c>
      <c r="K1982" s="13">
        <f t="shared" si="567"/>
        <v>1</v>
      </c>
      <c r="L1982">
        <f t="shared" si="568"/>
        <v>-0.82199999999990325</v>
      </c>
      <c r="M1982" s="15"/>
      <c r="N1982" s="12">
        <f t="shared" si="572"/>
        <v>97.337163921568646</v>
      </c>
      <c r="O1982" s="12">
        <f t="shared" si="573"/>
        <v>97.372624615384609</v>
      </c>
      <c r="P1982" s="12">
        <f t="shared" si="574"/>
        <v>97.408085309200573</v>
      </c>
      <c r="Q1982" s="12">
        <f t="shared" si="576"/>
        <v>97.400571715147592</v>
      </c>
      <c r="R1982" s="13">
        <f t="shared" si="577"/>
        <v>1</v>
      </c>
      <c r="S1982">
        <f t="shared" si="575"/>
        <v>0.76000000000013301</v>
      </c>
      <c r="U1982" s="12">
        <f t="shared" si="562"/>
        <v>97.349834161490691</v>
      </c>
      <c r="V1982" s="12">
        <f t="shared" si="563"/>
        <v>97.305926543209878</v>
      </c>
      <c r="W1982" s="12">
        <f t="shared" si="564"/>
        <v>97.262018924929066</v>
      </c>
      <c r="X1982" s="12">
        <f t="shared" si="569"/>
        <v>97.239881891246867</v>
      </c>
      <c r="Y1982" s="13">
        <f t="shared" si="571"/>
        <v>1</v>
      </c>
      <c r="Z1982">
        <f t="shared" si="570"/>
        <v>1.8540000000000276</v>
      </c>
    </row>
    <row r="1983" spans="1:26" x14ac:dyDescent="0.2">
      <c r="A1983">
        <f t="shared" si="559"/>
        <v>1980</v>
      </c>
      <c r="B1983" s="9">
        <v>43530</v>
      </c>
      <c r="C1983">
        <v>97.391999999999996</v>
      </c>
      <c r="D1983">
        <v>97.4</v>
      </c>
      <c r="E1983">
        <v>97.39</v>
      </c>
      <c r="F1983">
        <v>97.397000000000006</v>
      </c>
      <c r="G1983" s="18">
        <f t="shared" si="560"/>
        <v>97.368741935483854</v>
      </c>
      <c r="H1983" s="18">
        <f t="shared" si="561"/>
        <v>97.392825000000002</v>
      </c>
      <c r="I1983" s="12">
        <f t="shared" si="565"/>
        <v>97.41690806451615</v>
      </c>
      <c r="J1983" s="18">
        <f t="shared" si="566"/>
        <v>97.414515125448048</v>
      </c>
      <c r="K1983" s="13">
        <f t="shared" si="567"/>
        <v>1</v>
      </c>
      <c r="L1983">
        <f t="shared" si="568"/>
        <v>-0.82199999999990325</v>
      </c>
      <c r="M1983" s="15"/>
      <c r="N1983" s="12">
        <f t="shared" si="572"/>
        <v>97.340802352941211</v>
      </c>
      <c r="O1983" s="12">
        <f t="shared" si="573"/>
        <v>97.375907692307692</v>
      </c>
      <c r="P1983" s="12">
        <f t="shared" si="574"/>
        <v>97.411013031674173</v>
      </c>
      <c r="Q1983" s="12">
        <f t="shared" si="576"/>
        <v>97.404370995475091</v>
      </c>
      <c r="R1983" s="13">
        <f t="shared" si="577"/>
        <v>1</v>
      </c>
      <c r="S1983">
        <f t="shared" si="575"/>
        <v>0.76000000000013301</v>
      </c>
      <c r="U1983" s="12">
        <f t="shared" si="562"/>
        <v>97.349448680124183</v>
      </c>
      <c r="V1983" s="12">
        <f t="shared" si="563"/>
        <v>97.308658333333341</v>
      </c>
      <c r="W1983" s="12">
        <f t="shared" si="564"/>
        <v>97.267867986542498</v>
      </c>
      <c r="X1983" s="12">
        <f t="shared" si="569"/>
        <v>97.245925250836137</v>
      </c>
      <c r="Y1983" s="13">
        <f t="shared" si="571"/>
        <v>1</v>
      </c>
      <c r="Z1983">
        <f t="shared" si="570"/>
        <v>1.8540000000000276</v>
      </c>
    </row>
    <row r="1984" spans="1:26" x14ac:dyDescent="0.2">
      <c r="A1984">
        <f t="shared" si="559"/>
        <v>1981</v>
      </c>
      <c r="B1984" s="9">
        <v>43531</v>
      </c>
      <c r="C1984">
        <v>97.4</v>
      </c>
      <c r="D1984">
        <v>97.403000000000006</v>
      </c>
      <c r="E1984">
        <v>97.391999999999996</v>
      </c>
      <c r="F1984">
        <v>97.397000000000006</v>
      </c>
      <c r="G1984" s="18">
        <f t="shared" si="560"/>
        <v>97.371886021505389</v>
      </c>
      <c r="H1984" s="18">
        <f t="shared" si="561"/>
        <v>97.394725000000008</v>
      </c>
      <c r="I1984" s="12">
        <f t="shared" si="565"/>
        <v>97.417563978494627</v>
      </c>
      <c r="J1984" s="18">
        <f t="shared" si="566"/>
        <v>97.41610620071684</v>
      </c>
      <c r="K1984" s="13">
        <f t="shared" si="567"/>
        <v>1</v>
      </c>
      <c r="L1984">
        <f t="shared" si="568"/>
        <v>-0.81899999999990314</v>
      </c>
      <c r="M1984" s="15"/>
      <c r="N1984" s="12">
        <f t="shared" si="572"/>
        <v>97.344286274509813</v>
      </c>
      <c r="O1984" s="12">
        <f t="shared" si="573"/>
        <v>97.378923076923087</v>
      </c>
      <c r="P1984" s="12">
        <f t="shared" si="574"/>
        <v>97.413559879336361</v>
      </c>
      <c r="Q1984" s="12">
        <f t="shared" si="576"/>
        <v>97.407696212023254</v>
      </c>
      <c r="R1984" s="13">
        <f t="shared" si="577"/>
        <v>1</v>
      </c>
      <c r="S1984">
        <f t="shared" si="575"/>
        <v>0.76300000000013313</v>
      </c>
      <c r="U1984" s="12">
        <f t="shared" si="562"/>
        <v>97.349084161490708</v>
      </c>
      <c r="V1984" s="12">
        <f t="shared" si="563"/>
        <v>97.31137191358026</v>
      </c>
      <c r="W1984" s="12">
        <f t="shared" si="564"/>
        <v>97.273659665669811</v>
      </c>
      <c r="X1984" s="12">
        <f t="shared" si="569"/>
        <v>97.25192125159019</v>
      </c>
      <c r="Y1984" s="13">
        <f t="shared" si="571"/>
        <v>1</v>
      </c>
      <c r="Z1984">
        <f t="shared" si="570"/>
        <v>1.8570000000000277</v>
      </c>
    </row>
    <row r="1985" spans="1:26" x14ac:dyDescent="0.2">
      <c r="A1985">
        <f t="shared" si="559"/>
        <v>1982</v>
      </c>
      <c r="B1985" s="9">
        <v>43532</v>
      </c>
      <c r="C1985">
        <v>97.394999999999996</v>
      </c>
      <c r="D1985">
        <v>97.403000000000006</v>
      </c>
      <c r="E1985">
        <v>97.394999999999996</v>
      </c>
      <c r="F1985">
        <v>97.4</v>
      </c>
      <c r="G1985" s="18">
        <f t="shared" si="560"/>
        <v>97.374987096774177</v>
      </c>
      <c r="H1985" s="18">
        <f t="shared" si="561"/>
        <v>97.396441666666675</v>
      </c>
      <c r="I1985" s="12">
        <f t="shared" si="565"/>
        <v>97.417896236559173</v>
      </c>
      <c r="J1985" s="18">
        <f t="shared" si="566"/>
        <v>97.417029605734783</v>
      </c>
      <c r="K1985" s="13">
        <f t="shared" si="567"/>
        <v>1</v>
      </c>
      <c r="L1985">
        <f t="shared" si="568"/>
        <v>-0.82699999999991292</v>
      </c>
      <c r="M1985" s="15"/>
      <c r="N1985" s="12">
        <f t="shared" si="572"/>
        <v>97.347737254901958</v>
      </c>
      <c r="O1985" s="12">
        <f t="shared" si="573"/>
        <v>97.381947692307676</v>
      </c>
      <c r="P1985" s="12">
        <f t="shared" si="574"/>
        <v>97.416158129713395</v>
      </c>
      <c r="Q1985" s="12">
        <f t="shared" si="576"/>
        <v>97.41070189398836</v>
      </c>
      <c r="R1985" s="13">
        <f t="shared" si="577"/>
        <v>1</v>
      </c>
      <c r="S1985">
        <f t="shared" si="575"/>
        <v>0.75500000000012335</v>
      </c>
      <c r="U1985" s="12">
        <f t="shared" si="562"/>
        <v>97.348773835403705</v>
      </c>
      <c r="V1985" s="12">
        <f t="shared" si="563"/>
        <v>97.314140432098782</v>
      </c>
      <c r="W1985" s="12">
        <f t="shared" si="564"/>
        <v>97.279507028793859</v>
      </c>
      <c r="X1985" s="12">
        <f t="shared" si="569"/>
        <v>97.257881555152025</v>
      </c>
      <c r="Y1985" s="13">
        <f t="shared" si="571"/>
        <v>1</v>
      </c>
      <c r="Z1985">
        <f t="shared" si="570"/>
        <v>1.849000000000018</v>
      </c>
    </row>
    <row r="1986" spans="1:26" x14ac:dyDescent="0.2">
      <c r="A1986">
        <f t="shared" si="559"/>
        <v>1983</v>
      </c>
      <c r="B1986" s="9">
        <v>43535</v>
      </c>
      <c r="C1986">
        <v>97.403000000000006</v>
      </c>
      <c r="D1986">
        <v>97.403000000000006</v>
      </c>
      <c r="E1986">
        <v>97.388000000000005</v>
      </c>
      <c r="F1986">
        <v>97.391999999999996</v>
      </c>
      <c r="G1986" s="18">
        <f t="shared" si="560"/>
        <v>97.377341935483884</v>
      </c>
      <c r="H1986" s="18">
        <f t="shared" si="561"/>
        <v>97.396516666666656</v>
      </c>
      <c r="I1986" s="12">
        <f t="shared" si="565"/>
        <v>97.415691397849429</v>
      </c>
      <c r="J1986" s="18">
        <f t="shared" si="566"/>
        <v>97.416792580645151</v>
      </c>
      <c r="K1986" s="13">
        <f t="shared" si="567"/>
        <v>-1</v>
      </c>
      <c r="L1986">
        <f t="shared" si="568"/>
        <v>-0.83199999999992258</v>
      </c>
      <c r="M1986" s="15"/>
      <c r="N1986" s="12">
        <f t="shared" si="572"/>
        <v>97.350745098039198</v>
      </c>
      <c r="O1986" s="12">
        <f t="shared" si="573"/>
        <v>97.384147692307693</v>
      </c>
      <c r="P1986" s="12">
        <f t="shared" si="574"/>
        <v>97.417550286576187</v>
      </c>
      <c r="Q1986" s="12">
        <f t="shared" si="576"/>
        <v>97.413183747037266</v>
      </c>
      <c r="R1986" s="13">
        <f t="shared" si="577"/>
        <v>1</v>
      </c>
      <c r="S1986">
        <f t="shared" si="575"/>
        <v>0.76000000000013301</v>
      </c>
      <c r="U1986" s="12">
        <f t="shared" si="562"/>
        <v>97.348380279503147</v>
      </c>
      <c r="V1986" s="12">
        <f t="shared" si="563"/>
        <v>97.316689197530877</v>
      </c>
      <c r="W1986" s="12">
        <f t="shared" si="564"/>
        <v>97.284998115558608</v>
      </c>
      <c r="X1986" s="12">
        <f t="shared" si="569"/>
        <v>97.263757589181282</v>
      </c>
      <c r="Y1986" s="13">
        <f t="shared" si="571"/>
        <v>1</v>
      </c>
      <c r="Z1986">
        <f t="shared" si="570"/>
        <v>1.8540000000000276</v>
      </c>
    </row>
    <row r="1987" spans="1:26" x14ac:dyDescent="0.2">
      <c r="A1987">
        <f t="shared" si="559"/>
        <v>1984</v>
      </c>
      <c r="B1987" s="9">
        <v>43536</v>
      </c>
      <c r="C1987">
        <v>97.39</v>
      </c>
      <c r="D1987">
        <v>97.4</v>
      </c>
      <c r="E1987">
        <v>97.385000000000005</v>
      </c>
      <c r="F1987">
        <v>97.397000000000006</v>
      </c>
      <c r="G1987" s="18">
        <f t="shared" si="560"/>
        <v>97.379832258064525</v>
      </c>
      <c r="H1987" s="18">
        <f t="shared" si="561"/>
        <v>97.396641666666667</v>
      </c>
      <c r="I1987" s="12">
        <f t="shared" si="565"/>
        <v>97.41345107526881</v>
      </c>
      <c r="J1987" s="18">
        <f t="shared" si="566"/>
        <v>97.415716379928327</v>
      </c>
      <c r="K1987" s="13">
        <f t="shared" si="567"/>
        <v>-1</v>
      </c>
      <c r="L1987">
        <f t="shared" si="568"/>
        <v>-0.82699999999991292</v>
      </c>
      <c r="M1987" s="15"/>
      <c r="N1987" s="12">
        <f t="shared" si="572"/>
        <v>97.353824313725497</v>
      </c>
      <c r="O1987" s="12">
        <f t="shared" si="573"/>
        <v>97.386520000000004</v>
      </c>
      <c r="P1987" s="12">
        <f t="shared" si="574"/>
        <v>97.419215686274512</v>
      </c>
      <c r="Q1987" s="12">
        <f t="shared" si="576"/>
        <v>97.41534406593405</v>
      </c>
      <c r="R1987" s="13">
        <f t="shared" si="577"/>
        <v>1</v>
      </c>
      <c r="S1987">
        <f t="shared" si="575"/>
        <v>0.75500000000012335</v>
      </c>
      <c r="U1987" s="12">
        <f t="shared" si="562"/>
        <v>97.34806591614911</v>
      </c>
      <c r="V1987" s="12">
        <f t="shared" si="563"/>
        <v>97.319346296296288</v>
      </c>
      <c r="W1987" s="12">
        <f t="shared" si="564"/>
        <v>97.290626676443466</v>
      </c>
      <c r="X1987" s="12">
        <f t="shared" si="569"/>
        <v>97.269579892410349</v>
      </c>
      <c r="Y1987" s="13">
        <f t="shared" si="571"/>
        <v>1</v>
      </c>
      <c r="Z1987">
        <f t="shared" si="570"/>
        <v>1.849000000000018</v>
      </c>
    </row>
    <row r="1988" spans="1:26" x14ac:dyDescent="0.2">
      <c r="A1988">
        <f t="shared" si="559"/>
        <v>1985</v>
      </c>
      <c r="B1988" s="9">
        <v>43537</v>
      </c>
      <c r="C1988">
        <v>97.397000000000006</v>
      </c>
      <c r="D1988">
        <v>97.397000000000006</v>
      </c>
      <c r="E1988">
        <v>97.385000000000005</v>
      </c>
      <c r="F1988">
        <v>97.391999999999996</v>
      </c>
      <c r="G1988" s="18">
        <f t="shared" si="560"/>
        <v>97.381808602150542</v>
      </c>
      <c r="H1988" s="18">
        <f t="shared" si="561"/>
        <v>97.39606666666667</v>
      </c>
      <c r="I1988" s="12">
        <f t="shared" si="565"/>
        <v>97.410324731182797</v>
      </c>
      <c r="J1988" s="18">
        <f t="shared" si="566"/>
        <v>97.413723906810034</v>
      </c>
      <c r="K1988" s="13">
        <f t="shared" si="567"/>
        <v>-1</v>
      </c>
      <c r="L1988">
        <f t="shared" si="568"/>
        <v>-0.82299999999992224</v>
      </c>
      <c r="M1988" s="15"/>
      <c r="N1988" s="12">
        <f t="shared" si="572"/>
        <v>97.35659215686276</v>
      </c>
      <c r="O1988" s="12">
        <f t="shared" si="573"/>
        <v>97.38824615384614</v>
      </c>
      <c r="P1988" s="12">
        <f t="shared" si="574"/>
        <v>97.41990015082952</v>
      </c>
      <c r="Q1988" s="12">
        <f t="shared" si="576"/>
        <v>97.41706321913378</v>
      </c>
      <c r="R1988" s="13">
        <f t="shared" si="577"/>
        <v>1</v>
      </c>
      <c r="S1988">
        <f t="shared" si="575"/>
        <v>0.75100000000013267</v>
      </c>
      <c r="U1988" s="12">
        <f t="shared" si="562"/>
        <v>97.347707142857146</v>
      </c>
      <c r="V1988" s="12">
        <f t="shared" si="563"/>
        <v>97.321866358024693</v>
      </c>
      <c r="W1988" s="12">
        <f t="shared" si="564"/>
        <v>97.296025573192239</v>
      </c>
      <c r="X1988" s="12">
        <f t="shared" si="569"/>
        <v>97.275318790085606</v>
      </c>
      <c r="Y1988" s="13">
        <f t="shared" si="571"/>
        <v>1</v>
      </c>
      <c r="Z1988">
        <f t="shared" si="570"/>
        <v>1.8450000000000273</v>
      </c>
    </row>
    <row r="1989" spans="1:26" x14ac:dyDescent="0.2">
      <c r="A1989">
        <f t="shared" ref="A1989:A2052" si="578">A1988+1</f>
        <v>1986</v>
      </c>
      <c r="B1989" s="9">
        <v>43538</v>
      </c>
      <c r="C1989">
        <v>97.388000000000005</v>
      </c>
      <c r="D1989">
        <v>97.391999999999996</v>
      </c>
      <c r="E1989">
        <v>97.385000000000005</v>
      </c>
      <c r="F1989">
        <v>97.388000000000005</v>
      </c>
      <c r="G1989" s="18">
        <f t="shared" si="560"/>
        <v>97.383350537634428</v>
      </c>
      <c r="H1989" s="18">
        <f t="shared" si="561"/>
        <v>97.395033333333316</v>
      </c>
      <c r="I1989" s="12">
        <f t="shared" si="565"/>
        <v>97.406716129032205</v>
      </c>
      <c r="J1989" s="18">
        <f t="shared" si="566"/>
        <v>97.41096745519711</v>
      </c>
      <c r="K1989" s="13">
        <f t="shared" si="567"/>
        <v>-1</v>
      </c>
      <c r="L1989">
        <f t="shared" si="568"/>
        <v>-0.81199999999991235</v>
      </c>
      <c r="M1989" s="15"/>
      <c r="N1989" s="12">
        <f t="shared" si="572"/>
        <v>97.359090196078412</v>
      </c>
      <c r="O1989" s="12">
        <f t="shared" si="573"/>
        <v>97.38939692307693</v>
      </c>
      <c r="P1989" s="12">
        <f t="shared" si="574"/>
        <v>97.419703650075448</v>
      </c>
      <c r="Q1989" s="12">
        <f t="shared" si="576"/>
        <v>97.418221900452494</v>
      </c>
      <c r="R1989" s="13">
        <f t="shared" si="577"/>
        <v>1</v>
      </c>
      <c r="S1989">
        <f t="shared" si="575"/>
        <v>0.74000000000012278</v>
      </c>
      <c r="U1989" s="12">
        <f t="shared" si="562"/>
        <v>97.347317546583852</v>
      </c>
      <c r="V1989" s="12">
        <f t="shared" si="563"/>
        <v>97.324278395061754</v>
      </c>
      <c r="W1989" s="12">
        <f t="shared" si="564"/>
        <v>97.301239243539655</v>
      </c>
      <c r="X1989" s="12">
        <f t="shared" si="569"/>
        <v>97.280953871419342</v>
      </c>
      <c r="Y1989" s="13">
        <f t="shared" si="571"/>
        <v>1</v>
      </c>
      <c r="Z1989">
        <f t="shared" si="570"/>
        <v>1.8340000000000174</v>
      </c>
    </row>
    <row r="1990" spans="1:26" x14ac:dyDescent="0.2">
      <c r="A1990">
        <f t="shared" si="578"/>
        <v>1987</v>
      </c>
      <c r="B1990" s="9">
        <v>43539</v>
      </c>
      <c r="C1990">
        <v>97.385000000000005</v>
      </c>
      <c r="D1990">
        <v>97.39</v>
      </c>
      <c r="E1990">
        <v>97.373000000000005</v>
      </c>
      <c r="F1990">
        <v>97.376999999999995</v>
      </c>
      <c r="G1990" s="18">
        <f t="shared" si="560"/>
        <v>97.384047311827942</v>
      </c>
      <c r="H1990" s="18">
        <f t="shared" si="561"/>
        <v>97.392683333333338</v>
      </c>
      <c r="I1990" s="12">
        <f t="shared" si="565"/>
        <v>97.401319354838733</v>
      </c>
      <c r="J1990" s="18">
        <f t="shared" si="566"/>
        <v>97.4071352688172</v>
      </c>
      <c r="K1990" s="13">
        <f t="shared" si="567"/>
        <v>-1</v>
      </c>
      <c r="L1990">
        <f t="shared" si="568"/>
        <v>-0.80199999999992144</v>
      </c>
      <c r="M1990" s="15"/>
      <c r="N1990" s="12">
        <f t="shared" si="572"/>
        <v>97.36104078431373</v>
      </c>
      <c r="O1990" s="12">
        <f t="shared" si="573"/>
        <v>97.389421538461548</v>
      </c>
      <c r="P1990" s="12">
        <f t="shared" si="574"/>
        <v>97.417802292609366</v>
      </c>
      <c r="Q1990" s="12">
        <f t="shared" si="576"/>
        <v>97.418490301659105</v>
      </c>
      <c r="R1990" s="13">
        <f t="shared" si="577"/>
        <v>1</v>
      </c>
      <c r="S1990">
        <f t="shared" si="575"/>
        <v>0.73000000000013188</v>
      </c>
      <c r="U1990" s="12">
        <f t="shared" si="562"/>
        <v>97.346811645962703</v>
      </c>
      <c r="V1990" s="12">
        <f t="shared" si="563"/>
        <v>97.32640956790128</v>
      </c>
      <c r="W1990" s="12">
        <f t="shared" si="564"/>
        <v>97.306007489839857</v>
      </c>
      <c r="X1990" s="12">
        <f t="shared" si="569"/>
        <v>97.28643184837172</v>
      </c>
      <c r="Y1990" s="13">
        <f t="shared" si="571"/>
        <v>1</v>
      </c>
      <c r="Z1990">
        <f t="shared" si="570"/>
        <v>1.8240000000000265</v>
      </c>
    </row>
    <row r="1991" spans="1:26" x14ac:dyDescent="0.2">
      <c r="A1991">
        <f t="shared" si="578"/>
        <v>1988</v>
      </c>
      <c r="B1991" s="9">
        <v>43542</v>
      </c>
      <c r="C1991">
        <v>97.375</v>
      </c>
      <c r="D1991">
        <v>97.376999999999995</v>
      </c>
      <c r="E1991">
        <v>97.375</v>
      </c>
      <c r="F1991">
        <v>97.367000000000004</v>
      </c>
      <c r="G1991" s="18">
        <f t="shared" si="560"/>
        <v>97.38400215053764</v>
      </c>
      <c r="H1991" s="18">
        <f t="shared" si="561"/>
        <v>97.389208333333343</v>
      </c>
      <c r="I1991" s="12">
        <f t="shared" si="565"/>
        <v>97.394414516129046</v>
      </c>
      <c r="J1991" s="18">
        <f t="shared" si="566"/>
        <v>97.402106594982072</v>
      </c>
      <c r="K1991" s="13">
        <f t="shared" si="567"/>
        <v>-1</v>
      </c>
      <c r="L1991">
        <f t="shared" si="568"/>
        <v>-0.81499999999991246</v>
      </c>
      <c r="M1991" s="15"/>
      <c r="N1991" s="12">
        <f t="shared" si="572"/>
        <v>97.362495686274528</v>
      </c>
      <c r="O1991" s="12">
        <f t="shared" si="573"/>
        <v>97.388538461538445</v>
      </c>
      <c r="P1991" s="12">
        <f t="shared" si="574"/>
        <v>97.414581236802363</v>
      </c>
      <c r="Q1991" s="12">
        <f t="shared" si="576"/>
        <v>97.417710965309183</v>
      </c>
      <c r="R1991" s="13">
        <f t="shared" si="577"/>
        <v>-1</v>
      </c>
      <c r="S1991">
        <f t="shared" si="575"/>
        <v>0.71700000000014086</v>
      </c>
      <c r="U1991" s="12">
        <f t="shared" si="562"/>
        <v>97.346202329192479</v>
      </c>
      <c r="V1991" s="12">
        <f t="shared" si="563"/>
        <v>97.328283950617319</v>
      </c>
      <c r="W1991" s="12">
        <f t="shared" si="564"/>
        <v>97.310365572042159</v>
      </c>
      <c r="X1991" s="12">
        <f t="shared" si="569"/>
        <v>97.291707247568851</v>
      </c>
      <c r="Y1991" s="13">
        <f t="shared" si="571"/>
        <v>1</v>
      </c>
      <c r="Z1991">
        <f t="shared" si="570"/>
        <v>1.8370000000000175</v>
      </c>
    </row>
    <row r="1992" spans="1:26" x14ac:dyDescent="0.2">
      <c r="A1992">
        <f t="shared" si="578"/>
        <v>1989</v>
      </c>
      <c r="B1992" s="9">
        <v>43543</v>
      </c>
      <c r="C1992">
        <v>97.367999999999995</v>
      </c>
      <c r="D1992">
        <v>97.385000000000005</v>
      </c>
      <c r="E1992">
        <v>97.364999999999995</v>
      </c>
      <c r="F1992">
        <v>97.38</v>
      </c>
      <c r="G1992" s="18">
        <f t="shared" si="560"/>
        <v>97.384701075268836</v>
      </c>
      <c r="H1992" s="18">
        <f t="shared" si="561"/>
        <v>97.387566666666686</v>
      </c>
      <c r="I1992" s="12">
        <f t="shared" si="565"/>
        <v>97.390432258064536</v>
      </c>
      <c r="J1992" s="18">
        <f t="shared" si="566"/>
        <v>97.397168960573495</v>
      </c>
      <c r="K1992" s="13">
        <f t="shared" si="567"/>
        <v>-1</v>
      </c>
      <c r="L1992">
        <f t="shared" si="568"/>
        <v>-0.82499999999991758</v>
      </c>
      <c r="M1992" s="15"/>
      <c r="N1992" s="12">
        <f t="shared" si="572"/>
        <v>97.364376470588269</v>
      </c>
      <c r="O1992" s="12">
        <f t="shared" si="573"/>
        <v>97.388547692307682</v>
      </c>
      <c r="P1992" s="12">
        <f t="shared" si="574"/>
        <v>97.412718914027096</v>
      </c>
      <c r="Q1992" s="12">
        <f t="shared" si="576"/>
        <v>97.416429571213101</v>
      </c>
      <c r="R1992" s="13">
        <f t="shared" si="577"/>
        <v>-1</v>
      </c>
      <c r="S1992">
        <f t="shared" si="575"/>
        <v>0.70700000000013574</v>
      </c>
      <c r="U1992" s="12">
        <f t="shared" si="562"/>
        <v>97.345776086956477</v>
      </c>
      <c r="V1992" s="12">
        <f t="shared" si="563"/>
        <v>97.330475000000007</v>
      </c>
      <c r="W1992" s="12">
        <f t="shared" si="564"/>
        <v>97.315173913043537</v>
      </c>
      <c r="X1992" s="12">
        <f t="shared" si="569"/>
        <v>97.296873104707785</v>
      </c>
      <c r="Y1992" s="13">
        <f t="shared" si="571"/>
        <v>1</v>
      </c>
      <c r="Z1992">
        <f t="shared" si="570"/>
        <v>1.8470000000000226</v>
      </c>
    </row>
    <row r="1993" spans="1:26" x14ac:dyDescent="0.2">
      <c r="A1993">
        <f t="shared" si="578"/>
        <v>1990</v>
      </c>
      <c r="B1993" s="9">
        <v>43544</v>
      </c>
      <c r="C1993">
        <v>97.382000000000005</v>
      </c>
      <c r="D1993">
        <v>97.391999999999996</v>
      </c>
      <c r="E1993">
        <v>97.376999999999995</v>
      </c>
      <c r="F1993">
        <v>97.39</v>
      </c>
      <c r="G1993" s="18">
        <f t="shared" si="560"/>
        <v>97.385898924731165</v>
      </c>
      <c r="H1993" s="18">
        <f t="shared" si="561"/>
        <v>97.387366666666665</v>
      </c>
      <c r="I1993" s="12">
        <f t="shared" si="565"/>
        <v>97.388834408602165</v>
      </c>
      <c r="J1993" s="18">
        <f t="shared" si="566"/>
        <v>97.393233297491051</v>
      </c>
      <c r="K1993" s="13">
        <f t="shared" si="567"/>
        <v>-1</v>
      </c>
      <c r="L1993">
        <f t="shared" si="568"/>
        <v>-0.82699999999991292</v>
      </c>
      <c r="M1993" s="15"/>
      <c r="N1993" s="12">
        <f t="shared" si="572"/>
        <v>97.366527843137249</v>
      </c>
      <c r="O1993" s="12">
        <f t="shared" si="573"/>
        <v>97.389178461538478</v>
      </c>
      <c r="P1993" s="12">
        <f t="shared" si="574"/>
        <v>97.411829079939707</v>
      </c>
      <c r="Q1993" s="12">
        <f t="shared" si="576"/>
        <v>97.415048547726784</v>
      </c>
      <c r="R1993" s="13">
        <f t="shared" si="577"/>
        <v>-1</v>
      </c>
      <c r="S1993">
        <f t="shared" si="575"/>
        <v>0.7050000000001404</v>
      </c>
      <c r="U1993" s="12">
        <f t="shared" si="562"/>
        <v>97.345494642857133</v>
      </c>
      <c r="V1993" s="12">
        <f t="shared" si="563"/>
        <v>97.332904938271625</v>
      </c>
      <c r="W1993" s="12">
        <f t="shared" si="564"/>
        <v>97.320315233686117</v>
      </c>
      <c r="X1993" s="12">
        <f t="shared" si="569"/>
        <v>97.302000315179583</v>
      </c>
      <c r="Y1993" s="13">
        <f t="shared" si="571"/>
        <v>1</v>
      </c>
      <c r="Z1993">
        <f t="shared" si="570"/>
        <v>1.849000000000018</v>
      </c>
    </row>
    <row r="1994" spans="1:26" x14ac:dyDescent="0.2">
      <c r="A1994">
        <f t="shared" si="578"/>
        <v>1991</v>
      </c>
      <c r="B1994" s="9">
        <v>43545</v>
      </c>
      <c r="C1994">
        <v>97.391999999999996</v>
      </c>
      <c r="D1994">
        <v>97.394999999999996</v>
      </c>
      <c r="E1994">
        <v>97.388000000000005</v>
      </c>
      <c r="F1994">
        <v>97.391999999999996</v>
      </c>
      <c r="G1994" s="18">
        <f t="shared" si="560"/>
        <v>97.387043010752691</v>
      </c>
      <c r="H1994" s="18">
        <f t="shared" si="561"/>
        <v>97.387475000000009</v>
      </c>
      <c r="I1994" s="12">
        <f t="shared" si="565"/>
        <v>97.387906989247327</v>
      </c>
      <c r="J1994" s="18">
        <f t="shared" si="566"/>
        <v>97.39042118279572</v>
      </c>
      <c r="K1994" s="13">
        <f t="shared" si="567"/>
        <v>-1</v>
      </c>
      <c r="L1994">
        <f t="shared" si="568"/>
        <v>-0.83499999999992269</v>
      </c>
      <c r="M1994" s="15"/>
      <c r="N1994" s="12">
        <f t="shared" si="572"/>
        <v>97.368632156862759</v>
      </c>
      <c r="O1994" s="12">
        <f t="shared" si="573"/>
        <v>97.389772307692311</v>
      </c>
      <c r="P1994" s="12">
        <f t="shared" si="574"/>
        <v>97.410912458521864</v>
      </c>
      <c r="Q1994" s="12">
        <f t="shared" si="576"/>
        <v>97.413642697694442</v>
      </c>
      <c r="R1994" s="13">
        <f t="shared" si="577"/>
        <v>-1</v>
      </c>
      <c r="S1994">
        <f t="shared" si="575"/>
        <v>0.69700000000013063</v>
      </c>
      <c r="U1994" s="12">
        <f t="shared" si="562"/>
        <v>97.34525760869559</v>
      </c>
      <c r="V1994" s="12">
        <f t="shared" si="563"/>
        <v>97.335345679012335</v>
      </c>
      <c r="W1994" s="12">
        <f t="shared" si="564"/>
        <v>97.325433749329079</v>
      </c>
      <c r="X1994" s="12">
        <f t="shared" si="569"/>
        <v>97.307095181444552</v>
      </c>
      <c r="Y1994" s="13">
        <f t="shared" si="571"/>
        <v>1</v>
      </c>
      <c r="Z1994">
        <f t="shared" si="570"/>
        <v>1.8570000000000277</v>
      </c>
    </row>
    <row r="1995" spans="1:26" x14ac:dyDescent="0.2">
      <c r="A1995">
        <f t="shared" si="578"/>
        <v>1992</v>
      </c>
      <c r="B1995" s="9">
        <v>43546</v>
      </c>
      <c r="C1995">
        <v>97.391999999999996</v>
      </c>
      <c r="D1995">
        <v>97.405000000000001</v>
      </c>
      <c r="E1995">
        <v>97.39</v>
      </c>
      <c r="F1995">
        <v>97.4</v>
      </c>
      <c r="G1995" s="18">
        <f t="shared" si="560"/>
        <v>97.388498924731181</v>
      </c>
      <c r="H1995" s="18">
        <f t="shared" si="561"/>
        <v>97.388649999999998</v>
      </c>
      <c r="I1995" s="12">
        <f t="shared" si="565"/>
        <v>97.388801075268816</v>
      </c>
      <c r="J1995" s="18">
        <f t="shared" si="566"/>
        <v>97.389161039426526</v>
      </c>
      <c r="K1995" s="13">
        <f t="shared" si="567"/>
        <v>-1</v>
      </c>
      <c r="L1995">
        <f t="shared" si="568"/>
        <v>-0.84699999999992315</v>
      </c>
      <c r="M1995" s="15"/>
      <c r="N1995" s="12">
        <f t="shared" si="572"/>
        <v>97.370930980392146</v>
      </c>
      <c r="O1995" s="12">
        <f t="shared" si="573"/>
        <v>97.390790769230776</v>
      </c>
      <c r="P1995" s="12">
        <f t="shared" si="574"/>
        <v>97.410650558069406</v>
      </c>
      <c r="Q1995" s="12">
        <f t="shared" si="576"/>
        <v>97.412467916397318</v>
      </c>
      <c r="R1995" s="13">
        <f t="shared" si="577"/>
        <v>-1</v>
      </c>
      <c r="S1995">
        <f t="shared" si="575"/>
        <v>0.68500000000013017</v>
      </c>
      <c r="U1995" s="12">
        <f t="shared" si="562"/>
        <v>97.345138819875785</v>
      </c>
      <c r="V1995" s="12">
        <f t="shared" si="563"/>
        <v>97.337937962962982</v>
      </c>
      <c r="W1995" s="12">
        <f t="shared" si="564"/>
        <v>97.330737106050179</v>
      </c>
      <c r="X1995" s="12">
        <f t="shared" si="569"/>
        <v>97.312192938174334</v>
      </c>
      <c r="Y1995" s="13">
        <f t="shared" si="571"/>
        <v>1</v>
      </c>
      <c r="Z1995">
        <f t="shared" si="570"/>
        <v>1.8690000000000282</v>
      </c>
    </row>
    <row r="1996" spans="1:26" x14ac:dyDescent="0.2">
      <c r="A1996">
        <f t="shared" si="578"/>
        <v>1993</v>
      </c>
      <c r="B1996" s="9">
        <v>43549</v>
      </c>
      <c r="C1996">
        <v>97.4</v>
      </c>
      <c r="D1996">
        <v>97.415000000000006</v>
      </c>
      <c r="E1996">
        <v>97.397000000000006</v>
      </c>
      <c r="F1996">
        <v>97.412000000000006</v>
      </c>
      <c r="G1996" s="18">
        <f t="shared" si="560"/>
        <v>97.390582795698904</v>
      </c>
      <c r="H1996" s="18">
        <f t="shared" si="561"/>
        <v>97.39136666666667</v>
      </c>
      <c r="I1996" s="12">
        <f t="shared" si="565"/>
        <v>97.392150537634436</v>
      </c>
      <c r="J1996" s="18">
        <f t="shared" si="566"/>
        <v>97.389851935483875</v>
      </c>
      <c r="K1996" s="13">
        <f t="shared" si="567"/>
        <v>1</v>
      </c>
      <c r="L1996">
        <f t="shared" si="568"/>
        <v>-0.84699999999992315</v>
      </c>
      <c r="M1996" s="15"/>
      <c r="N1996" s="12">
        <f t="shared" si="572"/>
        <v>97.373565490196086</v>
      </c>
      <c r="O1996" s="12">
        <f t="shared" si="573"/>
        <v>97.392495384615373</v>
      </c>
      <c r="P1996" s="12">
        <f t="shared" si="574"/>
        <v>97.41142527903466</v>
      </c>
      <c r="Q1996" s="12">
        <f t="shared" si="576"/>
        <v>97.411817157940078</v>
      </c>
      <c r="R1996" s="13">
        <f t="shared" si="577"/>
        <v>-1</v>
      </c>
      <c r="S1996">
        <f t="shared" si="575"/>
        <v>0.68500000000013017</v>
      </c>
      <c r="U1996" s="12">
        <f t="shared" si="562"/>
        <v>97.345187577639734</v>
      </c>
      <c r="V1996" s="12">
        <f t="shared" si="563"/>
        <v>97.340774074074091</v>
      </c>
      <c r="W1996" s="12">
        <f t="shared" si="564"/>
        <v>97.336360570508447</v>
      </c>
      <c r="X1996" s="12">
        <f t="shared" si="569"/>
        <v>97.317349828929622</v>
      </c>
      <c r="Y1996" s="13">
        <f t="shared" si="571"/>
        <v>1</v>
      </c>
      <c r="Z1996">
        <f t="shared" si="570"/>
        <v>1.8690000000000282</v>
      </c>
    </row>
    <row r="1997" spans="1:26" x14ac:dyDescent="0.2">
      <c r="A1997">
        <f t="shared" si="578"/>
        <v>1994</v>
      </c>
      <c r="B1997" s="9">
        <v>43550</v>
      </c>
      <c r="C1997">
        <v>97.41</v>
      </c>
      <c r="D1997">
        <v>97.418000000000006</v>
      </c>
      <c r="E1997">
        <v>97.403000000000006</v>
      </c>
      <c r="F1997">
        <v>97.412000000000006</v>
      </c>
      <c r="G1997" s="18">
        <f t="shared" si="560"/>
        <v>97.392494623655907</v>
      </c>
      <c r="H1997" s="18">
        <f t="shared" si="561"/>
        <v>97.393941666666677</v>
      </c>
      <c r="I1997" s="12">
        <f t="shared" si="565"/>
        <v>97.395388709677448</v>
      </c>
      <c r="J1997" s="18">
        <f t="shared" si="566"/>
        <v>97.391773154121879</v>
      </c>
      <c r="K1997" s="13">
        <f t="shared" si="567"/>
        <v>1</v>
      </c>
      <c r="L1997">
        <f t="shared" si="568"/>
        <v>-0.83199999999992258</v>
      </c>
      <c r="M1997" s="15"/>
      <c r="N1997" s="12">
        <f t="shared" si="572"/>
        <v>97.376045490196091</v>
      </c>
      <c r="O1997" s="12">
        <f t="shared" si="573"/>
        <v>97.393926153846138</v>
      </c>
      <c r="P1997" s="12">
        <f t="shared" si="574"/>
        <v>97.411806817496185</v>
      </c>
      <c r="Q1997" s="12">
        <f t="shared" si="576"/>
        <v>97.411557440206835</v>
      </c>
      <c r="R1997" s="13">
        <f t="shared" si="577"/>
        <v>-1</v>
      </c>
      <c r="S1997">
        <f t="shared" si="575"/>
        <v>0.6700000000001296</v>
      </c>
      <c r="U1997" s="12">
        <f t="shared" si="562"/>
        <v>97.345254425465868</v>
      </c>
      <c r="V1997" s="12">
        <f t="shared" si="563"/>
        <v>97.343549382716063</v>
      </c>
      <c r="W1997" s="12">
        <f t="shared" si="564"/>
        <v>97.341844339966258</v>
      </c>
      <c r="X1997" s="12">
        <f t="shared" si="569"/>
        <v>97.322546518770253</v>
      </c>
      <c r="Y1997" s="13">
        <f t="shared" si="571"/>
        <v>1</v>
      </c>
      <c r="Z1997">
        <f t="shared" si="570"/>
        <v>1.8840000000000288</v>
      </c>
    </row>
    <row r="1998" spans="1:26" x14ac:dyDescent="0.2">
      <c r="A1998">
        <f t="shared" si="578"/>
        <v>1995</v>
      </c>
      <c r="B1998" s="9">
        <v>43551</v>
      </c>
      <c r="C1998">
        <v>97.42</v>
      </c>
      <c r="D1998">
        <v>97.438000000000002</v>
      </c>
      <c r="E1998">
        <v>97.415000000000006</v>
      </c>
      <c r="F1998">
        <v>97.427000000000007</v>
      </c>
      <c r="G1998" s="18">
        <f t="shared" si="560"/>
        <v>97.395202150537628</v>
      </c>
      <c r="H1998" s="18">
        <f t="shared" si="561"/>
        <v>97.398208333333329</v>
      </c>
      <c r="I1998" s="12">
        <f t="shared" si="565"/>
        <v>97.401214516129031</v>
      </c>
      <c r="J1998" s="18">
        <f t="shared" si="566"/>
        <v>97.395305878136213</v>
      </c>
      <c r="K1998" s="13">
        <f t="shared" si="567"/>
        <v>1</v>
      </c>
      <c r="L1998">
        <f t="shared" si="568"/>
        <v>-0.83199999999992258</v>
      </c>
      <c r="M1998" s="15"/>
      <c r="N1998" s="12">
        <f t="shared" si="572"/>
        <v>97.37896156862746</v>
      </c>
      <c r="O1998" s="12">
        <f t="shared" si="573"/>
        <v>97.396436923076919</v>
      </c>
      <c r="P1998" s="12">
        <f t="shared" si="574"/>
        <v>97.413912277526379</v>
      </c>
      <c r="Q1998" s="12">
        <f t="shared" si="576"/>
        <v>97.412038211592304</v>
      </c>
      <c r="R1998" s="13">
        <f t="shared" si="577"/>
        <v>1</v>
      </c>
      <c r="S1998">
        <f t="shared" si="575"/>
        <v>0.6700000000001296</v>
      </c>
      <c r="U1998" s="12">
        <f t="shared" si="562"/>
        <v>97.345526086956497</v>
      </c>
      <c r="V1998" s="12">
        <f t="shared" si="563"/>
        <v>97.346635802469109</v>
      </c>
      <c r="W1998" s="12">
        <f t="shared" si="564"/>
        <v>97.347745517981721</v>
      </c>
      <c r="X1998" s="12">
        <f t="shared" si="569"/>
        <v>97.327851885854599</v>
      </c>
      <c r="Y1998" s="13">
        <f t="shared" si="571"/>
        <v>1</v>
      </c>
      <c r="Z1998">
        <f t="shared" si="570"/>
        <v>1.8840000000000288</v>
      </c>
    </row>
    <row r="1999" spans="1:26" x14ac:dyDescent="0.2">
      <c r="A1999">
        <f t="shared" si="578"/>
        <v>1996</v>
      </c>
      <c r="B1999" s="9">
        <v>43552</v>
      </c>
      <c r="C1999">
        <v>97.43</v>
      </c>
      <c r="D1999">
        <v>97.441999999999993</v>
      </c>
      <c r="E1999">
        <v>97.421999999999997</v>
      </c>
      <c r="F1999">
        <v>97.427000000000007</v>
      </c>
      <c r="G1999" s="18">
        <f t="shared" si="560"/>
        <v>97.397696774193562</v>
      </c>
      <c r="H1999" s="18">
        <f t="shared" si="561"/>
        <v>97.402225000000016</v>
      </c>
      <c r="I1999" s="12">
        <f t="shared" si="565"/>
        <v>97.406753225806469</v>
      </c>
      <c r="J1999" s="18">
        <f t="shared" si="566"/>
        <v>97.399859498207903</v>
      </c>
      <c r="K1999" s="13">
        <f t="shared" si="567"/>
        <v>1</v>
      </c>
      <c r="L1999">
        <f t="shared" si="568"/>
        <v>-0.84099999999992292</v>
      </c>
      <c r="M1999" s="15"/>
      <c r="N1999" s="12">
        <f t="shared" si="572"/>
        <v>97.381716078431367</v>
      </c>
      <c r="O1999" s="12">
        <f t="shared" si="573"/>
        <v>97.398855384615374</v>
      </c>
      <c r="P1999" s="12">
        <f t="shared" si="574"/>
        <v>97.41599469079938</v>
      </c>
      <c r="Q1999" s="12">
        <f t="shared" si="576"/>
        <v>97.413063477698756</v>
      </c>
      <c r="R1999" s="13">
        <f t="shared" si="577"/>
        <v>1</v>
      </c>
      <c r="S1999">
        <f t="shared" si="575"/>
        <v>0.66100000000012926</v>
      </c>
      <c r="U1999" s="12">
        <f t="shared" si="562"/>
        <v>97.345815062111768</v>
      </c>
      <c r="V1999" s="12">
        <f t="shared" si="563"/>
        <v>97.3496598765432</v>
      </c>
      <c r="W1999" s="12">
        <f t="shared" si="564"/>
        <v>97.353504690974631</v>
      </c>
      <c r="X1999" s="12">
        <f t="shared" si="569"/>
        <v>97.333238825676062</v>
      </c>
      <c r="Y1999" s="13">
        <f t="shared" si="571"/>
        <v>1</v>
      </c>
      <c r="Z1999">
        <f t="shared" si="570"/>
        <v>1.8750000000000284</v>
      </c>
    </row>
    <row r="2000" spans="1:26" x14ac:dyDescent="0.2">
      <c r="A2000">
        <f t="shared" si="578"/>
        <v>1997</v>
      </c>
      <c r="B2000" s="9">
        <v>43553</v>
      </c>
      <c r="C2000">
        <v>97.427000000000007</v>
      </c>
      <c r="D2000">
        <v>97.427000000000007</v>
      </c>
      <c r="E2000">
        <v>97.41</v>
      </c>
      <c r="F2000">
        <v>97.418000000000006</v>
      </c>
      <c r="G2000" s="18">
        <f t="shared" si="560"/>
        <v>97.399402150537654</v>
      </c>
      <c r="H2000" s="18">
        <f t="shared" si="561"/>
        <v>97.404866666666663</v>
      </c>
      <c r="I2000" s="12">
        <f t="shared" si="565"/>
        <v>97.410331182795673</v>
      </c>
      <c r="J2000" s="18">
        <f t="shared" si="566"/>
        <v>97.404349354838729</v>
      </c>
      <c r="K2000" s="13">
        <f t="shared" si="567"/>
        <v>1</v>
      </c>
      <c r="L2000">
        <f t="shared" si="568"/>
        <v>-0.84399999999992303</v>
      </c>
      <c r="M2000" s="15"/>
      <c r="N2000" s="12">
        <f t="shared" si="572"/>
        <v>97.384015686274523</v>
      </c>
      <c r="O2000" s="12">
        <f t="shared" si="573"/>
        <v>97.400483076923081</v>
      </c>
      <c r="P2000" s="12">
        <f t="shared" si="574"/>
        <v>97.416950467571638</v>
      </c>
      <c r="Q2000" s="12">
        <f t="shared" si="576"/>
        <v>97.414210695970681</v>
      </c>
      <c r="R2000" s="13">
        <f t="shared" si="577"/>
        <v>1</v>
      </c>
      <c r="S2000">
        <f t="shared" si="575"/>
        <v>0.65800000000012915</v>
      </c>
      <c r="U2000" s="12">
        <f t="shared" si="562"/>
        <v>97.346009782608647</v>
      </c>
      <c r="V2000" s="12">
        <f t="shared" si="563"/>
        <v>97.352393827160455</v>
      </c>
      <c r="W2000" s="12">
        <f t="shared" si="564"/>
        <v>97.358777871712263</v>
      </c>
      <c r="X2000" s="12">
        <f t="shared" si="569"/>
        <v>97.338630895681106</v>
      </c>
      <c r="Y2000" s="13">
        <f t="shared" si="571"/>
        <v>1</v>
      </c>
      <c r="Z2000">
        <f t="shared" si="570"/>
        <v>1.8720000000000283</v>
      </c>
    </row>
    <row r="2001" spans="1:26" x14ac:dyDescent="0.2">
      <c r="A2001">
        <f t="shared" si="578"/>
        <v>1998</v>
      </c>
      <c r="B2001" s="9">
        <v>43556</v>
      </c>
      <c r="C2001">
        <v>97.418000000000006</v>
      </c>
      <c r="D2001">
        <v>97.424999999999997</v>
      </c>
      <c r="E2001">
        <v>97.406999999999996</v>
      </c>
      <c r="F2001">
        <v>97.415000000000006</v>
      </c>
      <c r="G2001" s="18">
        <f t="shared" si="560"/>
        <v>97.400709677419357</v>
      </c>
      <c r="H2001" s="18">
        <f t="shared" si="561"/>
        <v>97.406983333333343</v>
      </c>
      <c r="I2001" s="12">
        <f t="shared" si="565"/>
        <v>97.41325698924733</v>
      </c>
      <c r="J2001" s="18">
        <f t="shared" si="566"/>
        <v>97.408379139784955</v>
      </c>
      <c r="K2001" s="13">
        <f t="shared" si="567"/>
        <v>1</v>
      </c>
      <c r="L2001">
        <f t="shared" si="568"/>
        <v>-0.84399999999992303</v>
      </c>
      <c r="M2001" s="15"/>
      <c r="N2001" s="12">
        <f t="shared" si="572"/>
        <v>97.386101176470589</v>
      </c>
      <c r="O2001" s="12">
        <f t="shared" si="573"/>
        <v>97.401800000000009</v>
      </c>
      <c r="P2001" s="12">
        <f t="shared" si="574"/>
        <v>97.417498823529428</v>
      </c>
      <c r="Q2001" s="12">
        <f t="shared" si="576"/>
        <v>97.415312096530911</v>
      </c>
      <c r="R2001" s="13">
        <f t="shared" si="577"/>
        <v>1</v>
      </c>
      <c r="S2001">
        <f t="shared" si="575"/>
        <v>0.65800000000012915</v>
      </c>
      <c r="U2001" s="12">
        <f t="shared" si="562"/>
        <v>97.346185791925492</v>
      </c>
      <c r="V2001" s="12">
        <f t="shared" si="563"/>
        <v>97.354987345679007</v>
      </c>
      <c r="W2001" s="12">
        <f t="shared" si="564"/>
        <v>97.363788899432521</v>
      </c>
      <c r="X2001" s="12">
        <f t="shared" si="569"/>
        <v>97.343989376380037</v>
      </c>
      <c r="Y2001" s="13">
        <f t="shared" si="571"/>
        <v>1</v>
      </c>
      <c r="Z2001">
        <f t="shared" si="570"/>
        <v>1.8720000000000283</v>
      </c>
    </row>
    <row r="2002" spans="1:26" x14ac:dyDescent="0.2">
      <c r="A2002">
        <f t="shared" si="578"/>
        <v>1999</v>
      </c>
      <c r="B2002" s="9">
        <v>43557</v>
      </c>
      <c r="C2002">
        <v>97.418000000000006</v>
      </c>
      <c r="D2002">
        <v>97.42</v>
      </c>
      <c r="E2002">
        <v>97.412000000000006</v>
      </c>
      <c r="F2002">
        <v>97.415000000000006</v>
      </c>
      <c r="G2002" s="18">
        <f t="shared" si="560"/>
        <v>97.401819354838707</v>
      </c>
      <c r="H2002" s="18">
        <f t="shared" si="561"/>
        <v>97.408908333333329</v>
      </c>
      <c r="I2002" s="12">
        <f t="shared" si="565"/>
        <v>97.415997311827951</v>
      </c>
      <c r="J2002" s="18">
        <f t="shared" si="566"/>
        <v>97.411915268817211</v>
      </c>
      <c r="K2002" s="13">
        <f t="shared" si="567"/>
        <v>1</v>
      </c>
      <c r="L2002">
        <f t="shared" si="568"/>
        <v>-0.84399999999992303</v>
      </c>
      <c r="M2002" s="15"/>
      <c r="N2002" s="12">
        <f t="shared" si="572"/>
        <v>97.38809098039215</v>
      </c>
      <c r="O2002" s="12">
        <f t="shared" si="573"/>
        <v>97.403046153846176</v>
      </c>
      <c r="P2002" s="12">
        <f t="shared" si="574"/>
        <v>97.418001327300203</v>
      </c>
      <c r="Q2002" s="12">
        <f t="shared" si="576"/>
        <v>97.416303895712147</v>
      </c>
      <c r="R2002" s="13">
        <f t="shared" si="577"/>
        <v>1</v>
      </c>
      <c r="S2002">
        <f t="shared" si="575"/>
        <v>0.65800000000012915</v>
      </c>
      <c r="U2002" s="12">
        <f t="shared" si="562"/>
        <v>97.346381211180116</v>
      </c>
      <c r="V2002" s="12">
        <f t="shared" si="563"/>
        <v>97.357509876543205</v>
      </c>
      <c r="W2002" s="12">
        <f t="shared" si="564"/>
        <v>97.368638541906293</v>
      </c>
      <c r="X2002" s="12">
        <f t="shared" si="569"/>
        <v>97.349292037255779</v>
      </c>
      <c r="Y2002" s="13">
        <f t="shared" si="571"/>
        <v>1</v>
      </c>
      <c r="Z2002">
        <f t="shared" si="570"/>
        <v>1.8720000000000283</v>
      </c>
    </row>
    <row r="2003" spans="1:26" x14ac:dyDescent="0.2">
      <c r="A2003">
        <f t="shared" si="578"/>
        <v>2000</v>
      </c>
      <c r="B2003" s="9">
        <v>43558</v>
      </c>
      <c r="C2003">
        <v>97.418000000000006</v>
      </c>
      <c r="D2003">
        <v>97.42</v>
      </c>
      <c r="E2003">
        <v>97.41</v>
      </c>
      <c r="F2003">
        <v>97.415000000000006</v>
      </c>
      <c r="G2003" s="18">
        <f t="shared" si="560"/>
        <v>97.402870967741933</v>
      </c>
      <c r="H2003" s="18">
        <f t="shared" si="561"/>
        <v>97.410683333333338</v>
      </c>
      <c r="I2003" s="12">
        <f t="shared" si="565"/>
        <v>97.418495698924744</v>
      </c>
      <c r="J2003" s="18">
        <f t="shared" si="566"/>
        <v>97.414910286738362</v>
      </c>
      <c r="K2003" s="13">
        <f t="shared" si="567"/>
        <v>1</v>
      </c>
      <c r="L2003">
        <f t="shared" si="568"/>
        <v>-0.83399999999993213</v>
      </c>
      <c r="M2003" s="15"/>
      <c r="N2003" s="12">
        <f t="shared" si="572"/>
        <v>97.389986666666672</v>
      </c>
      <c r="O2003" s="12">
        <f t="shared" si="573"/>
        <v>97.404255384615396</v>
      </c>
      <c r="P2003" s="12">
        <f t="shared" si="574"/>
        <v>97.41852410256412</v>
      </c>
      <c r="Q2003" s="12">
        <f t="shared" si="576"/>
        <v>97.417163861236801</v>
      </c>
      <c r="R2003" s="13">
        <f t="shared" si="577"/>
        <v>1</v>
      </c>
      <c r="S2003">
        <f t="shared" si="575"/>
        <v>0.66800000000012005</v>
      </c>
      <c r="U2003" s="12">
        <f t="shared" si="562"/>
        <v>97.346597204968944</v>
      </c>
      <c r="V2003" s="12">
        <f t="shared" si="563"/>
        <v>97.359965432098747</v>
      </c>
      <c r="W2003" s="12">
        <f t="shared" si="564"/>
        <v>97.37333365922855</v>
      </c>
      <c r="X2003" s="12">
        <f t="shared" si="569"/>
        <v>97.35451406166743</v>
      </c>
      <c r="Y2003" s="13">
        <f t="shared" si="571"/>
        <v>1</v>
      </c>
      <c r="Z2003">
        <f t="shared" si="570"/>
        <v>1.8820000000000192</v>
      </c>
    </row>
    <row r="2004" spans="1:26" x14ac:dyDescent="0.2">
      <c r="A2004">
        <f t="shared" si="578"/>
        <v>2001</v>
      </c>
      <c r="B2004" s="9">
        <v>43559</v>
      </c>
      <c r="C2004">
        <v>97.418000000000006</v>
      </c>
      <c r="D2004">
        <v>97.427000000000007</v>
      </c>
      <c r="E2004">
        <v>97.418000000000006</v>
      </c>
      <c r="F2004">
        <v>97.424999999999997</v>
      </c>
      <c r="G2004" s="18">
        <f t="shared" si="560"/>
        <v>97.404529032258083</v>
      </c>
      <c r="H2004" s="18">
        <f t="shared" si="561"/>
        <v>97.413516666666681</v>
      </c>
      <c r="I2004" s="12">
        <f t="shared" si="565"/>
        <v>97.422504301075278</v>
      </c>
      <c r="J2004" s="18">
        <f t="shared" si="566"/>
        <v>97.418089426523295</v>
      </c>
      <c r="K2004" s="13">
        <f t="shared" si="567"/>
        <v>1</v>
      </c>
      <c r="L2004">
        <f t="shared" si="568"/>
        <v>-0.83899999999992758</v>
      </c>
      <c r="M2004" s="15"/>
      <c r="N2004" s="12">
        <f t="shared" si="572"/>
        <v>97.392174117647073</v>
      </c>
      <c r="O2004" s="12">
        <f t="shared" si="573"/>
        <v>97.406178461538488</v>
      </c>
      <c r="P2004" s="12">
        <f t="shared" si="574"/>
        <v>97.420182805429903</v>
      </c>
      <c r="Q2004" s="12">
        <f t="shared" si="576"/>
        <v>97.418184973066175</v>
      </c>
      <c r="R2004" s="13">
        <f t="shared" si="577"/>
        <v>1</v>
      </c>
      <c r="S2004">
        <f t="shared" si="575"/>
        <v>0.6630000000001246</v>
      </c>
      <c r="U2004" s="12">
        <f t="shared" si="562"/>
        <v>97.346958462732928</v>
      </c>
      <c r="V2004" s="12">
        <f t="shared" si="563"/>
        <v>97.362595370370357</v>
      </c>
      <c r="W2004" s="12">
        <f t="shared" si="564"/>
        <v>97.378232278007786</v>
      </c>
      <c r="X2004" s="12">
        <f t="shared" si="569"/>
        <v>97.359682436568391</v>
      </c>
      <c r="Y2004" s="13">
        <f t="shared" si="571"/>
        <v>1</v>
      </c>
      <c r="Z2004">
        <f t="shared" si="570"/>
        <v>1.8770000000000238</v>
      </c>
    </row>
    <row r="2005" spans="1:26" x14ac:dyDescent="0.2">
      <c r="A2005">
        <f t="shared" si="578"/>
        <v>2002</v>
      </c>
      <c r="B2005" s="9">
        <v>43560</v>
      </c>
      <c r="C2005">
        <v>97.424999999999997</v>
      </c>
      <c r="D2005">
        <v>97.424999999999997</v>
      </c>
      <c r="E2005">
        <v>97.418000000000006</v>
      </c>
      <c r="F2005">
        <v>97.42</v>
      </c>
      <c r="G2005" s="18">
        <f t="shared" si="560"/>
        <v>97.405799999999999</v>
      </c>
      <c r="H2005" s="18">
        <f t="shared" si="561"/>
        <v>97.415416666666673</v>
      </c>
      <c r="I2005" s="12">
        <f t="shared" si="565"/>
        <v>97.425033333333346</v>
      </c>
      <c r="J2005" s="18">
        <f t="shared" si="566"/>
        <v>97.421061505376358</v>
      </c>
      <c r="K2005" s="13">
        <f t="shared" si="567"/>
        <v>1</v>
      </c>
      <c r="L2005">
        <f t="shared" si="568"/>
        <v>-0.83399999999993213</v>
      </c>
      <c r="M2005" s="15"/>
      <c r="N2005" s="12">
        <f t="shared" si="572"/>
        <v>97.394057254901966</v>
      </c>
      <c r="O2005" s="12">
        <f t="shared" si="573"/>
        <v>97.407640000000015</v>
      </c>
      <c r="P2005" s="12">
        <f t="shared" si="574"/>
        <v>97.421222745098063</v>
      </c>
      <c r="Q2005" s="12">
        <f t="shared" si="576"/>
        <v>97.419166927386371</v>
      </c>
      <c r="R2005" s="13">
        <f t="shared" si="577"/>
        <v>1</v>
      </c>
      <c r="S2005">
        <f t="shared" si="575"/>
        <v>0.66800000000012005</v>
      </c>
      <c r="U2005" s="12">
        <f t="shared" si="562"/>
        <v>97.347273136645967</v>
      </c>
      <c r="V2005" s="12">
        <f t="shared" si="563"/>
        <v>97.365030864197522</v>
      </c>
      <c r="W2005" s="12">
        <f t="shared" si="564"/>
        <v>97.382788591749076</v>
      </c>
      <c r="X2005" s="12">
        <f t="shared" si="569"/>
        <v>97.364743342237688</v>
      </c>
      <c r="Y2005" s="13">
        <f t="shared" si="571"/>
        <v>1</v>
      </c>
      <c r="Z2005">
        <f t="shared" si="570"/>
        <v>1.8820000000000192</v>
      </c>
    </row>
    <row r="2006" spans="1:26" x14ac:dyDescent="0.2">
      <c r="A2006">
        <f t="shared" si="578"/>
        <v>2003</v>
      </c>
      <c r="B2006" s="9">
        <v>43563</v>
      </c>
      <c r="C2006">
        <v>97.421999999999997</v>
      </c>
      <c r="D2006">
        <v>97.427000000000007</v>
      </c>
      <c r="E2006">
        <v>97.42</v>
      </c>
      <c r="F2006">
        <v>97.424999999999997</v>
      </c>
      <c r="G2006" s="18">
        <f t="shared" si="560"/>
        <v>97.407333333333341</v>
      </c>
      <c r="H2006" s="18">
        <f t="shared" si="561"/>
        <v>97.41758333333334</v>
      </c>
      <c r="I2006" s="12">
        <f t="shared" si="565"/>
        <v>97.427833333333339</v>
      </c>
      <c r="J2006" s="18">
        <f t="shared" si="566"/>
        <v>97.423986774193551</v>
      </c>
      <c r="K2006" s="13">
        <f t="shared" si="567"/>
        <v>1</v>
      </c>
      <c r="L2006">
        <f t="shared" si="568"/>
        <v>-0.82899999999992247</v>
      </c>
      <c r="M2006" s="15"/>
      <c r="N2006" s="12">
        <f t="shared" si="572"/>
        <v>97.396036862745106</v>
      </c>
      <c r="O2006" s="12">
        <f t="shared" si="573"/>
        <v>97.409440000000004</v>
      </c>
      <c r="P2006" s="12">
        <f t="shared" si="574"/>
        <v>97.422843137254901</v>
      </c>
      <c r="Q2006" s="12">
        <f t="shared" si="576"/>
        <v>97.420292891618217</v>
      </c>
      <c r="R2006" s="13">
        <f t="shared" si="577"/>
        <v>1</v>
      </c>
      <c r="S2006">
        <f t="shared" si="575"/>
        <v>0.67300000000012972</v>
      </c>
      <c r="U2006" s="12">
        <f t="shared" si="562"/>
        <v>97.347667158385093</v>
      </c>
      <c r="V2006" s="12">
        <f t="shared" si="563"/>
        <v>97.367523456790124</v>
      </c>
      <c r="W2006" s="12">
        <f t="shared" si="564"/>
        <v>97.387379755195155</v>
      </c>
      <c r="X2006" s="12">
        <f t="shared" si="569"/>
        <v>97.369709640256858</v>
      </c>
      <c r="Y2006" s="13">
        <f t="shared" si="571"/>
        <v>1</v>
      </c>
      <c r="Z2006">
        <f t="shared" si="570"/>
        <v>1.8870000000000289</v>
      </c>
    </row>
    <row r="2007" spans="1:26" x14ac:dyDescent="0.2">
      <c r="A2007">
        <f t="shared" si="578"/>
        <v>2004</v>
      </c>
      <c r="B2007" s="9">
        <v>43564</v>
      </c>
      <c r="C2007">
        <v>97.424999999999997</v>
      </c>
      <c r="D2007">
        <v>97.43</v>
      </c>
      <c r="E2007">
        <v>97.421999999999997</v>
      </c>
      <c r="F2007">
        <v>97.43</v>
      </c>
      <c r="G2007" s="18">
        <f t="shared" si="560"/>
        <v>97.40911827956991</v>
      </c>
      <c r="H2007" s="18">
        <f t="shared" si="561"/>
        <v>97.419891666666686</v>
      </c>
      <c r="I2007" s="12">
        <f t="shared" si="565"/>
        <v>97.430665053763462</v>
      </c>
      <c r="J2007" s="18">
        <f t="shared" si="566"/>
        <v>97.426884193548403</v>
      </c>
      <c r="K2007" s="13">
        <f t="shared" si="567"/>
        <v>1</v>
      </c>
      <c r="L2007">
        <f t="shared" si="568"/>
        <v>-0.84099999999992292</v>
      </c>
      <c r="M2007" s="15"/>
      <c r="N2007" s="12">
        <f t="shared" si="572"/>
        <v>97.398118431372552</v>
      </c>
      <c r="O2007" s="12">
        <f t="shared" si="573"/>
        <v>97.411532307692312</v>
      </c>
      <c r="P2007" s="12">
        <f t="shared" si="574"/>
        <v>97.424946184012072</v>
      </c>
      <c r="Q2007" s="12">
        <f t="shared" si="576"/>
        <v>97.421700030165923</v>
      </c>
      <c r="R2007" s="13">
        <f t="shared" si="577"/>
        <v>1</v>
      </c>
      <c r="S2007">
        <f t="shared" si="575"/>
        <v>0.66100000000012926</v>
      </c>
      <c r="U2007" s="12">
        <f t="shared" si="562"/>
        <v>97.34813897515528</v>
      </c>
      <c r="V2007" s="12">
        <f t="shared" si="563"/>
        <v>97.370069444444468</v>
      </c>
      <c r="W2007" s="12">
        <f t="shared" si="564"/>
        <v>97.391999913733656</v>
      </c>
      <c r="X2007" s="12">
        <f t="shared" si="569"/>
        <v>97.374592552334931</v>
      </c>
      <c r="Y2007" s="13">
        <f t="shared" si="571"/>
        <v>1</v>
      </c>
      <c r="Z2007">
        <f t="shared" si="570"/>
        <v>1.8750000000000284</v>
      </c>
    </row>
    <row r="2008" spans="1:26" x14ac:dyDescent="0.2">
      <c r="A2008">
        <f t="shared" si="578"/>
        <v>2005</v>
      </c>
      <c r="B2008" s="9">
        <v>43565</v>
      </c>
      <c r="C2008">
        <v>97.427000000000007</v>
      </c>
      <c r="D2008">
        <v>97.427000000000007</v>
      </c>
      <c r="E2008">
        <v>97.41</v>
      </c>
      <c r="F2008">
        <v>97.418000000000006</v>
      </c>
      <c r="G2008" s="18">
        <f t="shared" si="560"/>
        <v>97.410070967741945</v>
      </c>
      <c r="H2008" s="18">
        <f t="shared" si="561"/>
        <v>97.420283333333344</v>
      </c>
      <c r="I2008" s="12">
        <f t="shared" si="565"/>
        <v>97.430495698924744</v>
      </c>
      <c r="J2008" s="18">
        <f t="shared" si="566"/>
        <v>97.428747311827962</v>
      </c>
      <c r="K2008" s="13">
        <f t="shared" si="567"/>
        <v>1</v>
      </c>
      <c r="L2008">
        <f t="shared" si="568"/>
        <v>-0.84699999999992315</v>
      </c>
      <c r="M2008" s="15"/>
      <c r="N2008" s="12">
        <f t="shared" si="572"/>
        <v>97.39963372549019</v>
      </c>
      <c r="O2008" s="12">
        <f t="shared" si="573"/>
        <v>97.412578461538473</v>
      </c>
      <c r="P2008" s="12">
        <f t="shared" si="574"/>
        <v>97.425523197586756</v>
      </c>
      <c r="Q2008" s="12">
        <f t="shared" si="576"/>
        <v>97.422965860805888</v>
      </c>
      <c r="R2008" s="13">
        <f t="shared" si="577"/>
        <v>1</v>
      </c>
      <c r="S2008">
        <f t="shared" si="575"/>
        <v>0.65500000000012903</v>
      </c>
      <c r="U2008" s="12">
        <f t="shared" si="562"/>
        <v>97.348477872670784</v>
      </c>
      <c r="V2008" s="12">
        <f t="shared" si="563"/>
        <v>97.372248148148174</v>
      </c>
      <c r="W2008" s="12">
        <f t="shared" si="564"/>
        <v>97.396018423625563</v>
      </c>
      <c r="X2008" s="12">
        <f t="shared" si="569"/>
        <v>97.379308276092772</v>
      </c>
      <c r="Y2008" s="13">
        <f t="shared" si="571"/>
        <v>1</v>
      </c>
      <c r="Z2008">
        <f t="shared" si="570"/>
        <v>1.8690000000000282</v>
      </c>
    </row>
    <row r="2009" spans="1:26" x14ac:dyDescent="0.2">
      <c r="A2009">
        <f t="shared" si="578"/>
        <v>2006</v>
      </c>
      <c r="B2009" s="9">
        <v>43566</v>
      </c>
      <c r="C2009">
        <v>97.415000000000006</v>
      </c>
      <c r="D2009">
        <v>97.415000000000006</v>
      </c>
      <c r="E2009">
        <v>97.41</v>
      </c>
      <c r="F2009">
        <v>97.412000000000006</v>
      </c>
      <c r="G2009" s="18">
        <f t="shared" si="560"/>
        <v>97.410591397849487</v>
      </c>
      <c r="H2009" s="18">
        <f t="shared" si="561"/>
        <v>97.419691666666679</v>
      </c>
      <c r="I2009" s="12">
        <f t="shared" si="565"/>
        <v>97.428791935483872</v>
      </c>
      <c r="J2009" s="18">
        <f t="shared" si="566"/>
        <v>97.429242508960584</v>
      </c>
      <c r="K2009" s="13">
        <f t="shared" si="567"/>
        <v>1</v>
      </c>
      <c r="L2009">
        <f t="shared" si="568"/>
        <v>-0.85399999999992815</v>
      </c>
      <c r="M2009" s="15"/>
      <c r="N2009" s="12">
        <f t="shared" si="572"/>
        <v>97.400829019607869</v>
      </c>
      <c r="O2009" s="12">
        <f t="shared" si="573"/>
        <v>97.413098461538468</v>
      </c>
      <c r="P2009" s="12">
        <f t="shared" si="574"/>
        <v>97.425367903469066</v>
      </c>
      <c r="Q2009" s="12">
        <f t="shared" si="576"/>
        <v>97.423906283128645</v>
      </c>
      <c r="R2009" s="13">
        <f t="shared" si="577"/>
        <v>1</v>
      </c>
      <c r="S2009">
        <f t="shared" si="575"/>
        <v>0.64800000000012403</v>
      </c>
      <c r="U2009" s="12">
        <f t="shared" si="562"/>
        <v>97.348760015527944</v>
      </c>
      <c r="V2009" s="12">
        <f t="shared" si="563"/>
        <v>97.374210802469122</v>
      </c>
      <c r="W2009" s="12">
        <f t="shared" si="564"/>
        <v>97.3996615894103</v>
      </c>
      <c r="X2009" s="12">
        <f t="shared" si="569"/>
        <v>97.383819642623664</v>
      </c>
      <c r="Y2009" s="13">
        <f t="shared" si="571"/>
        <v>1</v>
      </c>
      <c r="Z2009">
        <f t="shared" si="570"/>
        <v>1.8620000000000232</v>
      </c>
    </row>
    <row r="2010" spans="1:26" x14ac:dyDescent="0.2">
      <c r="A2010">
        <f t="shared" si="578"/>
        <v>2007</v>
      </c>
      <c r="B2010" s="9">
        <v>43567</v>
      </c>
      <c r="C2010">
        <v>97.412000000000006</v>
      </c>
      <c r="D2010">
        <v>97.412000000000006</v>
      </c>
      <c r="E2010">
        <v>97.403000000000006</v>
      </c>
      <c r="F2010">
        <v>97.405000000000001</v>
      </c>
      <c r="G2010" s="18">
        <f t="shared" si="560"/>
        <v>97.410634408602149</v>
      </c>
      <c r="H2010" s="18">
        <f t="shared" si="561"/>
        <v>97.418058333333349</v>
      </c>
      <c r="I2010" s="12">
        <f t="shared" si="565"/>
        <v>97.425482258064548</v>
      </c>
      <c r="J2010" s="18">
        <f t="shared" si="566"/>
        <v>97.428215304659517</v>
      </c>
      <c r="K2010" s="13">
        <f t="shared" si="567"/>
        <v>-1</v>
      </c>
      <c r="L2010">
        <f t="shared" si="568"/>
        <v>-0.86099999999993315</v>
      </c>
      <c r="M2010" s="15"/>
      <c r="N2010" s="12">
        <f t="shared" si="572"/>
        <v>97.401681568627453</v>
      </c>
      <c r="O2010" s="12">
        <f t="shared" si="573"/>
        <v>97.413033846153851</v>
      </c>
      <c r="P2010" s="12">
        <f t="shared" si="574"/>
        <v>97.42438612368025</v>
      </c>
      <c r="Q2010" s="12">
        <f t="shared" si="576"/>
        <v>97.424338168498167</v>
      </c>
      <c r="R2010" s="13">
        <f t="shared" si="577"/>
        <v>1</v>
      </c>
      <c r="S2010">
        <f t="shared" si="575"/>
        <v>0.65500000000012903</v>
      </c>
      <c r="U2010" s="12">
        <f t="shared" si="562"/>
        <v>97.348973447204983</v>
      </c>
      <c r="V2010" s="12">
        <f t="shared" si="563"/>
        <v>97.375933641975294</v>
      </c>
      <c r="W2010" s="12">
        <f t="shared" si="564"/>
        <v>97.402893836745605</v>
      </c>
      <c r="X2010" s="12">
        <f t="shared" si="569"/>
        <v>97.388087031187638</v>
      </c>
      <c r="Y2010" s="13">
        <f t="shared" si="571"/>
        <v>1</v>
      </c>
      <c r="Z2010">
        <f t="shared" si="570"/>
        <v>1.8690000000000282</v>
      </c>
    </row>
    <row r="2011" spans="1:26" x14ac:dyDescent="0.2">
      <c r="A2011">
        <f t="shared" si="578"/>
        <v>2008</v>
      </c>
      <c r="B2011" s="9">
        <v>43570</v>
      </c>
      <c r="C2011">
        <v>97.403000000000006</v>
      </c>
      <c r="D2011">
        <v>97.403000000000006</v>
      </c>
      <c r="E2011">
        <v>97.403000000000006</v>
      </c>
      <c r="F2011">
        <v>97.412000000000006</v>
      </c>
      <c r="G2011" s="18">
        <f t="shared" si="560"/>
        <v>97.411129032258074</v>
      </c>
      <c r="H2011" s="18">
        <f t="shared" si="561"/>
        <v>97.417258333333336</v>
      </c>
      <c r="I2011" s="12">
        <f t="shared" si="565"/>
        <v>97.423387634408599</v>
      </c>
      <c r="J2011" s="18">
        <f t="shared" si="566"/>
        <v>97.426459964157701</v>
      </c>
      <c r="K2011" s="13">
        <f t="shared" si="567"/>
        <v>-1</v>
      </c>
      <c r="L2011">
        <f t="shared" si="568"/>
        <v>-0.8589999999999236</v>
      </c>
      <c r="M2011" s="15"/>
      <c r="N2011" s="12">
        <f t="shared" si="572"/>
        <v>97.402751372549005</v>
      </c>
      <c r="O2011" s="12">
        <f t="shared" si="573"/>
        <v>97.413492307692309</v>
      </c>
      <c r="P2011" s="12">
        <f t="shared" si="574"/>
        <v>97.424233242835612</v>
      </c>
      <c r="Q2011" s="12">
        <f t="shared" si="576"/>
        <v>97.424522475759545</v>
      </c>
      <c r="R2011" s="13">
        <f t="shared" si="577"/>
        <v>1</v>
      </c>
      <c r="S2011">
        <f t="shared" si="575"/>
        <v>0.65300000000011948</v>
      </c>
      <c r="U2011" s="12">
        <f t="shared" si="562"/>
        <v>97.349292857142814</v>
      </c>
      <c r="V2011" s="12">
        <f t="shared" si="563"/>
        <v>97.377764814814796</v>
      </c>
      <c r="W2011" s="12">
        <f t="shared" si="564"/>
        <v>97.406236772486778</v>
      </c>
      <c r="X2011" s="12">
        <f t="shared" si="569"/>
        <v>97.392161687830196</v>
      </c>
      <c r="Y2011" s="13">
        <f t="shared" si="571"/>
        <v>1</v>
      </c>
      <c r="Z2011">
        <f t="shared" si="570"/>
        <v>1.8670000000000186</v>
      </c>
    </row>
    <row r="2012" spans="1:26" x14ac:dyDescent="0.2">
      <c r="A2012">
        <f t="shared" si="578"/>
        <v>2009</v>
      </c>
      <c r="B2012" s="9">
        <v>43571</v>
      </c>
      <c r="C2012">
        <v>97.418000000000006</v>
      </c>
      <c r="D2012">
        <v>97.418000000000006</v>
      </c>
      <c r="E2012">
        <v>97.394999999999996</v>
      </c>
      <c r="F2012">
        <v>97.41</v>
      </c>
      <c r="G2012" s="18">
        <f t="shared" si="560"/>
        <v>97.411458064516154</v>
      </c>
      <c r="H2012" s="18">
        <f t="shared" si="561"/>
        <v>97.41620833333333</v>
      </c>
      <c r="I2012" s="12">
        <f t="shared" si="565"/>
        <v>97.420958602150506</v>
      </c>
      <c r="J2012" s="18">
        <f t="shared" si="566"/>
        <v>97.424191326164859</v>
      </c>
      <c r="K2012" s="13">
        <f t="shared" si="567"/>
        <v>-1</v>
      </c>
      <c r="L2012">
        <f t="shared" si="568"/>
        <v>-0.85599999999992349</v>
      </c>
      <c r="M2012" s="15"/>
      <c r="N2012" s="12">
        <f t="shared" si="572"/>
        <v>97.403672941176495</v>
      </c>
      <c r="O2012" s="12">
        <f t="shared" si="573"/>
        <v>97.413735384615379</v>
      </c>
      <c r="P2012" s="12">
        <f t="shared" si="574"/>
        <v>97.423797828054262</v>
      </c>
      <c r="Q2012" s="12">
        <f t="shared" si="576"/>
        <v>97.424453270846797</v>
      </c>
      <c r="R2012" s="13">
        <f t="shared" si="577"/>
        <v>-1</v>
      </c>
      <c r="S2012">
        <f t="shared" si="575"/>
        <v>0.6560000000001196</v>
      </c>
      <c r="U2012" s="12">
        <f t="shared" si="562"/>
        <v>97.349606288819842</v>
      </c>
      <c r="V2012" s="12">
        <f t="shared" si="563"/>
        <v>97.379494444444461</v>
      </c>
      <c r="W2012" s="12">
        <f t="shared" si="564"/>
        <v>97.40938260006908</v>
      </c>
      <c r="X2012" s="12">
        <f t="shared" si="569"/>
        <v>97.396044265619892</v>
      </c>
      <c r="Y2012" s="13">
        <f t="shared" si="571"/>
        <v>1</v>
      </c>
      <c r="Z2012">
        <f t="shared" si="570"/>
        <v>1.8640000000000185</v>
      </c>
    </row>
    <row r="2013" spans="1:26" x14ac:dyDescent="0.2">
      <c r="A2013">
        <f t="shared" si="578"/>
        <v>2010</v>
      </c>
      <c r="B2013" s="9">
        <v>43572</v>
      </c>
      <c r="C2013">
        <v>97.412000000000006</v>
      </c>
      <c r="D2013">
        <v>97.415000000000006</v>
      </c>
      <c r="E2013">
        <v>97.405000000000001</v>
      </c>
      <c r="F2013">
        <v>97.406999999999996</v>
      </c>
      <c r="G2013" s="18">
        <f t="shared" si="560"/>
        <v>97.411550537634412</v>
      </c>
      <c r="H2013" s="18">
        <f t="shared" si="561"/>
        <v>97.4148</v>
      </c>
      <c r="I2013" s="12">
        <f t="shared" si="565"/>
        <v>97.418049462365587</v>
      </c>
      <c r="J2013" s="18">
        <f t="shared" si="566"/>
        <v>97.421600071684594</v>
      </c>
      <c r="K2013" s="13">
        <f t="shared" si="567"/>
        <v>-1</v>
      </c>
      <c r="L2013">
        <f t="shared" si="568"/>
        <v>-0.86099999999993315</v>
      </c>
      <c r="M2013" s="15"/>
      <c r="N2013" s="12">
        <f t="shared" si="572"/>
        <v>97.40440000000001</v>
      </c>
      <c r="O2013" s="12">
        <f t="shared" si="573"/>
        <v>97.413707692307696</v>
      </c>
      <c r="P2013" s="12">
        <f t="shared" si="574"/>
        <v>97.423015384615383</v>
      </c>
      <c r="Q2013" s="12">
        <f t="shared" si="576"/>
        <v>97.424096487825892</v>
      </c>
      <c r="R2013" s="13">
        <f t="shared" si="577"/>
        <v>-1</v>
      </c>
      <c r="S2013">
        <f t="shared" si="575"/>
        <v>0.65100000000010994</v>
      </c>
      <c r="U2013" s="12">
        <f t="shared" si="562"/>
        <v>97.349900854037273</v>
      </c>
      <c r="V2013" s="12">
        <f t="shared" si="563"/>
        <v>97.381093827160498</v>
      </c>
      <c r="W2013" s="12">
        <f t="shared" si="564"/>
        <v>97.412286800283724</v>
      </c>
      <c r="X2013" s="12">
        <f t="shared" si="569"/>
        <v>97.399724864873903</v>
      </c>
      <c r="Y2013" s="13">
        <f t="shared" si="571"/>
        <v>1</v>
      </c>
      <c r="Z2013">
        <f t="shared" si="570"/>
        <v>1.8690000000000282</v>
      </c>
    </row>
    <row r="2014" spans="1:26" x14ac:dyDescent="0.2">
      <c r="A2014">
        <f t="shared" si="578"/>
        <v>2011</v>
      </c>
      <c r="B2014" s="9">
        <v>43573</v>
      </c>
      <c r="C2014">
        <v>97.41</v>
      </c>
      <c r="D2014">
        <v>97.415000000000006</v>
      </c>
      <c r="E2014">
        <v>97.406999999999996</v>
      </c>
      <c r="F2014">
        <v>97.412000000000006</v>
      </c>
      <c r="G2014" s="18">
        <f t="shared" si="560"/>
        <v>97.411944086021535</v>
      </c>
      <c r="H2014" s="18">
        <f t="shared" si="561"/>
        <v>97.414183333333341</v>
      </c>
      <c r="I2014" s="12">
        <f t="shared" si="565"/>
        <v>97.416422580645147</v>
      </c>
      <c r="J2014" s="18">
        <f t="shared" si="566"/>
        <v>97.419296272401425</v>
      </c>
      <c r="K2014" s="13">
        <f t="shared" si="567"/>
        <v>-1</v>
      </c>
      <c r="L2014">
        <f t="shared" si="568"/>
        <v>-0.86399999999993327</v>
      </c>
      <c r="M2014" s="15"/>
      <c r="N2014" s="12">
        <f t="shared" si="572"/>
        <v>97.405243137254928</v>
      </c>
      <c r="O2014" s="12">
        <f t="shared" si="573"/>
        <v>97.414018461538475</v>
      </c>
      <c r="P2014" s="12">
        <f t="shared" si="574"/>
        <v>97.422793785822023</v>
      </c>
      <c r="Q2014" s="12">
        <f t="shared" si="576"/>
        <v>97.423678153415196</v>
      </c>
      <c r="R2014" s="13">
        <f t="shared" si="577"/>
        <v>-1</v>
      </c>
      <c r="S2014">
        <f t="shared" si="575"/>
        <v>0.64800000000010982</v>
      </c>
      <c r="U2014" s="12">
        <f t="shared" si="562"/>
        <v>97.350275621117973</v>
      </c>
      <c r="V2014" s="12">
        <f t="shared" si="563"/>
        <v>97.382752777777782</v>
      </c>
      <c r="W2014" s="12">
        <f t="shared" si="564"/>
        <v>97.41522993443759</v>
      </c>
      <c r="X2014" s="12">
        <f t="shared" si="569"/>
        <v>97.403236486038139</v>
      </c>
      <c r="Y2014" s="13">
        <f t="shared" si="571"/>
        <v>1</v>
      </c>
      <c r="Z2014">
        <f t="shared" si="570"/>
        <v>1.8720000000000283</v>
      </c>
    </row>
    <row r="2015" spans="1:26" x14ac:dyDescent="0.2">
      <c r="A2015">
        <f t="shared" si="578"/>
        <v>2012</v>
      </c>
      <c r="B2015" s="9">
        <v>43577</v>
      </c>
      <c r="C2015">
        <v>97.412000000000006</v>
      </c>
      <c r="D2015">
        <v>97.424999999999997</v>
      </c>
      <c r="E2015">
        <v>97.406999999999996</v>
      </c>
      <c r="F2015">
        <v>97.415000000000006</v>
      </c>
      <c r="G2015" s="18">
        <f t="shared" si="560"/>
        <v>97.412498924731196</v>
      </c>
      <c r="H2015" s="18">
        <f t="shared" si="561"/>
        <v>97.41406666666667</v>
      </c>
      <c r="I2015" s="12">
        <f t="shared" si="565"/>
        <v>97.415634408602145</v>
      </c>
      <c r="J2015" s="18">
        <f t="shared" si="566"/>
        <v>97.417554372759838</v>
      </c>
      <c r="K2015" s="13">
        <f t="shared" si="567"/>
        <v>-1</v>
      </c>
      <c r="L2015">
        <f t="shared" si="568"/>
        <v>-0.86699999999993338</v>
      </c>
      <c r="M2015" s="15"/>
      <c r="N2015" s="12">
        <f t="shared" si="572"/>
        <v>97.406113725490201</v>
      </c>
      <c r="O2015" s="12">
        <f t="shared" si="573"/>
        <v>97.414486153846156</v>
      </c>
      <c r="P2015" s="12">
        <f t="shared" si="574"/>
        <v>97.42285858220211</v>
      </c>
      <c r="Q2015" s="12">
        <f t="shared" si="576"/>
        <v>97.423352889463473</v>
      </c>
      <c r="R2015" s="13">
        <f t="shared" si="577"/>
        <v>-1</v>
      </c>
      <c r="S2015">
        <f t="shared" si="575"/>
        <v>0.64500000000010971</v>
      </c>
      <c r="U2015" s="12">
        <f t="shared" si="562"/>
        <v>97.350705512422323</v>
      </c>
      <c r="V2015" s="12">
        <f t="shared" si="563"/>
        <v>97.38442191358024</v>
      </c>
      <c r="W2015" s="12">
        <f t="shared" si="564"/>
        <v>97.418138314738158</v>
      </c>
      <c r="X2015" s="12">
        <f t="shared" si="569"/>
        <v>97.406598224780254</v>
      </c>
      <c r="Y2015" s="13">
        <f t="shared" si="571"/>
        <v>1</v>
      </c>
      <c r="Z2015">
        <f t="shared" si="570"/>
        <v>1.8750000000000284</v>
      </c>
    </row>
    <row r="2016" spans="1:26" x14ac:dyDescent="0.2">
      <c r="A2016">
        <f t="shared" si="578"/>
        <v>2013</v>
      </c>
      <c r="B2016" s="9">
        <v>43578</v>
      </c>
      <c r="C2016">
        <v>97.412000000000006</v>
      </c>
      <c r="D2016">
        <v>97.421999999999997</v>
      </c>
      <c r="E2016">
        <v>97.405000000000001</v>
      </c>
      <c r="F2016">
        <v>97.418000000000006</v>
      </c>
      <c r="G2016" s="18">
        <f t="shared" si="560"/>
        <v>97.413215053763452</v>
      </c>
      <c r="H2016" s="18">
        <f t="shared" si="561"/>
        <v>97.414350000000013</v>
      </c>
      <c r="I2016" s="12">
        <f t="shared" si="565"/>
        <v>97.415484946236575</v>
      </c>
      <c r="J2016" s="18">
        <f t="shared" si="566"/>
        <v>97.41641917562724</v>
      </c>
      <c r="K2016" s="13">
        <f t="shared" si="567"/>
        <v>-1</v>
      </c>
      <c r="L2016">
        <f t="shared" si="568"/>
        <v>-0.87099999999992406</v>
      </c>
      <c r="M2016" s="15"/>
      <c r="N2016" s="12">
        <f t="shared" si="572"/>
        <v>97.407036862745088</v>
      </c>
      <c r="O2016" s="12">
        <f t="shared" si="573"/>
        <v>97.415067692307701</v>
      </c>
      <c r="P2016" s="12">
        <f t="shared" si="574"/>
        <v>97.423098521870315</v>
      </c>
      <c r="Q2016" s="12">
        <f t="shared" si="576"/>
        <v>97.423182775263967</v>
      </c>
      <c r="R2016" s="13">
        <f t="shared" si="577"/>
        <v>-1</v>
      </c>
      <c r="S2016">
        <f t="shared" si="575"/>
        <v>0.64100000000011903</v>
      </c>
      <c r="U2016" s="12">
        <f t="shared" si="562"/>
        <v>97.351190527950337</v>
      </c>
      <c r="V2016" s="12">
        <f t="shared" si="563"/>
        <v>97.386109567901215</v>
      </c>
      <c r="W2016" s="12">
        <f t="shared" si="564"/>
        <v>97.421028607852094</v>
      </c>
      <c r="X2016" s="12">
        <f t="shared" si="569"/>
        <v>97.409830205341052</v>
      </c>
      <c r="Y2016" s="13">
        <f t="shared" si="571"/>
        <v>1</v>
      </c>
      <c r="Z2016">
        <f t="shared" si="570"/>
        <v>1.8790000000000191</v>
      </c>
    </row>
    <row r="2017" spans="1:26" x14ac:dyDescent="0.2">
      <c r="A2017">
        <f t="shared" si="578"/>
        <v>2014</v>
      </c>
      <c r="B2017" s="9">
        <v>43579</v>
      </c>
      <c r="C2017">
        <v>97.415000000000006</v>
      </c>
      <c r="D2017">
        <v>97.424999999999997</v>
      </c>
      <c r="E2017">
        <v>97.412000000000006</v>
      </c>
      <c r="F2017">
        <v>97.421999999999997</v>
      </c>
      <c r="G2017" s="18">
        <f t="shared" si="560"/>
        <v>97.414133333333339</v>
      </c>
      <c r="H2017" s="18">
        <f t="shared" si="561"/>
        <v>97.41510833333335</v>
      </c>
      <c r="I2017" s="12">
        <f t="shared" si="565"/>
        <v>97.416083333333361</v>
      </c>
      <c r="J2017" s="18">
        <f t="shared" si="566"/>
        <v>97.41601028673837</v>
      </c>
      <c r="K2017" s="13">
        <f t="shared" si="567"/>
        <v>-1</v>
      </c>
      <c r="L2017">
        <f t="shared" si="568"/>
        <v>-0.86399999999993327</v>
      </c>
      <c r="M2017" s="15"/>
      <c r="N2017" s="12">
        <f t="shared" si="572"/>
        <v>97.408049411764708</v>
      </c>
      <c r="O2017" s="12">
        <f t="shared" si="573"/>
        <v>97.41579999999999</v>
      </c>
      <c r="P2017" s="12">
        <f t="shared" si="574"/>
        <v>97.423550588235273</v>
      </c>
      <c r="Q2017" s="12">
        <f t="shared" si="576"/>
        <v>97.423206726998501</v>
      </c>
      <c r="R2017" s="13">
        <f t="shared" si="577"/>
        <v>1</v>
      </c>
      <c r="S2017">
        <f t="shared" si="575"/>
        <v>0.63400000000012824</v>
      </c>
      <c r="U2017" s="12">
        <f t="shared" si="562"/>
        <v>97.351742624223633</v>
      </c>
      <c r="V2017" s="12">
        <f t="shared" si="563"/>
        <v>97.387838888888894</v>
      </c>
      <c r="W2017" s="12">
        <f t="shared" si="564"/>
        <v>97.423935153554154</v>
      </c>
      <c r="X2017" s="12">
        <f t="shared" si="569"/>
        <v>97.412960675883667</v>
      </c>
      <c r="Y2017" s="13">
        <f t="shared" si="571"/>
        <v>1</v>
      </c>
      <c r="Z2017">
        <f t="shared" si="570"/>
        <v>1.8720000000000283</v>
      </c>
    </row>
    <row r="2018" spans="1:26" x14ac:dyDescent="0.2">
      <c r="A2018">
        <f t="shared" si="578"/>
        <v>2015</v>
      </c>
      <c r="B2018" s="9">
        <v>43580</v>
      </c>
      <c r="C2018">
        <v>97.42</v>
      </c>
      <c r="D2018">
        <v>97.421999999999997</v>
      </c>
      <c r="E2018">
        <v>97.412000000000006</v>
      </c>
      <c r="F2018">
        <v>97.415000000000006</v>
      </c>
      <c r="G2018" s="18">
        <f t="shared" ref="G2018:G2081" si="579">SUMPRODUCT(F1989:F2018,$A$4:$A$33)/$G$2</f>
        <v>97.414546236559133</v>
      </c>
      <c r="H2018" s="18">
        <f t="shared" ref="H2018:H2081" si="580">SUMPRODUCT(F2004:F2018,$A$4:$A$18)/$H$2</f>
        <v>97.414933333333323</v>
      </c>
      <c r="I2018" s="12">
        <f t="shared" si="565"/>
        <v>97.415320430107514</v>
      </c>
      <c r="J2018" s="18">
        <f t="shared" si="566"/>
        <v>97.41567211469534</v>
      </c>
      <c r="K2018" s="13">
        <f t="shared" si="567"/>
        <v>-1</v>
      </c>
      <c r="L2018">
        <f t="shared" si="568"/>
        <v>-0.86899999999992872</v>
      </c>
      <c r="M2018" s="15"/>
      <c r="N2018" s="12">
        <f t="shared" si="572"/>
        <v>97.408716862745095</v>
      </c>
      <c r="O2018" s="12">
        <f t="shared" si="573"/>
        <v>97.415864615384621</v>
      </c>
      <c r="P2018" s="12">
        <f t="shared" si="574"/>
        <v>97.423012368024146</v>
      </c>
      <c r="Q2018" s="12">
        <f t="shared" si="576"/>
        <v>97.423125964231858</v>
      </c>
      <c r="R2018" s="13">
        <f t="shared" si="577"/>
        <v>-1</v>
      </c>
      <c r="S2018">
        <f t="shared" si="575"/>
        <v>0.62900000000013279</v>
      </c>
      <c r="U2018" s="12">
        <f t="shared" si="562"/>
        <v>97.352225077639787</v>
      </c>
      <c r="V2018" s="12">
        <f t="shared" si="563"/>
        <v>97.389342283950626</v>
      </c>
      <c r="W2018" s="12">
        <f t="shared" si="564"/>
        <v>97.426459490261465</v>
      </c>
      <c r="X2018" s="12">
        <f t="shared" si="569"/>
        <v>97.415951985896555</v>
      </c>
      <c r="Y2018" s="13">
        <f t="shared" si="571"/>
        <v>1</v>
      </c>
      <c r="Z2018">
        <f t="shared" si="570"/>
        <v>1.8770000000000238</v>
      </c>
    </row>
    <row r="2019" spans="1:26" x14ac:dyDescent="0.2">
      <c r="A2019">
        <f t="shared" si="578"/>
        <v>2016</v>
      </c>
      <c r="B2019" s="9">
        <v>43581</v>
      </c>
      <c r="C2019">
        <v>97.418000000000006</v>
      </c>
      <c r="D2019">
        <v>97.424999999999997</v>
      </c>
      <c r="E2019">
        <v>97.415000000000006</v>
      </c>
      <c r="F2019">
        <v>97.42</v>
      </c>
      <c r="G2019" s="18">
        <f t="shared" si="579"/>
        <v>97.415232258064535</v>
      </c>
      <c r="H2019" s="18">
        <f t="shared" si="580"/>
        <v>97.415383333333295</v>
      </c>
      <c r="I2019" s="12">
        <f t="shared" si="565"/>
        <v>97.415534408602056</v>
      </c>
      <c r="J2019" s="18">
        <f t="shared" si="566"/>
        <v>97.415587204301062</v>
      </c>
      <c r="K2019" s="13">
        <f t="shared" si="567"/>
        <v>-1</v>
      </c>
      <c r="L2019">
        <f t="shared" si="568"/>
        <v>-0.87399999999992417</v>
      </c>
      <c r="M2019" s="15"/>
      <c r="N2019" s="12">
        <f t="shared" si="572"/>
        <v>97.409512156862732</v>
      </c>
      <c r="O2019" s="12">
        <f t="shared" si="573"/>
        <v>97.416236923076923</v>
      </c>
      <c r="P2019" s="12">
        <f t="shared" si="574"/>
        <v>97.422961689291114</v>
      </c>
      <c r="Q2019" s="12">
        <f t="shared" si="576"/>
        <v>97.423076134453794</v>
      </c>
      <c r="R2019" s="13">
        <f t="shared" si="577"/>
        <v>-1</v>
      </c>
      <c r="S2019">
        <f t="shared" si="575"/>
        <v>0.62400000000013733</v>
      </c>
      <c r="U2019" s="12">
        <f t="shared" ref="U2019:U2082" si="581">SUMPRODUCT(F1860:F2019,$A$4:$A$163)/U$2</f>
        <v>97.352787655279528</v>
      </c>
      <c r="V2019" s="12">
        <f t="shared" ref="V2019:V2082" si="582">SUMPRODUCT(F1940:F2019,$A$4:$A$83)/V$2</f>
        <v>97.390917592592572</v>
      </c>
      <c r="W2019" s="12">
        <f t="shared" ref="W2019:W2082" si="583">2*V2019-U2019</f>
        <v>97.429047529905617</v>
      </c>
      <c r="X2019" s="12">
        <f t="shared" si="569"/>
        <v>97.418840433610242</v>
      </c>
      <c r="Y2019" s="13">
        <f t="shared" si="571"/>
        <v>1</v>
      </c>
      <c r="Z2019">
        <f t="shared" si="570"/>
        <v>1.8820000000000192</v>
      </c>
    </row>
    <row r="2020" spans="1:26" x14ac:dyDescent="0.2">
      <c r="A2020">
        <f t="shared" si="578"/>
        <v>2017</v>
      </c>
      <c r="B2020" s="9">
        <v>43584</v>
      </c>
      <c r="C2020">
        <v>97.42</v>
      </c>
      <c r="D2020">
        <v>97.427000000000007</v>
      </c>
      <c r="E2020">
        <v>97.42</v>
      </c>
      <c r="F2020">
        <v>97.424999999999997</v>
      </c>
      <c r="G2020" s="18">
        <f t="shared" si="579"/>
        <v>97.416172043010761</v>
      </c>
      <c r="H2020" s="18">
        <f t="shared" si="580"/>
        <v>97.416499999999999</v>
      </c>
      <c r="I2020" s="12">
        <f t="shared" si="565"/>
        <v>97.416827956989238</v>
      </c>
      <c r="J2020" s="18">
        <f t="shared" si="566"/>
        <v>97.415992688172025</v>
      </c>
      <c r="K2020" s="13">
        <f t="shared" si="567"/>
        <v>1</v>
      </c>
      <c r="L2020">
        <f t="shared" si="568"/>
        <v>-0.86899999999991451</v>
      </c>
      <c r="M2020" s="15"/>
      <c r="N2020" s="12">
        <f t="shared" si="572"/>
        <v>97.410432941176495</v>
      </c>
      <c r="O2020" s="12">
        <f t="shared" si="573"/>
        <v>97.416907692307703</v>
      </c>
      <c r="P2020" s="12">
        <f t="shared" si="574"/>
        <v>97.423382443438911</v>
      </c>
      <c r="Q2020" s="12">
        <f t="shared" si="576"/>
        <v>97.42316135531135</v>
      </c>
      <c r="R2020" s="13">
        <f t="shared" si="577"/>
        <v>1</v>
      </c>
      <c r="S2020">
        <f t="shared" si="575"/>
        <v>0.629000000000147</v>
      </c>
      <c r="U2020" s="12">
        <f t="shared" si="581"/>
        <v>97.353430434782652</v>
      </c>
      <c r="V2020" s="12">
        <f t="shared" si="582"/>
        <v>97.392560802469134</v>
      </c>
      <c r="W2020" s="12">
        <f t="shared" si="583"/>
        <v>97.431691170155617</v>
      </c>
      <c r="X2020" s="12">
        <f t="shared" si="569"/>
        <v>97.421660625770485</v>
      </c>
      <c r="Y2020" s="13">
        <f t="shared" si="571"/>
        <v>1</v>
      </c>
      <c r="Z2020">
        <f t="shared" si="570"/>
        <v>1.8870000000000289</v>
      </c>
    </row>
    <row r="2021" spans="1:26" x14ac:dyDescent="0.2">
      <c r="A2021">
        <f t="shared" si="578"/>
        <v>2018</v>
      </c>
      <c r="B2021" s="9">
        <v>43585</v>
      </c>
      <c r="C2021">
        <v>97.424999999999997</v>
      </c>
      <c r="D2021">
        <v>97.435000000000002</v>
      </c>
      <c r="E2021">
        <v>97.418000000000006</v>
      </c>
      <c r="F2021">
        <v>97.43</v>
      </c>
      <c r="G2021" s="18">
        <f t="shared" si="579"/>
        <v>97.417331182795721</v>
      </c>
      <c r="H2021" s="18">
        <f t="shared" si="580"/>
        <v>97.418200000000013</v>
      </c>
      <c r="I2021" s="12">
        <f t="shared" si="565"/>
        <v>97.419068817204305</v>
      </c>
      <c r="J2021" s="18">
        <f t="shared" si="566"/>
        <v>97.417065555555538</v>
      </c>
      <c r="K2021" s="13">
        <f t="shared" si="567"/>
        <v>1</v>
      </c>
      <c r="L2021">
        <f t="shared" si="568"/>
        <v>-0.86399999999991905</v>
      </c>
      <c r="M2021" s="15"/>
      <c r="N2021" s="12">
        <f t="shared" si="572"/>
        <v>97.411469803921548</v>
      </c>
      <c r="O2021" s="12">
        <f t="shared" si="573"/>
        <v>97.417886153846169</v>
      </c>
      <c r="P2021" s="12">
        <f t="shared" si="574"/>
        <v>97.424302503770789</v>
      </c>
      <c r="Q2021" s="12">
        <f t="shared" si="576"/>
        <v>97.423463482008202</v>
      </c>
      <c r="R2021" s="13">
        <f t="shared" si="577"/>
        <v>1</v>
      </c>
      <c r="S2021">
        <f t="shared" si="575"/>
        <v>0.63400000000014245</v>
      </c>
      <c r="U2021" s="12">
        <f t="shared" si="581"/>
        <v>97.354152795031041</v>
      </c>
      <c r="V2021" s="12">
        <f t="shared" si="582"/>
        <v>97.394271913580283</v>
      </c>
      <c r="W2021" s="12">
        <f t="shared" si="583"/>
        <v>97.434391032129525</v>
      </c>
      <c r="X2021" s="12">
        <f t="shared" si="569"/>
        <v>97.42443883840707</v>
      </c>
      <c r="Y2021" s="13">
        <f t="shared" si="571"/>
        <v>1</v>
      </c>
      <c r="Z2021">
        <f t="shared" si="570"/>
        <v>1.8920000000000243</v>
      </c>
    </row>
    <row r="2022" spans="1:26" x14ac:dyDescent="0.2">
      <c r="A2022">
        <f t="shared" si="578"/>
        <v>2019</v>
      </c>
      <c r="B2022" s="9">
        <v>43586</v>
      </c>
      <c r="C2022">
        <v>97.43</v>
      </c>
      <c r="D2022">
        <v>97.45</v>
      </c>
      <c r="E2022">
        <v>97.427000000000007</v>
      </c>
      <c r="F2022">
        <v>97.435000000000002</v>
      </c>
      <c r="G2022" s="18">
        <f t="shared" si="579"/>
        <v>97.41867741935485</v>
      </c>
      <c r="H2022" s="18">
        <f t="shared" si="580"/>
        <v>97.420483333333337</v>
      </c>
      <c r="I2022" s="12">
        <f t="shared" si="565"/>
        <v>97.422289247311824</v>
      </c>
      <c r="J2022" s="18">
        <f t="shared" si="566"/>
        <v>97.418972974910375</v>
      </c>
      <c r="K2022" s="13">
        <f t="shared" si="567"/>
        <v>1</v>
      </c>
      <c r="L2022">
        <f t="shared" si="568"/>
        <v>-0.86899999999991451</v>
      </c>
      <c r="M2022" s="15"/>
      <c r="N2022" s="12">
        <f t="shared" si="572"/>
        <v>97.412618823529414</v>
      </c>
      <c r="O2022" s="12">
        <f t="shared" si="573"/>
        <v>97.419193846153846</v>
      </c>
      <c r="P2022" s="12">
        <f t="shared" si="574"/>
        <v>97.425768868778277</v>
      </c>
      <c r="Q2022" s="12">
        <f t="shared" si="576"/>
        <v>97.424078317173027</v>
      </c>
      <c r="R2022" s="13">
        <f t="shared" si="577"/>
        <v>1</v>
      </c>
      <c r="S2022">
        <f t="shared" si="575"/>
        <v>0.629000000000147</v>
      </c>
      <c r="U2022" s="12">
        <f t="shared" si="581"/>
        <v>97.354953726708089</v>
      </c>
      <c r="V2022" s="12">
        <f t="shared" si="582"/>
        <v>97.396054012345729</v>
      </c>
      <c r="W2022" s="12">
        <f t="shared" si="583"/>
        <v>97.437154297983369</v>
      </c>
      <c r="X2022" s="12">
        <f t="shared" si="569"/>
        <v>97.427196919601698</v>
      </c>
      <c r="Y2022" s="13">
        <f t="shared" si="571"/>
        <v>1</v>
      </c>
      <c r="Z2022">
        <f t="shared" si="570"/>
        <v>1.8870000000000289</v>
      </c>
    </row>
    <row r="2023" spans="1:26" x14ac:dyDescent="0.2">
      <c r="A2023">
        <f t="shared" si="578"/>
        <v>2020</v>
      </c>
      <c r="B2023" s="9">
        <v>43587</v>
      </c>
      <c r="C2023">
        <v>97.435000000000002</v>
      </c>
      <c r="D2023">
        <v>97.44</v>
      </c>
      <c r="E2023">
        <v>97.43</v>
      </c>
      <c r="F2023">
        <v>97.43</v>
      </c>
      <c r="G2023" s="18">
        <f t="shared" si="579"/>
        <v>97.419582795698929</v>
      </c>
      <c r="H2023" s="18">
        <f t="shared" si="580"/>
        <v>97.4221</v>
      </c>
      <c r="I2023" s="12">
        <f t="shared" ref="I2023:I2086" si="584">2*H2023-G2023</f>
        <v>97.424617204301072</v>
      </c>
      <c r="J2023" s="18">
        <f t="shared" ref="J2023:J2086" si="585">SUMPRODUCT(I2019:I2023,$A$4:$A$8)/J$2</f>
        <v>97.421242652329738</v>
      </c>
      <c r="K2023" s="13">
        <f t="shared" ref="K2023:K2086" si="586">IF(ROUND(J2023,$F$2)=ROUND(J2022,$F$2),K2022,IF(ROUND(J2023,$F$2)&gt;ROUND(J2022,$F$2),1,-1))</f>
        <v>1</v>
      </c>
      <c r="L2023">
        <f t="shared" ref="L2023:L2086" si="587">K2023*($F2024-$F2023)+L2022</f>
        <v>-0.86399999999991905</v>
      </c>
      <c r="M2023" s="15"/>
      <c r="N2023" s="12">
        <f t="shared" si="572"/>
        <v>97.413534901960801</v>
      </c>
      <c r="O2023" s="12">
        <f t="shared" si="573"/>
        <v>97.420046153846144</v>
      </c>
      <c r="P2023" s="12">
        <f t="shared" si="574"/>
        <v>97.426557405731486</v>
      </c>
      <c r="Q2023" s="12">
        <f t="shared" si="576"/>
        <v>97.424786347769881</v>
      </c>
      <c r="R2023" s="13">
        <f t="shared" si="577"/>
        <v>1</v>
      </c>
      <c r="S2023">
        <f t="shared" si="575"/>
        <v>0.63400000000014245</v>
      </c>
      <c r="U2023" s="12">
        <f t="shared" si="581"/>
        <v>97.355708850931691</v>
      </c>
      <c r="V2023" s="12">
        <f t="shared" si="582"/>
        <v>97.397647839506178</v>
      </c>
      <c r="W2023" s="12">
        <f t="shared" si="583"/>
        <v>97.439586828080664</v>
      </c>
      <c r="X2023" s="12">
        <f t="shared" si="569"/>
        <v>97.429889999513378</v>
      </c>
      <c r="Y2023" s="13">
        <f t="shared" si="571"/>
        <v>1</v>
      </c>
      <c r="Z2023">
        <f t="shared" si="570"/>
        <v>1.8920000000000243</v>
      </c>
    </row>
    <row r="2024" spans="1:26" x14ac:dyDescent="0.2">
      <c r="A2024">
        <f t="shared" si="578"/>
        <v>2021</v>
      </c>
      <c r="B2024" s="9">
        <v>43588</v>
      </c>
      <c r="C2024">
        <v>97.433000000000007</v>
      </c>
      <c r="D2024">
        <v>97.438000000000002</v>
      </c>
      <c r="E2024">
        <v>97.43</v>
      </c>
      <c r="F2024">
        <v>97.435000000000002</v>
      </c>
      <c r="G2024" s="18">
        <f t="shared" si="579"/>
        <v>97.420724731182816</v>
      </c>
      <c r="H2024" s="18">
        <f t="shared" si="580"/>
        <v>97.42424166666666</v>
      </c>
      <c r="I2024" s="12">
        <f t="shared" si="584"/>
        <v>97.427758602150504</v>
      </c>
      <c r="J2024" s="18">
        <f t="shared" si="585"/>
        <v>97.423939677419355</v>
      </c>
      <c r="K2024" s="13">
        <f t="shared" si="586"/>
        <v>1</v>
      </c>
      <c r="L2024">
        <f t="shared" si="587"/>
        <v>-0.85399999999992815</v>
      </c>
      <c r="M2024" s="15"/>
      <c r="N2024" s="12">
        <f t="shared" si="572"/>
        <v>97.41462117647059</v>
      </c>
      <c r="O2024" s="12">
        <f t="shared" si="573"/>
        <v>97.421273846153866</v>
      </c>
      <c r="P2024" s="12">
        <f t="shared" si="574"/>
        <v>97.427926515837143</v>
      </c>
      <c r="Q2024" s="12">
        <f t="shared" si="576"/>
        <v>97.425713124326649</v>
      </c>
      <c r="R2024" s="13">
        <f t="shared" si="577"/>
        <v>1</v>
      </c>
      <c r="S2024">
        <f t="shared" si="575"/>
        <v>0.64400000000013335</v>
      </c>
      <c r="U2024" s="12">
        <f t="shared" si="581"/>
        <v>97.356542779503144</v>
      </c>
      <c r="V2024" s="12">
        <f t="shared" si="582"/>
        <v>97.399303395061736</v>
      </c>
      <c r="W2024" s="12">
        <f t="shared" si="583"/>
        <v>97.442064010620328</v>
      </c>
      <c r="X2024" s="12">
        <f t="shared" si="569"/>
        <v>97.43253661961586</v>
      </c>
      <c r="Y2024" s="13">
        <f t="shared" si="571"/>
        <v>1</v>
      </c>
      <c r="Z2024">
        <f t="shared" si="570"/>
        <v>1.9020000000000152</v>
      </c>
    </row>
    <row r="2025" spans="1:26" x14ac:dyDescent="0.2">
      <c r="A2025">
        <f t="shared" si="578"/>
        <v>2022</v>
      </c>
      <c r="B2025" s="9">
        <v>43591</v>
      </c>
      <c r="C2025">
        <v>97.44</v>
      </c>
      <c r="D2025">
        <v>97.454999999999998</v>
      </c>
      <c r="E2025">
        <v>97.44</v>
      </c>
      <c r="F2025">
        <v>97.444999999999993</v>
      </c>
      <c r="G2025" s="18">
        <f t="shared" si="579"/>
        <v>97.422419354838709</v>
      </c>
      <c r="H2025" s="18">
        <f t="shared" si="580"/>
        <v>97.427441666666681</v>
      </c>
      <c r="I2025" s="12">
        <f t="shared" si="584"/>
        <v>97.432463978494653</v>
      </c>
      <c r="J2025" s="18">
        <f t="shared" si="585"/>
        <v>97.427390215053762</v>
      </c>
      <c r="K2025" s="13">
        <f t="shared" si="586"/>
        <v>1</v>
      </c>
      <c r="L2025">
        <f t="shared" si="587"/>
        <v>-0.85099999999992804</v>
      </c>
      <c r="M2025" s="15"/>
      <c r="N2025" s="12">
        <f t="shared" si="572"/>
        <v>97.416068235294148</v>
      </c>
      <c r="O2025" s="12">
        <f t="shared" si="573"/>
        <v>97.423246153846137</v>
      </c>
      <c r="P2025" s="12">
        <f t="shared" si="574"/>
        <v>97.430424072398125</v>
      </c>
      <c r="Q2025" s="12">
        <f t="shared" si="576"/>
        <v>97.427108006895054</v>
      </c>
      <c r="R2025" s="13">
        <f t="shared" si="577"/>
        <v>1</v>
      </c>
      <c r="S2025">
        <f t="shared" si="575"/>
        <v>0.64700000000013347</v>
      </c>
      <c r="U2025" s="12">
        <f t="shared" si="581"/>
        <v>97.357517857142867</v>
      </c>
      <c r="V2025" s="12">
        <f t="shared" si="582"/>
        <v>97.40114567901233</v>
      </c>
      <c r="W2025" s="12">
        <f t="shared" si="583"/>
        <v>97.444773500881794</v>
      </c>
      <c r="X2025" s="12">
        <f t="shared" si="569"/>
        <v>97.435181091930971</v>
      </c>
      <c r="Y2025" s="13">
        <f t="shared" si="571"/>
        <v>1</v>
      </c>
      <c r="Z2025">
        <f t="shared" si="570"/>
        <v>1.9050000000000153</v>
      </c>
    </row>
    <row r="2026" spans="1:26" x14ac:dyDescent="0.2">
      <c r="A2026">
        <f t="shared" si="578"/>
        <v>2023</v>
      </c>
      <c r="B2026" s="9">
        <v>43592</v>
      </c>
      <c r="C2026">
        <v>97.444999999999993</v>
      </c>
      <c r="D2026">
        <v>97.45</v>
      </c>
      <c r="E2026">
        <v>97.444999999999993</v>
      </c>
      <c r="F2026">
        <v>97.447999999999993</v>
      </c>
      <c r="G2026" s="18">
        <f t="shared" si="579"/>
        <v>97.424210752688197</v>
      </c>
      <c r="H2026" s="18">
        <f t="shared" si="580"/>
        <v>97.43068333333332</v>
      </c>
      <c r="I2026" s="12">
        <f t="shared" si="584"/>
        <v>97.437155913978444</v>
      </c>
      <c r="J2026" s="18">
        <f t="shared" si="585"/>
        <v>97.431362329749092</v>
      </c>
      <c r="K2026" s="13">
        <f t="shared" si="586"/>
        <v>1</v>
      </c>
      <c r="L2026">
        <f t="shared" si="587"/>
        <v>-0.84599999999991837</v>
      </c>
      <c r="M2026" s="15"/>
      <c r="N2026" s="12">
        <f t="shared" si="572"/>
        <v>97.417591372549012</v>
      </c>
      <c r="O2026" s="12">
        <f t="shared" si="573"/>
        <v>97.425366153846156</v>
      </c>
      <c r="P2026" s="12">
        <f t="shared" si="574"/>
        <v>97.4331409351433</v>
      </c>
      <c r="Q2026" s="12">
        <f t="shared" si="576"/>
        <v>97.428917401422112</v>
      </c>
      <c r="R2026" s="13">
        <f t="shared" si="577"/>
        <v>1</v>
      </c>
      <c r="S2026">
        <f t="shared" si="575"/>
        <v>0.65200000000014313</v>
      </c>
      <c r="U2026" s="12">
        <f t="shared" si="581"/>
        <v>97.35854689440994</v>
      </c>
      <c r="V2026" s="12">
        <f t="shared" si="582"/>
        <v>97.402995061728419</v>
      </c>
      <c r="W2026" s="12">
        <f t="shared" si="583"/>
        <v>97.447443229046897</v>
      </c>
      <c r="X2026" s="12">
        <f t="shared" si="569"/>
        <v>97.437819795494605</v>
      </c>
      <c r="Y2026" s="13">
        <f t="shared" si="571"/>
        <v>1</v>
      </c>
      <c r="Z2026">
        <f t="shared" si="570"/>
        <v>1.910000000000025</v>
      </c>
    </row>
    <row r="2027" spans="1:26" x14ac:dyDescent="0.2">
      <c r="A2027">
        <f t="shared" si="578"/>
        <v>2024</v>
      </c>
      <c r="B2027" s="9">
        <v>43593</v>
      </c>
      <c r="C2027">
        <v>97.45</v>
      </c>
      <c r="D2027">
        <v>97.462999999999994</v>
      </c>
      <c r="E2027">
        <v>97.447999999999993</v>
      </c>
      <c r="F2027">
        <v>97.453000000000003</v>
      </c>
      <c r="G2027" s="18">
        <f t="shared" si="579"/>
        <v>97.426247311827964</v>
      </c>
      <c r="H2027" s="18">
        <f t="shared" si="580"/>
        <v>97.43425000000002</v>
      </c>
      <c r="I2027" s="12">
        <f t="shared" si="584"/>
        <v>97.442252688172076</v>
      </c>
      <c r="J2027" s="18">
        <f t="shared" si="585"/>
        <v>97.435827562724</v>
      </c>
      <c r="K2027" s="13">
        <f t="shared" si="586"/>
        <v>1</v>
      </c>
      <c r="L2027">
        <f t="shared" si="587"/>
        <v>-0.83399999999991792</v>
      </c>
      <c r="M2027" s="15"/>
      <c r="N2027" s="12">
        <f t="shared" si="572"/>
        <v>97.419266666666672</v>
      </c>
      <c r="O2027" s="12">
        <f t="shared" si="573"/>
        <v>97.427769230769229</v>
      </c>
      <c r="P2027" s="12">
        <f t="shared" si="574"/>
        <v>97.436271794871786</v>
      </c>
      <c r="Q2027" s="12">
        <f t="shared" si="576"/>
        <v>97.431145966386552</v>
      </c>
      <c r="R2027" s="13">
        <f t="shared" si="577"/>
        <v>1</v>
      </c>
      <c r="S2027">
        <f t="shared" si="575"/>
        <v>0.66400000000014359</v>
      </c>
      <c r="U2027" s="12">
        <f t="shared" si="581"/>
        <v>97.359654270186354</v>
      </c>
      <c r="V2027" s="12">
        <f t="shared" si="582"/>
        <v>97.404895987654328</v>
      </c>
      <c r="W2027" s="12">
        <f t="shared" si="583"/>
        <v>97.450137705122302</v>
      </c>
      <c r="X2027" s="12">
        <f t="shared" si="569"/>
        <v>97.44046004288252</v>
      </c>
      <c r="Y2027" s="13">
        <f t="shared" si="571"/>
        <v>1</v>
      </c>
      <c r="Z2027">
        <f t="shared" si="570"/>
        <v>1.9220000000000255</v>
      </c>
    </row>
    <row r="2028" spans="1:26" x14ac:dyDescent="0.2">
      <c r="A2028">
        <f t="shared" si="578"/>
        <v>2025</v>
      </c>
      <c r="B2028" s="9">
        <v>43594</v>
      </c>
      <c r="C2028">
        <v>97.453000000000003</v>
      </c>
      <c r="D2028">
        <v>97.465000000000003</v>
      </c>
      <c r="E2028">
        <v>97.453000000000003</v>
      </c>
      <c r="F2028">
        <v>97.465000000000003</v>
      </c>
      <c r="G2028" s="18">
        <f t="shared" si="579"/>
        <v>97.42896989247312</v>
      </c>
      <c r="H2028" s="18">
        <f t="shared" si="580"/>
        <v>97.438958333333346</v>
      </c>
      <c r="I2028" s="12">
        <f t="shared" si="584"/>
        <v>97.448946774193573</v>
      </c>
      <c r="J2028" s="18">
        <f t="shared" si="585"/>
        <v>97.441193261648749</v>
      </c>
      <c r="K2028" s="13">
        <f t="shared" si="586"/>
        <v>1</v>
      </c>
      <c r="L2028">
        <f t="shared" si="587"/>
        <v>-0.82699999999992713</v>
      </c>
      <c r="M2028" s="15"/>
      <c r="N2028" s="12">
        <f t="shared" si="572"/>
        <v>97.421373333333349</v>
      </c>
      <c r="O2028" s="12">
        <f t="shared" si="573"/>
        <v>97.430978461538444</v>
      </c>
      <c r="P2028" s="12">
        <f t="shared" si="574"/>
        <v>97.44058358974354</v>
      </c>
      <c r="Q2028" s="12">
        <f t="shared" si="576"/>
        <v>97.433992146089196</v>
      </c>
      <c r="R2028" s="13">
        <f t="shared" si="577"/>
        <v>1</v>
      </c>
      <c r="S2028">
        <f t="shared" si="575"/>
        <v>0.67100000000013438</v>
      </c>
      <c r="U2028" s="12">
        <f t="shared" si="581"/>
        <v>97.360926863354067</v>
      </c>
      <c r="V2028" s="12">
        <f t="shared" si="582"/>
        <v>97.407020679012362</v>
      </c>
      <c r="W2028" s="12">
        <f t="shared" si="583"/>
        <v>97.453114494670658</v>
      </c>
      <c r="X2028" s="12">
        <f t="shared" si="569"/>
        <v>97.443148009298596</v>
      </c>
      <c r="Y2028" s="13">
        <f t="shared" si="571"/>
        <v>1</v>
      </c>
      <c r="Z2028">
        <f t="shared" si="570"/>
        <v>1.9290000000000163</v>
      </c>
    </row>
    <row r="2029" spans="1:26" x14ac:dyDescent="0.2">
      <c r="A2029">
        <f t="shared" si="578"/>
        <v>2026</v>
      </c>
      <c r="B2029" s="9">
        <v>43595</v>
      </c>
      <c r="C2029">
        <v>97.465000000000003</v>
      </c>
      <c r="D2029">
        <v>97.471999999999994</v>
      </c>
      <c r="E2029">
        <v>97.46</v>
      </c>
      <c r="F2029">
        <v>97.471999999999994</v>
      </c>
      <c r="G2029" s="18">
        <f t="shared" si="579"/>
        <v>97.432062365591392</v>
      </c>
      <c r="H2029" s="18">
        <f t="shared" si="580"/>
        <v>97.444058333333331</v>
      </c>
      <c r="I2029" s="12">
        <f t="shared" si="584"/>
        <v>97.45605430107527</v>
      </c>
      <c r="J2029" s="18">
        <f t="shared" si="585"/>
        <v>97.447306164874561</v>
      </c>
      <c r="K2029" s="13">
        <f t="shared" si="586"/>
        <v>1</v>
      </c>
      <c r="L2029">
        <f t="shared" si="587"/>
        <v>-0.81699999999992201</v>
      </c>
      <c r="M2029" s="15"/>
      <c r="N2029" s="12">
        <f t="shared" si="572"/>
        <v>97.423701176470601</v>
      </c>
      <c r="O2029" s="12">
        <f t="shared" si="573"/>
        <v>97.434572307692278</v>
      </c>
      <c r="P2029" s="12">
        <f t="shared" si="574"/>
        <v>97.445443438913955</v>
      </c>
      <c r="Q2029" s="12">
        <f t="shared" si="576"/>
        <v>97.437471820728248</v>
      </c>
      <c r="R2029" s="13">
        <f t="shared" si="577"/>
        <v>1</v>
      </c>
      <c r="S2029">
        <f t="shared" si="575"/>
        <v>0.68100000000013949</v>
      </c>
      <c r="U2029" s="12">
        <f t="shared" si="581"/>
        <v>97.362295496894404</v>
      </c>
      <c r="V2029" s="12">
        <f t="shared" si="582"/>
        <v>97.409242901234549</v>
      </c>
      <c r="W2029" s="12">
        <f t="shared" si="583"/>
        <v>97.456190305574694</v>
      </c>
      <c r="X2029" s="12">
        <f t="shared" si="569"/>
        <v>97.445897819868904</v>
      </c>
      <c r="Y2029" s="13">
        <f t="shared" si="571"/>
        <v>1</v>
      </c>
      <c r="Z2029">
        <f t="shared" si="570"/>
        <v>1.9390000000000214</v>
      </c>
    </row>
    <row r="2030" spans="1:26" x14ac:dyDescent="0.2">
      <c r="A2030">
        <f t="shared" si="578"/>
        <v>2027</v>
      </c>
      <c r="B2030" s="9">
        <v>43598</v>
      </c>
      <c r="C2030">
        <v>97.471999999999994</v>
      </c>
      <c r="D2030">
        <v>97.474999999999994</v>
      </c>
      <c r="E2030">
        <v>97.471999999999994</v>
      </c>
      <c r="F2030">
        <v>97.481999999999999</v>
      </c>
      <c r="G2030" s="18">
        <f t="shared" si="579"/>
        <v>97.435703225806435</v>
      </c>
      <c r="H2030" s="18">
        <f t="shared" si="580"/>
        <v>97.449908333333326</v>
      </c>
      <c r="I2030" s="12">
        <f t="shared" si="584"/>
        <v>97.464113440860217</v>
      </c>
      <c r="J2030" s="18">
        <f t="shared" si="585"/>
        <v>97.454219068100372</v>
      </c>
      <c r="K2030" s="13">
        <f t="shared" si="586"/>
        <v>1</v>
      </c>
      <c r="L2030">
        <f t="shared" si="587"/>
        <v>-0.80099999999991667</v>
      </c>
      <c r="M2030" s="15"/>
      <c r="N2030" s="12">
        <f t="shared" si="572"/>
        <v>97.426364705882364</v>
      </c>
      <c r="O2030" s="12">
        <f t="shared" si="573"/>
        <v>97.438790769230778</v>
      </c>
      <c r="P2030" s="12">
        <f t="shared" si="574"/>
        <v>97.451216832579192</v>
      </c>
      <c r="Q2030" s="12">
        <f t="shared" si="576"/>
        <v>97.441692180564502</v>
      </c>
      <c r="R2030" s="13">
        <f t="shared" si="577"/>
        <v>1</v>
      </c>
      <c r="S2030">
        <f t="shared" si="575"/>
        <v>0.69700000000014484</v>
      </c>
      <c r="U2030" s="12">
        <f t="shared" si="581"/>
        <v>97.363795574534194</v>
      </c>
      <c r="V2030" s="12">
        <f t="shared" si="582"/>
        <v>97.411658024691377</v>
      </c>
      <c r="W2030" s="12">
        <f t="shared" si="583"/>
        <v>97.45952047484856</v>
      </c>
      <c r="X2030" s="12">
        <f t="shared" si="569"/>
        <v>97.448746436583633</v>
      </c>
      <c r="Y2030" s="13">
        <f t="shared" si="571"/>
        <v>1</v>
      </c>
      <c r="Z2030">
        <f t="shared" si="570"/>
        <v>1.9550000000000267</v>
      </c>
    </row>
    <row r="2031" spans="1:26" x14ac:dyDescent="0.2">
      <c r="A2031">
        <f t="shared" si="578"/>
        <v>2028</v>
      </c>
      <c r="B2031" s="9">
        <v>43599</v>
      </c>
      <c r="C2031">
        <v>97.504999999999995</v>
      </c>
      <c r="D2031">
        <v>97.513000000000005</v>
      </c>
      <c r="E2031">
        <v>97.492999999999995</v>
      </c>
      <c r="F2031">
        <v>97.498000000000005</v>
      </c>
      <c r="G2031" s="18">
        <f t="shared" si="579"/>
        <v>97.440238709677445</v>
      </c>
      <c r="H2031" s="18">
        <f t="shared" si="580"/>
        <v>97.457199999999986</v>
      </c>
      <c r="I2031" s="12">
        <f t="shared" si="584"/>
        <v>97.474161290322527</v>
      </c>
      <c r="J2031" s="18">
        <f t="shared" si="585"/>
        <v>97.462371290322579</v>
      </c>
      <c r="K2031" s="13">
        <f t="shared" si="586"/>
        <v>1</v>
      </c>
      <c r="L2031">
        <f t="shared" si="587"/>
        <v>-0.80099999999991667</v>
      </c>
      <c r="M2031" s="15"/>
      <c r="N2031" s="12">
        <f t="shared" si="572"/>
        <v>97.429595294117661</v>
      </c>
      <c r="O2031" s="12">
        <f t="shared" si="573"/>
        <v>97.444049230769224</v>
      </c>
      <c r="P2031" s="12">
        <f t="shared" si="574"/>
        <v>97.458503167420787</v>
      </c>
      <c r="Q2031" s="12">
        <f t="shared" si="576"/>
        <v>97.446853430295164</v>
      </c>
      <c r="R2031" s="13">
        <f t="shared" si="577"/>
        <v>1</v>
      </c>
      <c r="S2031">
        <f t="shared" si="575"/>
        <v>0.69700000000014484</v>
      </c>
      <c r="U2031" s="12">
        <f t="shared" si="581"/>
        <v>97.365498913043453</v>
      </c>
      <c r="V2031" s="12">
        <f t="shared" si="582"/>
        <v>97.414410493827162</v>
      </c>
      <c r="W2031" s="12">
        <f t="shared" si="583"/>
        <v>97.463322074610872</v>
      </c>
      <c r="X2031" s="12">
        <f t="shared" ref="X2031:X2094" si="588">SUMPRODUCT(W2020:W2031,$A$4:$A$15)/X$2</f>
        <v>97.451756056023541</v>
      </c>
      <c r="Y2031" s="13">
        <f t="shared" si="571"/>
        <v>1</v>
      </c>
      <c r="Z2031">
        <f t="shared" ref="Z2031:Z2094" si="589">Y2031*($F2032-$F2031)+Z2030</f>
        <v>1.9550000000000267</v>
      </c>
    </row>
    <row r="2032" spans="1:26" x14ac:dyDescent="0.2">
      <c r="A2032">
        <f t="shared" si="578"/>
        <v>2029</v>
      </c>
      <c r="B2032" s="9">
        <v>43600</v>
      </c>
      <c r="C2032">
        <v>97.498000000000005</v>
      </c>
      <c r="D2032">
        <v>97.507000000000005</v>
      </c>
      <c r="E2032">
        <v>97.492999999999995</v>
      </c>
      <c r="F2032">
        <v>97.498000000000005</v>
      </c>
      <c r="G2032" s="18">
        <f t="shared" si="579"/>
        <v>97.444595698924743</v>
      </c>
      <c r="H2032" s="18">
        <f t="shared" si="580"/>
        <v>97.463824999999986</v>
      </c>
      <c r="I2032" s="12">
        <f t="shared" si="584"/>
        <v>97.483054301075228</v>
      </c>
      <c r="J2032" s="18">
        <f t="shared" si="585"/>
        <v>97.471020824372744</v>
      </c>
      <c r="K2032" s="13">
        <f t="shared" si="586"/>
        <v>1</v>
      </c>
      <c r="L2032">
        <f t="shared" si="587"/>
        <v>-0.8139999999999219</v>
      </c>
      <c r="M2032" s="15"/>
      <c r="N2032" s="12">
        <f t="shared" si="572"/>
        <v>97.432745098039206</v>
      </c>
      <c r="O2032" s="12">
        <f t="shared" si="573"/>
        <v>97.449083076923074</v>
      </c>
      <c r="P2032" s="12">
        <f t="shared" si="574"/>
        <v>97.465421055806942</v>
      </c>
      <c r="Q2032" s="12">
        <f t="shared" si="576"/>
        <v>97.45265212885154</v>
      </c>
      <c r="R2032" s="13">
        <f t="shared" si="577"/>
        <v>1</v>
      </c>
      <c r="S2032">
        <f t="shared" si="575"/>
        <v>0.68400000000013961</v>
      </c>
      <c r="U2032" s="12">
        <f t="shared" si="581"/>
        <v>97.367205745341607</v>
      </c>
      <c r="V2032" s="12">
        <f t="shared" si="582"/>
        <v>97.417099691358047</v>
      </c>
      <c r="W2032" s="12">
        <f t="shared" si="583"/>
        <v>97.466993637374486</v>
      </c>
      <c r="X2032" s="12">
        <f t="shared" si="588"/>
        <v>97.454891114033373</v>
      </c>
      <c r="Y2032" s="13">
        <f t="shared" ref="Y2032:Y2095" si="590">IF(ROUND(X2032,$F$2)=ROUND(X2031,$F$2),Y2031,IF(ROUND(X2032,$F$2)&gt;ROUND(X2031,$F$2),1,-1))</f>
        <v>1</v>
      </c>
      <c r="Z2032">
        <f t="shared" si="589"/>
        <v>1.9420000000000215</v>
      </c>
    </row>
    <row r="2033" spans="1:26" x14ac:dyDescent="0.2">
      <c r="A2033">
        <f t="shared" si="578"/>
        <v>2030</v>
      </c>
      <c r="B2033" s="9">
        <v>43601</v>
      </c>
      <c r="C2033">
        <v>97.495000000000005</v>
      </c>
      <c r="D2033">
        <v>97.507000000000005</v>
      </c>
      <c r="E2033">
        <v>97.484999999999999</v>
      </c>
      <c r="F2033">
        <v>97.484999999999999</v>
      </c>
      <c r="G2033" s="18">
        <f t="shared" si="579"/>
        <v>97.447935483870992</v>
      </c>
      <c r="H2033" s="18">
        <f t="shared" si="580"/>
        <v>97.468191666666669</v>
      </c>
      <c r="I2033" s="12">
        <f t="shared" si="584"/>
        <v>97.488447849462347</v>
      </c>
      <c r="J2033" s="18">
        <f t="shared" si="585"/>
        <v>97.478748100358402</v>
      </c>
      <c r="K2033" s="13">
        <f t="shared" si="586"/>
        <v>1</v>
      </c>
      <c r="L2033">
        <f t="shared" si="587"/>
        <v>-0.81599999999991724</v>
      </c>
      <c r="M2033" s="15"/>
      <c r="N2033" s="12">
        <f t="shared" si="572"/>
        <v>97.435300392156847</v>
      </c>
      <c r="O2033" s="12">
        <f t="shared" si="573"/>
        <v>97.452907692307704</v>
      </c>
      <c r="P2033" s="12">
        <f t="shared" si="574"/>
        <v>97.470514992458561</v>
      </c>
      <c r="Q2033" s="12">
        <f t="shared" si="576"/>
        <v>97.458474419306185</v>
      </c>
      <c r="R2033" s="13">
        <f t="shared" si="577"/>
        <v>1</v>
      </c>
      <c r="S2033">
        <f t="shared" si="575"/>
        <v>0.68200000000014427</v>
      </c>
      <c r="U2033" s="12">
        <f t="shared" si="581"/>
        <v>97.368754891304349</v>
      </c>
      <c r="V2033" s="12">
        <f t="shared" si="582"/>
        <v>97.419405246913584</v>
      </c>
      <c r="W2033" s="12">
        <f t="shared" si="583"/>
        <v>97.47005560252282</v>
      </c>
      <c r="X2033" s="12">
        <f t="shared" si="588"/>
        <v>97.458044647870921</v>
      </c>
      <c r="Y2033" s="13">
        <f t="shared" si="590"/>
        <v>1</v>
      </c>
      <c r="Z2033">
        <f t="shared" si="589"/>
        <v>1.9400000000000261</v>
      </c>
    </row>
    <row r="2034" spans="1:26" x14ac:dyDescent="0.2">
      <c r="A2034">
        <f t="shared" si="578"/>
        <v>2031</v>
      </c>
      <c r="B2034" s="9">
        <v>43602</v>
      </c>
      <c r="C2034">
        <v>97.49</v>
      </c>
      <c r="D2034">
        <v>97.495000000000005</v>
      </c>
      <c r="E2034">
        <v>97.483000000000004</v>
      </c>
      <c r="F2034">
        <v>97.483000000000004</v>
      </c>
      <c r="G2034" s="18">
        <f t="shared" si="579"/>
        <v>97.450995698924729</v>
      </c>
      <c r="H2034" s="18">
        <f t="shared" si="580"/>
        <v>97.471725000000021</v>
      </c>
      <c r="I2034" s="12">
        <f t="shared" si="584"/>
        <v>97.492454301075313</v>
      </c>
      <c r="J2034" s="18">
        <f t="shared" si="585"/>
        <v>97.485177455197132</v>
      </c>
      <c r="K2034" s="13">
        <f t="shared" si="586"/>
        <v>1</v>
      </c>
      <c r="L2034">
        <f t="shared" si="587"/>
        <v>-0.8209999999999269</v>
      </c>
      <c r="M2034" s="15"/>
      <c r="N2034" s="12">
        <f t="shared" si="572"/>
        <v>97.437708235294139</v>
      </c>
      <c r="O2034" s="12">
        <f t="shared" si="573"/>
        <v>97.456372307692291</v>
      </c>
      <c r="P2034" s="12">
        <f t="shared" si="574"/>
        <v>97.475036380090444</v>
      </c>
      <c r="Q2034" s="12">
        <f t="shared" si="576"/>
        <v>97.464092268907535</v>
      </c>
      <c r="R2034" s="13">
        <f t="shared" si="577"/>
        <v>1</v>
      </c>
      <c r="S2034">
        <f t="shared" si="575"/>
        <v>0.67700000000013461</v>
      </c>
      <c r="U2034" s="12">
        <f t="shared" si="581"/>
        <v>97.370282686335401</v>
      </c>
      <c r="V2034" s="12">
        <f t="shared" si="582"/>
        <v>97.421600308641985</v>
      </c>
      <c r="W2034" s="12">
        <f t="shared" si="583"/>
        <v>97.472917930948569</v>
      </c>
      <c r="X2034" s="12">
        <f t="shared" si="588"/>
        <v>97.461181301845855</v>
      </c>
      <c r="Y2034" s="13">
        <f t="shared" si="590"/>
        <v>1</v>
      </c>
      <c r="Z2034">
        <f t="shared" si="589"/>
        <v>1.9350000000000165</v>
      </c>
    </row>
    <row r="2035" spans="1:26" x14ac:dyDescent="0.2">
      <c r="A2035">
        <f t="shared" si="578"/>
        <v>2032</v>
      </c>
      <c r="B2035" s="9">
        <v>43605</v>
      </c>
      <c r="C2035">
        <v>97.484999999999999</v>
      </c>
      <c r="D2035">
        <v>97.486999999999995</v>
      </c>
      <c r="E2035">
        <v>97.477999999999994</v>
      </c>
      <c r="F2035">
        <v>97.477999999999994</v>
      </c>
      <c r="G2035" s="18">
        <f t="shared" si="579"/>
        <v>97.453608602150538</v>
      </c>
      <c r="H2035" s="18">
        <f t="shared" si="580"/>
        <v>97.474108333333334</v>
      </c>
      <c r="I2035" s="12">
        <f t="shared" si="584"/>
        <v>97.494608064516129</v>
      </c>
      <c r="J2035" s="18">
        <f t="shared" si="585"/>
        <v>97.489898064516126</v>
      </c>
      <c r="K2035" s="13">
        <f t="shared" si="586"/>
        <v>1</v>
      </c>
      <c r="L2035">
        <f t="shared" si="587"/>
        <v>-0.82899999999992247</v>
      </c>
      <c r="M2035" s="15"/>
      <c r="N2035" s="12">
        <f t="shared" si="572"/>
        <v>97.439852549019605</v>
      </c>
      <c r="O2035" s="12">
        <f t="shared" si="573"/>
        <v>97.459233846153836</v>
      </c>
      <c r="P2035" s="12">
        <f t="shared" si="574"/>
        <v>97.478615143288067</v>
      </c>
      <c r="Q2035" s="12">
        <f t="shared" si="576"/>
        <v>97.469220359836228</v>
      </c>
      <c r="R2035" s="13">
        <f t="shared" si="577"/>
        <v>1</v>
      </c>
      <c r="S2035">
        <f t="shared" si="575"/>
        <v>0.66900000000013904</v>
      </c>
      <c r="U2035" s="12">
        <f t="shared" si="581"/>
        <v>97.371752562111794</v>
      </c>
      <c r="V2035" s="12">
        <f t="shared" si="582"/>
        <v>97.423611419753087</v>
      </c>
      <c r="W2035" s="12">
        <f t="shared" si="583"/>
        <v>97.475470277394379</v>
      </c>
      <c r="X2035" s="12">
        <f t="shared" si="588"/>
        <v>97.464252116389844</v>
      </c>
      <c r="Y2035" s="13">
        <f t="shared" si="590"/>
        <v>1</v>
      </c>
      <c r="Z2035">
        <f t="shared" si="589"/>
        <v>1.9270000000000209</v>
      </c>
    </row>
    <row r="2036" spans="1:26" x14ac:dyDescent="0.2">
      <c r="A2036">
        <f t="shared" si="578"/>
        <v>2033</v>
      </c>
      <c r="B2036" s="9">
        <v>43606</v>
      </c>
      <c r="C2036">
        <v>97.48</v>
      </c>
      <c r="D2036">
        <v>97.483000000000004</v>
      </c>
      <c r="E2036">
        <v>97.468000000000004</v>
      </c>
      <c r="F2036">
        <v>97.47</v>
      </c>
      <c r="G2036" s="18">
        <f t="shared" si="579"/>
        <v>97.455580645161277</v>
      </c>
      <c r="H2036" s="18">
        <f t="shared" si="580"/>
        <v>97.475049999999982</v>
      </c>
      <c r="I2036" s="12">
        <f t="shared" si="584"/>
        <v>97.494519354838687</v>
      </c>
      <c r="J2036" s="18">
        <f t="shared" si="585"/>
        <v>97.492556129032252</v>
      </c>
      <c r="K2036" s="13">
        <f t="shared" si="586"/>
        <v>1</v>
      </c>
      <c r="L2036">
        <f t="shared" si="587"/>
        <v>-0.82899999999992247</v>
      </c>
      <c r="M2036" s="15"/>
      <c r="N2036" s="12">
        <f t="shared" si="572"/>
        <v>97.441621960784317</v>
      </c>
      <c r="O2036" s="12">
        <f t="shared" si="573"/>
        <v>97.46125538461537</v>
      </c>
      <c r="P2036" s="12">
        <f t="shared" si="574"/>
        <v>97.480888808446423</v>
      </c>
      <c r="Q2036" s="12">
        <f t="shared" si="576"/>
        <v>97.473558597285063</v>
      </c>
      <c r="R2036" s="13">
        <f t="shared" si="577"/>
        <v>1</v>
      </c>
      <c r="S2036">
        <f t="shared" si="575"/>
        <v>0.66900000000013904</v>
      </c>
      <c r="U2036" s="12">
        <f t="shared" si="581"/>
        <v>97.373128260869549</v>
      </c>
      <c r="V2036" s="12">
        <f t="shared" si="582"/>
        <v>97.425367901234537</v>
      </c>
      <c r="W2036" s="12">
        <f t="shared" si="583"/>
        <v>97.477607541599525</v>
      </c>
      <c r="X2036" s="12">
        <f t="shared" si="588"/>
        <v>97.467191696589552</v>
      </c>
      <c r="Y2036" s="13">
        <f t="shared" si="590"/>
        <v>1</v>
      </c>
      <c r="Z2036">
        <f t="shared" si="589"/>
        <v>1.9270000000000209</v>
      </c>
    </row>
    <row r="2037" spans="1:26" x14ac:dyDescent="0.2">
      <c r="A2037">
        <f t="shared" si="578"/>
        <v>2034</v>
      </c>
      <c r="B2037" s="9">
        <v>43607</v>
      </c>
      <c r="C2037">
        <v>97.47</v>
      </c>
      <c r="D2037">
        <v>97.477999999999994</v>
      </c>
      <c r="E2037">
        <v>97.468000000000004</v>
      </c>
      <c r="F2037">
        <v>97.47</v>
      </c>
      <c r="G2037" s="18">
        <f t="shared" si="579"/>
        <v>97.457455913978478</v>
      </c>
      <c r="H2037" s="18">
        <f t="shared" si="580"/>
        <v>97.475658333333328</v>
      </c>
      <c r="I2037" s="12">
        <f t="shared" si="584"/>
        <v>97.493860752688178</v>
      </c>
      <c r="J2037" s="18">
        <f t="shared" si="585"/>
        <v>97.493637455197131</v>
      </c>
      <c r="K2037" s="13">
        <f t="shared" si="586"/>
        <v>1</v>
      </c>
      <c r="L2037">
        <f t="shared" si="587"/>
        <v>-0.81199999999992656</v>
      </c>
      <c r="M2037" s="15"/>
      <c r="N2037" s="12">
        <f t="shared" ref="N2037:N2100" si="591">SUMPRODUCT(F1988:F2037,$A$4:$A$53)/N$2</f>
        <v>97.443330196078421</v>
      </c>
      <c r="O2037" s="12">
        <f t="shared" ref="O2037:O2100" si="592">SUMPRODUCT(F2013:F2037,$A$4:$A$28)/O$2</f>
        <v>97.463098461538465</v>
      </c>
      <c r="P2037" s="12">
        <f t="shared" si="574"/>
        <v>97.482866726998509</v>
      </c>
      <c r="Q2037" s="12">
        <f t="shared" si="576"/>
        <v>97.477125408317164</v>
      </c>
      <c r="R2037" s="13">
        <f t="shared" si="577"/>
        <v>1</v>
      </c>
      <c r="S2037">
        <f t="shared" si="575"/>
        <v>0.68600000000013495</v>
      </c>
      <c r="U2037" s="12">
        <f t="shared" si="581"/>
        <v>97.374510559006197</v>
      </c>
      <c r="V2037" s="12">
        <f t="shared" si="582"/>
        <v>97.427073456790097</v>
      </c>
      <c r="W2037" s="12">
        <f t="shared" si="583"/>
        <v>97.479636354573998</v>
      </c>
      <c r="X2037" s="12">
        <f t="shared" si="588"/>
        <v>97.469987715567655</v>
      </c>
      <c r="Y2037" s="13">
        <f t="shared" si="590"/>
        <v>1</v>
      </c>
      <c r="Z2037">
        <f t="shared" si="589"/>
        <v>1.9440000000000168</v>
      </c>
    </row>
    <row r="2038" spans="1:26" x14ac:dyDescent="0.2">
      <c r="A2038">
        <f t="shared" si="578"/>
        <v>2035</v>
      </c>
      <c r="B2038" s="9">
        <v>43608</v>
      </c>
      <c r="C2038">
        <v>97.47</v>
      </c>
      <c r="D2038">
        <v>97.49</v>
      </c>
      <c r="E2038">
        <v>97.47</v>
      </c>
      <c r="F2038">
        <v>97.486999999999995</v>
      </c>
      <c r="G2038" s="18">
        <f t="shared" si="579"/>
        <v>97.460341935483868</v>
      </c>
      <c r="H2038" s="18">
        <f t="shared" si="580"/>
        <v>97.478100000000012</v>
      </c>
      <c r="I2038" s="12">
        <f t="shared" si="584"/>
        <v>97.495858064516156</v>
      </c>
      <c r="J2038" s="18">
        <f t="shared" si="585"/>
        <v>97.494664121863792</v>
      </c>
      <c r="K2038" s="13">
        <f t="shared" si="586"/>
        <v>1</v>
      </c>
      <c r="L2038">
        <f t="shared" si="587"/>
        <v>-0.82699999999992713</v>
      </c>
      <c r="M2038" s="15"/>
      <c r="N2038" s="12">
        <f t="shared" si="591"/>
        <v>97.445647843137252</v>
      </c>
      <c r="O2038" s="12">
        <f t="shared" si="592"/>
        <v>97.466064615384624</v>
      </c>
      <c r="P2038" s="12">
        <f t="shared" ref="P2038:P2101" si="593">2*O2038-N2038</f>
        <v>97.486481387631997</v>
      </c>
      <c r="Q2038" s="12">
        <f t="shared" si="576"/>
        <v>97.480465531135536</v>
      </c>
      <c r="R2038" s="13">
        <f t="shared" si="577"/>
        <v>1</v>
      </c>
      <c r="S2038">
        <f t="shared" ref="S2038:S2101" si="594">R2038*($F2039-$F2038)+S2037</f>
        <v>0.67100000000013438</v>
      </c>
      <c r="U2038" s="12">
        <f t="shared" si="581"/>
        <v>97.376111180124241</v>
      </c>
      <c r="V2038" s="12">
        <f t="shared" si="582"/>
        <v>97.429148765432089</v>
      </c>
      <c r="W2038" s="12">
        <f t="shared" si="583"/>
        <v>97.482186350739937</v>
      </c>
      <c r="X2038" s="12">
        <f t="shared" si="588"/>
        <v>97.472729081985506</v>
      </c>
      <c r="Y2038" s="13">
        <f t="shared" si="590"/>
        <v>1</v>
      </c>
      <c r="Z2038">
        <f t="shared" si="589"/>
        <v>1.9290000000000163</v>
      </c>
    </row>
    <row r="2039" spans="1:26" x14ac:dyDescent="0.2">
      <c r="A2039">
        <f t="shared" si="578"/>
        <v>2036</v>
      </c>
      <c r="B2039" s="9">
        <v>43609</v>
      </c>
      <c r="C2039">
        <v>97.483000000000004</v>
      </c>
      <c r="D2039">
        <v>97.484999999999999</v>
      </c>
      <c r="E2039">
        <v>97.471999999999994</v>
      </c>
      <c r="F2039">
        <v>97.471999999999994</v>
      </c>
      <c r="G2039" s="18">
        <f t="shared" si="579"/>
        <v>97.462111827956988</v>
      </c>
      <c r="H2039" s="18">
        <f t="shared" si="580"/>
        <v>97.47819166666666</v>
      </c>
      <c r="I2039" s="12">
        <f t="shared" si="584"/>
        <v>97.494271505376332</v>
      </c>
      <c r="J2039" s="18">
        <f t="shared" si="585"/>
        <v>97.494667921146956</v>
      </c>
      <c r="K2039" s="13">
        <f t="shared" si="586"/>
        <v>1</v>
      </c>
      <c r="L2039">
        <f t="shared" si="587"/>
        <v>-0.8209999999999269</v>
      </c>
      <c r="M2039" s="15"/>
      <c r="N2039" s="12">
        <f t="shared" si="591"/>
        <v>97.447302745098057</v>
      </c>
      <c r="O2039" s="12">
        <f t="shared" si="592"/>
        <v>97.467630769230766</v>
      </c>
      <c r="P2039" s="12">
        <f t="shared" si="593"/>
        <v>97.487958793363475</v>
      </c>
      <c r="Q2039" s="12">
        <f t="shared" si="576"/>
        <v>97.483175783236348</v>
      </c>
      <c r="R2039" s="13">
        <f t="shared" si="577"/>
        <v>1</v>
      </c>
      <c r="S2039">
        <f t="shared" si="594"/>
        <v>0.67700000000013461</v>
      </c>
      <c r="U2039" s="12">
        <f t="shared" si="581"/>
        <v>97.377530357142859</v>
      </c>
      <c r="V2039" s="12">
        <f t="shared" si="582"/>
        <v>97.430799074074073</v>
      </c>
      <c r="W2039" s="12">
        <f t="shared" si="583"/>
        <v>97.484067791005288</v>
      </c>
      <c r="X2039" s="12">
        <f t="shared" si="588"/>
        <v>97.475314476114775</v>
      </c>
      <c r="Y2039" s="13">
        <f t="shared" si="590"/>
        <v>1</v>
      </c>
      <c r="Z2039">
        <f t="shared" si="589"/>
        <v>1.9350000000000165</v>
      </c>
    </row>
    <row r="2040" spans="1:26" x14ac:dyDescent="0.2">
      <c r="A2040">
        <f t="shared" si="578"/>
        <v>2037</v>
      </c>
      <c r="B2040" s="9">
        <v>43613</v>
      </c>
      <c r="C2040">
        <v>97.477999999999994</v>
      </c>
      <c r="D2040">
        <v>97.483000000000004</v>
      </c>
      <c r="E2040">
        <v>97.471999999999994</v>
      </c>
      <c r="F2040">
        <v>97.477999999999994</v>
      </c>
      <c r="G2040" s="18">
        <f t="shared" si="579"/>
        <v>97.464139784946227</v>
      </c>
      <c r="H2040" s="18">
        <f t="shared" si="580"/>
        <v>97.478724999999997</v>
      </c>
      <c r="I2040" s="12">
        <f t="shared" si="584"/>
        <v>97.493310215053768</v>
      </c>
      <c r="J2040" s="18">
        <f t="shared" si="585"/>
        <v>97.49423014336918</v>
      </c>
      <c r="K2040" s="13">
        <f t="shared" si="586"/>
        <v>-1</v>
      </c>
      <c r="L2040">
        <f t="shared" si="587"/>
        <v>-0.8279999999999319</v>
      </c>
      <c r="M2040" s="15"/>
      <c r="N2040" s="12">
        <f t="shared" si="591"/>
        <v>97.449127058823521</v>
      </c>
      <c r="O2040" s="12">
        <f t="shared" si="592"/>
        <v>97.469473846153861</v>
      </c>
      <c r="P2040" s="12">
        <f t="shared" si="593"/>
        <v>97.4898206334842</v>
      </c>
      <c r="Q2040" s="12">
        <f t="shared" si="576"/>
        <v>97.485546576168943</v>
      </c>
      <c r="R2040" s="13">
        <f t="shared" si="577"/>
        <v>1</v>
      </c>
      <c r="S2040">
        <f t="shared" si="594"/>
        <v>0.68400000000013961</v>
      </c>
      <c r="U2040" s="12">
        <f t="shared" si="581"/>
        <v>97.379030745341652</v>
      </c>
      <c r="V2040" s="12">
        <f t="shared" si="582"/>
        <v>97.432552160493799</v>
      </c>
      <c r="W2040" s="12">
        <f t="shared" si="583"/>
        <v>97.486073575645946</v>
      </c>
      <c r="X2040" s="12">
        <f t="shared" si="588"/>
        <v>97.477773451395379</v>
      </c>
      <c r="Y2040" s="13">
        <f t="shared" si="590"/>
        <v>1</v>
      </c>
      <c r="Z2040">
        <f t="shared" si="589"/>
        <v>1.9420000000000215</v>
      </c>
    </row>
    <row r="2041" spans="1:26" x14ac:dyDescent="0.2">
      <c r="A2041">
        <f t="shared" si="578"/>
        <v>2038</v>
      </c>
      <c r="B2041" s="9">
        <v>43614</v>
      </c>
      <c r="C2041">
        <v>97.477999999999994</v>
      </c>
      <c r="D2041">
        <v>97.49</v>
      </c>
      <c r="E2041">
        <v>97.477999999999994</v>
      </c>
      <c r="F2041">
        <v>97.484999999999999</v>
      </c>
      <c r="G2041" s="18">
        <f t="shared" si="579"/>
        <v>97.466462365591397</v>
      </c>
      <c r="H2041" s="18">
        <f t="shared" si="580"/>
        <v>97.47985833333334</v>
      </c>
      <c r="I2041" s="12">
        <f t="shared" si="584"/>
        <v>97.493254301075282</v>
      </c>
      <c r="J2041" s="18">
        <f t="shared" si="585"/>
        <v>97.493860250896063</v>
      </c>
      <c r="K2041" s="13">
        <f t="shared" si="586"/>
        <v>-1</v>
      </c>
      <c r="L2041">
        <f t="shared" si="587"/>
        <v>-0.8279999999999319</v>
      </c>
      <c r="M2041" s="15"/>
      <c r="N2041" s="12">
        <f t="shared" si="591"/>
        <v>97.451146666666659</v>
      </c>
      <c r="O2041" s="12">
        <f t="shared" si="592"/>
        <v>97.471661538461518</v>
      </c>
      <c r="P2041" s="12">
        <f t="shared" si="593"/>
        <v>97.492176410256377</v>
      </c>
      <c r="Q2041" s="12">
        <f t="shared" si="576"/>
        <v>97.487816826115051</v>
      </c>
      <c r="R2041" s="13">
        <f t="shared" si="577"/>
        <v>1</v>
      </c>
      <c r="S2041">
        <f t="shared" si="594"/>
        <v>0.68400000000013961</v>
      </c>
      <c r="U2041" s="12">
        <f t="shared" si="581"/>
        <v>97.380624844720529</v>
      </c>
      <c r="V2041" s="12">
        <f t="shared" si="582"/>
        <v>97.43443302469133</v>
      </c>
      <c r="W2041" s="12">
        <f t="shared" si="583"/>
        <v>97.488241204662131</v>
      </c>
      <c r="X2041" s="12">
        <f t="shared" si="588"/>
        <v>97.480143355742911</v>
      </c>
      <c r="Y2041" s="13">
        <f t="shared" si="590"/>
        <v>1</v>
      </c>
      <c r="Z2041">
        <f t="shared" si="589"/>
        <v>1.9420000000000215</v>
      </c>
    </row>
    <row r="2042" spans="1:26" x14ac:dyDescent="0.2">
      <c r="A2042">
        <f t="shared" si="578"/>
        <v>2039</v>
      </c>
      <c r="B2042" s="9">
        <v>43615</v>
      </c>
      <c r="C2042">
        <v>97.484999999999999</v>
      </c>
      <c r="D2042">
        <v>97.49</v>
      </c>
      <c r="E2042">
        <v>97.48</v>
      </c>
      <c r="F2042">
        <v>97.484999999999999</v>
      </c>
      <c r="G2042" s="18">
        <f t="shared" si="579"/>
        <v>97.468627956989252</v>
      </c>
      <c r="H2042" s="18">
        <f t="shared" si="580"/>
        <v>97.480683333333317</v>
      </c>
      <c r="I2042" s="12">
        <f t="shared" si="584"/>
        <v>97.492738709677383</v>
      </c>
      <c r="J2042" s="18">
        <f t="shared" si="585"/>
        <v>97.493402831541218</v>
      </c>
      <c r="K2042" s="13">
        <f t="shared" si="586"/>
        <v>-1</v>
      </c>
      <c r="L2042">
        <f t="shared" si="587"/>
        <v>-0.87299999999993361</v>
      </c>
      <c r="M2042" s="15"/>
      <c r="N2042" s="12">
        <f t="shared" si="591"/>
        <v>97.453073725490185</v>
      </c>
      <c r="O2042" s="12">
        <f t="shared" si="592"/>
        <v>97.473643076923054</v>
      </c>
      <c r="P2042" s="12">
        <f t="shared" si="593"/>
        <v>97.494212428355922</v>
      </c>
      <c r="Q2042" s="12">
        <f t="shared" si="576"/>
        <v>97.489983936651569</v>
      </c>
      <c r="R2042" s="13">
        <f t="shared" si="577"/>
        <v>1</v>
      </c>
      <c r="S2042">
        <f t="shared" si="594"/>
        <v>0.72900000000014131</v>
      </c>
      <c r="U2042" s="12">
        <f t="shared" si="581"/>
        <v>97.382225543478299</v>
      </c>
      <c r="V2042" s="12">
        <f t="shared" si="582"/>
        <v>97.436263888888888</v>
      </c>
      <c r="W2042" s="12">
        <f t="shared" si="583"/>
        <v>97.490302234299477</v>
      </c>
      <c r="X2042" s="12">
        <f t="shared" si="588"/>
        <v>97.482419432610428</v>
      </c>
      <c r="Y2042" s="13">
        <f t="shared" si="590"/>
        <v>1</v>
      </c>
      <c r="Z2042">
        <f t="shared" si="589"/>
        <v>1.9870000000000232</v>
      </c>
    </row>
    <row r="2043" spans="1:26" x14ac:dyDescent="0.2">
      <c r="A2043">
        <f t="shared" si="578"/>
        <v>2040</v>
      </c>
      <c r="B2043" s="9">
        <v>43616</v>
      </c>
      <c r="C2043">
        <v>97.49</v>
      </c>
      <c r="D2043">
        <v>97.55</v>
      </c>
      <c r="E2043">
        <v>97.49</v>
      </c>
      <c r="F2043">
        <v>97.53</v>
      </c>
      <c r="G2043" s="18">
        <f t="shared" si="579"/>
        <v>97.47353548387099</v>
      </c>
      <c r="H2043" s="18">
        <f t="shared" si="580"/>
        <v>97.486866666666657</v>
      </c>
      <c r="I2043" s="12">
        <f t="shared" si="584"/>
        <v>97.500197849462324</v>
      </c>
      <c r="J2043" s="18">
        <f t="shared" si="585"/>
        <v>97.495506594982061</v>
      </c>
      <c r="K2043" s="13">
        <f t="shared" si="586"/>
        <v>1</v>
      </c>
      <c r="L2043">
        <f t="shared" si="587"/>
        <v>-0.85099999999992804</v>
      </c>
      <c r="M2043" s="15"/>
      <c r="N2043" s="12">
        <f t="shared" si="591"/>
        <v>97.456683137254899</v>
      </c>
      <c r="O2043" s="12">
        <f t="shared" si="592"/>
        <v>97.478892307692306</v>
      </c>
      <c r="P2043" s="12">
        <f t="shared" si="593"/>
        <v>97.501101478129712</v>
      </c>
      <c r="Q2043" s="12">
        <f t="shared" si="576"/>
        <v>97.493316263736261</v>
      </c>
      <c r="R2043" s="13">
        <f t="shared" si="577"/>
        <v>1</v>
      </c>
      <c r="S2043">
        <f t="shared" si="594"/>
        <v>0.75100000000014688</v>
      </c>
      <c r="U2043" s="12">
        <f t="shared" si="581"/>
        <v>97.384391614906832</v>
      </c>
      <c r="V2043" s="12">
        <f t="shared" si="582"/>
        <v>97.439152469135834</v>
      </c>
      <c r="W2043" s="12">
        <f t="shared" si="583"/>
        <v>97.493913323364836</v>
      </c>
      <c r="X2043" s="12">
        <f t="shared" si="588"/>
        <v>97.48485642370018</v>
      </c>
      <c r="Y2043" s="13">
        <f t="shared" si="590"/>
        <v>1</v>
      </c>
      <c r="Z2043">
        <f t="shared" si="589"/>
        <v>2.0090000000000288</v>
      </c>
    </row>
    <row r="2044" spans="1:26" x14ac:dyDescent="0.2">
      <c r="A2044">
        <f t="shared" si="578"/>
        <v>2041</v>
      </c>
      <c r="B2044" s="9">
        <v>43619</v>
      </c>
      <c r="C2044">
        <v>97.531999999999996</v>
      </c>
      <c r="D2044">
        <v>97.594999999999999</v>
      </c>
      <c r="E2044">
        <v>97.528000000000006</v>
      </c>
      <c r="F2044">
        <v>97.552000000000007</v>
      </c>
      <c r="G2044" s="18">
        <f t="shared" si="579"/>
        <v>97.479597849462365</v>
      </c>
      <c r="H2044" s="18">
        <f t="shared" si="580"/>
        <v>97.495258333333339</v>
      </c>
      <c r="I2044" s="12">
        <f t="shared" si="584"/>
        <v>97.510918817204313</v>
      </c>
      <c r="J2044" s="18">
        <f t="shared" si="585"/>
        <v>97.500894695340492</v>
      </c>
      <c r="K2044" s="13">
        <f t="shared" si="586"/>
        <v>1</v>
      </c>
      <c r="L2044">
        <f t="shared" si="587"/>
        <v>-0.83799999999993702</v>
      </c>
      <c r="M2044" s="15"/>
      <c r="N2044" s="12">
        <f t="shared" si="591"/>
        <v>97.461045490196099</v>
      </c>
      <c r="O2044" s="12">
        <f t="shared" si="592"/>
        <v>97.485479999999995</v>
      </c>
      <c r="P2044" s="12">
        <f t="shared" si="593"/>
        <v>97.509914509803892</v>
      </c>
      <c r="Q2044" s="12">
        <f t="shared" ref="Q2044:Q2107" si="595">SUMPRODUCT(P2038:P2044,$A$4:$A$10)/Q$2</f>
        <v>97.498129967679361</v>
      </c>
      <c r="R2044" s="13">
        <f t="shared" ref="R2044:R2107" si="596">IF(ROUND(Q2044,$F$2)=ROUND(Q2043,$F$2),R2043,IF(ROUND(Q2044,$F$2)&gt;ROUND(Q2043,$F$2),1,-1))</f>
        <v>1</v>
      </c>
      <c r="S2044">
        <f t="shared" si="594"/>
        <v>0.7640000000001379</v>
      </c>
      <c r="U2044" s="12">
        <f t="shared" si="581"/>
        <v>97.386833462732881</v>
      </c>
      <c r="V2044" s="12">
        <f t="shared" si="582"/>
        <v>97.442514814814828</v>
      </c>
      <c r="W2044" s="12">
        <f t="shared" si="583"/>
        <v>97.498196166896776</v>
      </c>
      <c r="X2044" s="12">
        <f t="shared" si="588"/>
        <v>97.487560118297978</v>
      </c>
      <c r="Y2044" s="13">
        <f t="shared" si="590"/>
        <v>1</v>
      </c>
      <c r="Z2044">
        <f t="shared" si="589"/>
        <v>2.0220000000000198</v>
      </c>
    </row>
    <row r="2045" spans="1:26" x14ac:dyDescent="0.2">
      <c r="A2045">
        <f t="shared" si="578"/>
        <v>2042</v>
      </c>
      <c r="B2045" s="9">
        <v>43620</v>
      </c>
      <c r="C2045">
        <v>97.594999999999999</v>
      </c>
      <c r="D2045">
        <v>97.602999999999994</v>
      </c>
      <c r="E2045">
        <v>97.525000000000006</v>
      </c>
      <c r="F2045">
        <v>97.564999999999998</v>
      </c>
      <c r="G2045" s="18">
        <f t="shared" si="579"/>
        <v>97.486197849462386</v>
      </c>
      <c r="H2045" s="18">
        <f t="shared" si="580"/>
        <v>97.504608333333323</v>
      </c>
      <c r="I2045" s="12">
        <f t="shared" si="584"/>
        <v>97.52301881720426</v>
      </c>
      <c r="J2045" s="18">
        <f t="shared" si="585"/>
        <v>97.509206308243705</v>
      </c>
      <c r="K2045" s="13">
        <f t="shared" si="586"/>
        <v>1</v>
      </c>
      <c r="L2045">
        <f t="shared" si="587"/>
        <v>-0.83799999999993702</v>
      </c>
      <c r="M2045" s="15"/>
      <c r="N2045" s="12">
        <f t="shared" si="591"/>
        <v>97.465792156862747</v>
      </c>
      <c r="O2045" s="12">
        <f t="shared" si="592"/>
        <v>97.492661538461547</v>
      </c>
      <c r="P2045" s="12">
        <f t="shared" si="593"/>
        <v>97.519530920060348</v>
      </c>
      <c r="Q2045" s="12">
        <f t="shared" si="595"/>
        <v>97.504381781943536</v>
      </c>
      <c r="R2045" s="13">
        <f t="shared" si="596"/>
        <v>1</v>
      </c>
      <c r="S2045">
        <f t="shared" si="594"/>
        <v>0.7640000000001379</v>
      </c>
      <c r="U2045" s="12">
        <f t="shared" si="581"/>
        <v>97.389437422360203</v>
      </c>
      <c r="V2045" s="12">
        <f t="shared" si="582"/>
        <v>97.446119444444449</v>
      </c>
      <c r="W2045" s="12">
        <f t="shared" si="583"/>
        <v>97.502801466528695</v>
      </c>
      <c r="X2045" s="12">
        <f t="shared" si="588"/>
        <v>97.490572288101731</v>
      </c>
      <c r="Y2045" s="13">
        <f t="shared" si="590"/>
        <v>1</v>
      </c>
      <c r="Z2045">
        <f t="shared" si="589"/>
        <v>2.0220000000000198</v>
      </c>
    </row>
    <row r="2046" spans="1:26" x14ac:dyDescent="0.2">
      <c r="A2046">
        <f t="shared" si="578"/>
        <v>2043</v>
      </c>
      <c r="B2046" s="9">
        <v>43621</v>
      </c>
      <c r="C2046">
        <v>97.552000000000007</v>
      </c>
      <c r="D2046">
        <v>97.593000000000004</v>
      </c>
      <c r="E2046">
        <v>97.546999999999997</v>
      </c>
      <c r="F2046">
        <v>97.564999999999998</v>
      </c>
      <c r="G2046" s="18">
        <f t="shared" si="579"/>
        <v>97.492475268817188</v>
      </c>
      <c r="H2046" s="18">
        <f t="shared" si="580"/>
        <v>97.513266666666667</v>
      </c>
      <c r="I2046" s="12">
        <f t="shared" si="584"/>
        <v>97.534058064516145</v>
      </c>
      <c r="J2046" s="18">
        <f t="shared" si="585"/>
        <v>97.519217096774184</v>
      </c>
      <c r="K2046" s="13">
        <f t="shared" si="586"/>
        <v>1</v>
      </c>
      <c r="L2046">
        <f t="shared" si="587"/>
        <v>-0.84799999999992792</v>
      </c>
      <c r="M2046" s="15"/>
      <c r="N2046" s="12">
        <f t="shared" si="591"/>
        <v>97.47040941176472</v>
      </c>
      <c r="O2046" s="12">
        <f t="shared" si="592"/>
        <v>97.49941230769231</v>
      </c>
      <c r="P2046" s="12">
        <f t="shared" si="593"/>
        <v>97.5284152036199</v>
      </c>
      <c r="Q2046" s="12">
        <f t="shared" si="595"/>
        <v>97.511674326653733</v>
      </c>
      <c r="R2046" s="13">
        <f t="shared" si="596"/>
        <v>1</v>
      </c>
      <c r="S2046">
        <f t="shared" si="594"/>
        <v>0.754000000000147</v>
      </c>
      <c r="U2046" s="12">
        <f t="shared" si="581"/>
        <v>97.392040605590068</v>
      </c>
      <c r="V2046" s="12">
        <f t="shared" si="582"/>
        <v>97.449652160493812</v>
      </c>
      <c r="W2046" s="12">
        <f t="shared" si="583"/>
        <v>97.507263715397556</v>
      </c>
      <c r="X2046" s="12">
        <f t="shared" si="588"/>
        <v>97.493851138962128</v>
      </c>
      <c r="Y2046" s="13">
        <f t="shared" si="590"/>
        <v>1</v>
      </c>
      <c r="Z2046">
        <f t="shared" si="589"/>
        <v>2.0120000000000289</v>
      </c>
    </row>
    <row r="2047" spans="1:26" x14ac:dyDescent="0.2">
      <c r="A2047">
        <f t="shared" si="578"/>
        <v>2044</v>
      </c>
      <c r="B2047" s="9">
        <v>43622</v>
      </c>
      <c r="C2047">
        <v>97.558000000000007</v>
      </c>
      <c r="D2047">
        <v>97.578000000000003</v>
      </c>
      <c r="E2047">
        <v>97.55</v>
      </c>
      <c r="F2047">
        <v>97.555000000000007</v>
      </c>
      <c r="G2047" s="18">
        <f t="shared" si="579"/>
        <v>97.497791397849454</v>
      </c>
      <c r="H2047" s="18">
        <f t="shared" si="580"/>
        <v>97.520116666666667</v>
      </c>
      <c r="I2047" s="12">
        <f t="shared" si="584"/>
        <v>97.542441935483879</v>
      </c>
      <c r="J2047" s="18">
        <f t="shared" si="585"/>
        <v>97.529302258064519</v>
      </c>
      <c r="K2047" s="13">
        <f t="shared" si="586"/>
        <v>1</v>
      </c>
      <c r="L2047">
        <f t="shared" si="587"/>
        <v>-0.81499999999994088</v>
      </c>
      <c r="M2047" s="15"/>
      <c r="N2047" s="12">
        <f t="shared" si="591"/>
        <v>97.474514509803925</v>
      </c>
      <c r="O2047" s="12">
        <f t="shared" si="592"/>
        <v>97.504978461538471</v>
      </c>
      <c r="P2047" s="12">
        <f t="shared" si="593"/>
        <v>97.535442413273017</v>
      </c>
      <c r="Q2047" s="12">
        <f t="shared" si="595"/>
        <v>97.519278801982324</v>
      </c>
      <c r="R2047" s="13">
        <f t="shared" si="596"/>
        <v>1</v>
      </c>
      <c r="S2047">
        <f t="shared" si="594"/>
        <v>0.78700000000013404</v>
      </c>
      <c r="U2047" s="12">
        <f t="shared" si="581"/>
        <v>97.394519021739114</v>
      </c>
      <c r="V2047" s="12">
        <f t="shared" si="582"/>
        <v>97.45286604938272</v>
      </c>
      <c r="W2047" s="12">
        <f t="shared" si="583"/>
        <v>97.511213077026326</v>
      </c>
      <c r="X2047" s="12">
        <f t="shared" si="588"/>
        <v>97.497297253349402</v>
      </c>
      <c r="Y2047" s="13">
        <f t="shared" si="590"/>
        <v>1</v>
      </c>
      <c r="Z2047">
        <f t="shared" si="589"/>
        <v>2.0450000000000159</v>
      </c>
    </row>
    <row r="2048" spans="1:26" x14ac:dyDescent="0.2">
      <c r="A2048">
        <f t="shared" si="578"/>
        <v>2045</v>
      </c>
      <c r="B2048" s="9">
        <v>43623</v>
      </c>
      <c r="C2048">
        <v>97.555000000000007</v>
      </c>
      <c r="D2048">
        <v>97.605000000000004</v>
      </c>
      <c r="E2048">
        <v>97.552000000000007</v>
      </c>
      <c r="F2048">
        <v>97.587999999999994</v>
      </c>
      <c r="G2048" s="18">
        <f t="shared" si="579"/>
        <v>97.5049505376344</v>
      </c>
      <c r="H2048" s="18">
        <f t="shared" si="580"/>
        <v>97.53061666666666</v>
      </c>
      <c r="I2048" s="12">
        <f t="shared" si="584"/>
        <v>97.55628279569892</v>
      </c>
      <c r="J2048" s="18">
        <f t="shared" si="585"/>
        <v>97.540687491039407</v>
      </c>
      <c r="K2048" s="13">
        <f t="shared" si="586"/>
        <v>1</v>
      </c>
      <c r="L2048">
        <f t="shared" si="587"/>
        <v>-0.83599999999994168</v>
      </c>
      <c r="M2048" s="15"/>
      <c r="N2048" s="12">
        <f t="shared" si="591"/>
        <v>97.479801568627451</v>
      </c>
      <c r="O2048" s="12">
        <f t="shared" si="592"/>
        <v>97.512713846153844</v>
      </c>
      <c r="P2048" s="12">
        <f t="shared" si="593"/>
        <v>97.545626123680236</v>
      </c>
      <c r="Q2048" s="12">
        <f t="shared" si="595"/>
        <v>97.527799855634569</v>
      </c>
      <c r="R2048" s="13">
        <f t="shared" si="596"/>
        <v>1</v>
      </c>
      <c r="S2048">
        <f t="shared" si="594"/>
        <v>0.76600000000013324</v>
      </c>
      <c r="U2048" s="12">
        <f t="shared" si="581"/>
        <v>97.397407065217436</v>
      </c>
      <c r="V2048" s="12">
        <f t="shared" si="582"/>
        <v>97.456825925925898</v>
      </c>
      <c r="W2048" s="12">
        <f t="shared" si="583"/>
        <v>97.51624478663436</v>
      </c>
      <c r="X2048" s="12">
        <f t="shared" si="588"/>
        <v>97.501059235886231</v>
      </c>
      <c r="Y2048" s="13">
        <f t="shared" si="590"/>
        <v>1</v>
      </c>
      <c r="Z2048">
        <f t="shared" si="589"/>
        <v>2.0240000000000151</v>
      </c>
    </row>
    <row r="2049" spans="1:26" x14ac:dyDescent="0.2">
      <c r="A2049">
        <f t="shared" si="578"/>
        <v>2046</v>
      </c>
      <c r="B2049" s="9">
        <v>43626</v>
      </c>
      <c r="C2049">
        <v>97.564999999999998</v>
      </c>
      <c r="D2049">
        <v>97.58</v>
      </c>
      <c r="E2049">
        <v>97.552000000000007</v>
      </c>
      <c r="F2049">
        <v>97.566999999999993</v>
      </c>
      <c r="G2049" s="18">
        <f t="shared" si="579"/>
        <v>97.510382795698931</v>
      </c>
      <c r="H2049" s="18">
        <f t="shared" si="580"/>
        <v>97.537633333333332</v>
      </c>
      <c r="I2049" s="12">
        <f t="shared" si="584"/>
        <v>97.564883870967734</v>
      </c>
      <c r="J2049" s="18">
        <f t="shared" si="585"/>
        <v>97.55120075268816</v>
      </c>
      <c r="K2049" s="13">
        <f t="shared" si="586"/>
        <v>1</v>
      </c>
      <c r="L2049">
        <f t="shared" si="587"/>
        <v>-0.84799999999992792</v>
      </c>
      <c r="M2049" s="15"/>
      <c r="N2049" s="12">
        <f t="shared" si="591"/>
        <v>97.48413882352942</v>
      </c>
      <c r="O2049" s="12">
        <f t="shared" si="592"/>
        <v>97.518347692307685</v>
      </c>
      <c r="P2049" s="12">
        <f t="shared" si="593"/>
        <v>97.55255656108595</v>
      </c>
      <c r="Q2049" s="12">
        <f t="shared" si="595"/>
        <v>97.536144600301654</v>
      </c>
      <c r="R2049" s="13">
        <f t="shared" si="596"/>
        <v>1</v>
      </c>
      <c r="S2049">
        <f t="shared" si="594"/>
        <v>0.754000000000147</v>
      </c>
      <c r="U2049" s="12">
        <f t="shared" si="581"/>
        <v>97.400021195652215</v>
      </c>
      <c r="V2049" s="12">
        <f t="shared" si="582"/>
        <v>97.460187037037031</v>
      </c>
      <c r="W2049" s="12">
        <f t="shared" si="583"/>
        <v>97.520352878421846</v>
      </c>
      <c r="X2049" s="12">
        <f t="shared" si="588"/>
        <v>97.504957883248863</v>
      </c>
      <c r="Y2049" s="13">
        <f t="shared" si="590"/>
        <v>1</v>
      </c>
      <c r="Z2049">
        <f t="shared" si="589"/>
        <v>2.0120000000000289</v>
      </c>
    </row>
    <row r="2050" spans="1:26" x14ac:dyDescent="0.2">
      <c r="A2050">
        <f t="shared" si="578"/>
        <v>2047</v>
      </c>
      <c r="B2050" s="9">
        <v>43627</v>
      </c>
      <c r="C2050">
        <v>97.57</v>
      </c>
      <c r="D2050">
        <v>97.572999999999993</v>
      </c>
      <c r="E2050">
        <v>97.546999999999997</v>
      </c>
      <c r="F2050">
        <v>97.555000000000007</v>
      </c>
      <c r="G2050" s="18">
        <f t="shared" si="579"/>
        <v>97.514724731182795</v>
      </c>
      <c r="H2050" s="18">
        <f t="shared" si="580"/>
        <v>97.542449999999988</v>
      </c>
      <c r="I2050" s="12">
        <f t="shared" si="584"/>
        <v>97.570175268817181</v>
      </c>
      <c r="J2050" s="18">
        <f t="shared" si="585"/>
        <v>97.55988014336917</v>
      </c>
      <c r="K2050" s="13">
        <f t="shared" si="586"/>
        <v>1</v>
      </c>
      <c r="L2050">
        <f t="shared" si="587"/>
        <v>-0.8279999999999319</v>
      </c>
      <c r="M2050" s="15"/>
      <c r="N2050" s="12">
        <f t="shared" si="591"/>
        <v>97.487895686274499</v>
      </c>
      <c r="O2050" s="12">
        <f t="shared" si="592"/>
        <v>97.522652307692326</v>
      </c>
      <c r="P2050" s="12">
        <f t="shared" si="593"/>
        <v>97.557408929110153</v>
      </c>
      <c r="Q2050" s="12">
        <f t="shared" si="595"/>
        <v>97.543618717948718</v>
      </c>
      <c r="R2050" s="13">
        <f t="shared" si="596"/>
        <v>1</v>
      </c>
      <c r="S2050">
        <f t="shared" si="594"/>
        <v>0.77400000000014302</v>
      </c>
      <c r="U2050" s="12">
        <f t="shared" si="581"/>
        <v>97.402474068322974</v>
      </c>
      <c r="V2050" s="12">
        <f t="shared" si="582"/>
        <v>97.463178703703704</v>
      </c>
      <c r="W2050" s="12">
        <f t="shared" si="583"/>
        <v>97.523883339084435</v>
      </c>
      <c r="X2050" s="12">
        <f t="shared" si="588"/>
        <v>97.50887767168976</v>
      </c>
      <c r="Y2050" s="13">
        <f t="shared" si="590"/>
        <v>1</v>
      </c>
      <c r="Z2050">
        <f t="shared" si="589"/>
        <v>2.0320000000000249</v>
      </c>
    </row>
    <row r="2051" spans="1:26" x14ac:dyDescent="0.2">
      <c r="A2051">
        <f t="shared" si="578"/>
        <v>2048</v>
      </c>
      <c r="B2051" s="9">
        <v>43628</v>
      </c>
      <c r="C2051">
        <v>97.546999999999997</v>
      </c>
      <c r="D2051">
        <v>97.581999999999994</v>
      </c>
      <c r="E2051">
        <v>97.546999999999997</v>
      </c>
      <c r="F2051">
        <v>97.575000000000003</v>
      </c>
      <c r="G2051" s="18">
        <f t="shared" si="579"/>
        <v>97.520077419354834</v>
      </c>
      <c r="H2051" s="18">
        <f t="shared" si="580"/>
        <v>97.549125000000004</v>
      </c>
      <c r="I2051" s="12">
        <f t="shared" si="584"/>
        <v>97.578172580645173</v>
      </c>
      <c r="J2051" s="18">
        <f t="shared" si="585"/>
        <v>97.568081541218632</v>
      </c>
      <c r="K2051" s="13">
        <f t="shared" si="586"/>
        <v>1</v>
      </c>
      <c r="L2051">
        <f t="shared" si="587"/>
        <v>-0.80299999999994043</v>
      </c>
      <c r="M2051" s="15"/>
      <c r="N2051" s="12">
        <f t="shared" si="591"/>
        <v>97.4923294117647</v>
      </c>
      <c r="O2051" s="12">
        <f t="shared" si="592"/>
        <v>97.528156923076935</v>
      </c>
      <c r="P2051" s="12">
        <f t="shared" si="593"/>
        <v>97.56398443438917</v>
      </c>
      <c r="Q2051" s="12">
        <f t="shared" si="595"/>
        <v>97.5507257315234</v>
      </c>
      <c r="R2051" s="13">
        <f t="shared" si="596"/>
        <v>1</v>
      </c>
      <c r="S2051">
        <f t="shared" si="594"/>
        <v>0.79900000000013449</v>
      </c>
      <c r="U2051" s="12">
        <f t="shared" si="581"/>
        <v>97.405160093167709</v>
      </c>
      <c r="V2051" s="12">
        <f t="shared" si="582"/>
        <v>97.466592592592562</v>
      </c>
      <c r="W2051" s="12">
        <f t="shared" si="583"/>
        <v>97.528025092017415</v>
      </c>
      <c r="X2051" s="12">
        <f t="shared" si="588"/>
        <v>97.51290007611594</v>
      </c>
      <c r="Y2051" s="13">
        <f t="shared" si="590"/>
        <v>1</v>
      </c>
      <c r="Z2051">
        <f t="shared" si="589"/>
        <v>2.0570000000000164</v>
      </c>
    </row>
    <row r="2052" spans="1:26" x14ac:dyDescent="0.2">
      <c r="A2052">
        <f t="shared" si="578"/>
        <v>2049</v>
      </c>
      <c r="B2052" s="9">
        <v>43629</v>
      </c>
      <c r="C2052">
        <v>97.58</v>
      </c>
      <c r="D2052">
        <v>97.605000000000004</v>
      </c>
      <c r="E2052">
        <v>97.578000000000003</v>
      </c>
      <c r="F2052">
        <v>97.6</v>
      </c>
      <c r="G2052" s="18">
        <f t="shared" si="579"/>
        <v>97.526731182795714</v>
      </c>
      <c r="H2052" s="18">
        <f t="shared" si="580"/>
        <v>97.558050000000009</v>
      </c>
      <c r="I2052" s="12">
        <f t="shared" si="584"/>
        <v>97.589368817204303</v>
      </c>
      <c r="J2052" s="18">
        <f t="shared" si="585"/>
        <v>97.577074050179206</v>
      </c>
      <c r="K2052" s="13">
        <f t="shared" si="586"/>
        <v>1</v>
      </c>
      <c r="L2052">
        <f t="shared" si="587"/>
        <v>-0.81499999999994088</v>
      </c>
      <c r="M2052" s="15"/>
      <c r="N2052" s="12">
        <f t="shared" si="591"/>
        <v>97.497618039215695</v>
      </c>
      <c r="O2052" s="12">
        <f t="shared" si="592"/>
        <v>97.535193846153831</v>
      </c>
      <c r="P2052" s="12">
        <f t="shared" si="593"/>
        <v>97.572769653091967</v>
      </c>
      <c r="Q2052" s="12">
        <f t="shared" si="595"/>
        <v>97.558097981038586</v>
      </c>
      <c r="R2052" s="13">
        <f t="shared" si="596"/>
        <v>1</v>
      </c>
      <c r="S2052">
        <f t="shared" si="594"/>
        <v>0.78700000000013404</v>
      </c>
      <c r="U2052" s="12">
        <f t="shared" si="581"/>
        <v>97.408139440993779</v>
      </c>
      <c r="V2052" s="12">
        <f t="shared" si="582"/>
        <v>97.470545987654333</v>
      </c>
      <c r="W2052" s="12">
        <f t="shared" si="583"/>
        <v>97.532952534314887</v>
      </c>
      <c r="X2052" s="12">
        <f t="shared" si="588"/>
        <v>97.517116993446692</v>
      </c>
      <c r="Y2052" s="13">
        <f t="shared" si="590"/>
        <v>1</v>
      </c>
      <c r="Z2052">
        <f t="shared" si="589"/>
        <v>2.0450000000000159</v>
      </c>
    </row>
    <row r="2053" spans="1:26" x14ac:dyDescent="0.2">
      <c r="A2053">
        <f t="shared" ref="A2053:A2116" si="597">A2052+1</f>
        <v>2050</v>
      </c>
      <c r="B2053" s="9">
        <v>43630</v>
      </c>
      <c r="C2053">
        <v>97.6</v>
      </c>
      <c r="D2053">
        <v>97.611999999999995</v>
      </c>
      <c r="E2053">
        <v>97.584999999999994</v>
      </c>
      <c r="F2053">
        <v>97.587999999999994</v>
      </c>
      <c r="G2053" s="18">
        <f t="shared" si="579"/>
        <v>97.532255913978503</v>
      </c>
      <c r="H2053" s="18">
        <f t="shared" si="580"/>
        <v>97.564391666666651</v>
      </c>
      <c r="I2053" s="12">
        <f t="shared" si="584"/>
        <v>97.5965274193548</v>
      </c>
      <c r="J2053" s="18">
        <f t="shared" si="585"/>
        <v>97.585324301075246</v>
      </c>
      <c r="K2053" s="13">
        <f t="shared" si="586"/>
        <v>1</v>
      </c>
      <c r="L2053">
        <f t="shared" si="587"/>
        <v>-0.82099999999994111</v>
      </c>
      <c r="M2053" s="15"/>
      <c r="N2053" s="12">
        <f t="shared" si="591"/>
        <v>97.502290980392146</v>
      </c>
      <c r="O2053" s="12">
        <f t="shared" si="592"/>
        <v>97.540855384615369</v>
      </c>
      <c r="P2053" s="12">
        <f t="shared" si="593"/>
        <v>97.579419788838592</v>
      </c>
      <c r="Q2053" s="12">
        <f t="shared" si="595"/>
        <v>97.565231381167834</v>
      </c>
      <c r="R2053" s="13">
        <f t="shared" si="596"/>
        <v>1</v>
      </c>
      <c r="S2053">
        <f t="shared" si="594"/>
        <v>0.78100000000013381</v>
      </c>
      <c r="U2053" s="12">
        <f t="shared" si="581"/>
        <v>97.410951863354057</v>
      </c>
      <c r="V2053" s="12">
        <f t="shared" si="582"/>
        <v>97.474137654320984</v>
      </c>
      <c r="W2053" s="12">
        <f t="shared" si="583"/>
        <v>97.53732344528791</v>
      </c>
      <c r="X2053" s="12">
        <f t="shared" si="588"/>
        <v>97.52140534632882</v>
      </c>
      <c r="Y2053" s="13">
        <f t="shared" si="590"/>
        <v>1</v>
      </c>
      <c r="Z2053">
        <f t="shared" si="589"/>
        <v>2.0390000000000157</v>
      </c>
    </row>
    <row r="2054" spans="1:26" x14ac:dyDescent="0.2">
      <c r="A2054">
        <f t="shared" si="597"/>
        <v>2051</v>
      </c>
      <c r="B2054" s="9">
        <v>43633</v>
      </c>
      <c r="C2054">
        <v>97.59</v>
      </c>
      <c r="D2054">
        <v>97.593000000000004</v>
      </c>
      <c r="E2054">
        <v>97.58</v>
      </c>
      <c r="F2054">
        <v>97.581999999999994</v>
      </c>
      <c r="G2054" s="18">
        <f t="shared" si="579"/>
        <v>97.537053763440866</v>
      </c>
      <c r="H2054" s="18">
        <f t="shared" si="580"/>
        <v>97.569141666666653</v>
      </c>
      <c r="I2054" s="12">
        <f t="shared" si="584"/>
        <v>97.601229569892439</v>
      </c>
      <c r="J2054" s="18">
        <f t="shared" si="585"/>
        <v>97.592458960573452</v>
      </c>
      <c r="K2054" s="13">
        <f t="shared" si="586"/>
        <v>1</v>
      </c>
      <c r="L2054">
        <f t="shared" si="587"/>
        <v>-0.7029999999999319</v>
      </c>
      <c r="M2054" s="15"/>
      <c r="N2054" s="12">
        <f t="shared" si="591"/>
        <v>97.506592941176464</v>
      </c>
      <c r="O2054" s="12">
        <f t="shared" si="592"/>
        <v>97.545676923076925</v>
      </c>
      <c r="P2054" s="12">
        <f t="shared" si="593"/>
        <v>97.584760904977387</v>
      </c>
      <c r="Q2054" s="12">
        <f t="shared" si="595"/>
        <v>97.571878468002595</v>
      </c>
      <c r="R2054" s="13">
        <f t="shared" si="596"/>
        <v>1</v>
      </c>
      <c r="S2054">
        <f t="shared" si="594"/>
        <v>0.89900000000014302</v>
      </c>
      <c r="U2054" s="12">
        <f t="shared" si="581"/>
        <v>97.413672826086938</v>
      </c>
      <c r="V2054" s="12">
        <f t="shared" si="582"/>
        <v>97.477522222222206</v>
      </c>
      <c r="W2054" s="12">
        <f t="shared" si="583"/>
        <v>97.541371618357473</v>
      </c>
      <c r="X2054" s="12">
        <f t="shared" si="588"/>
        <v>97.52568723557259</v>
      </c>
      <c r="Y2054" s="13">
        <f t="shared" si="590"/>
        <v>1</v>
      </c>
      <c r="Z2054">
        <f t="shared" si="589"/>
        <v>2.1570000000000249</v>
      </c>
    </row>
    <row r="2055" spans="1:26" x14ac:dyDescent="0.2">
      <c r="A2055">
        <f t="shared" si="597"/>
        <v>2052</v>
      </c>
      <c r="B2055" s="9">
        <v>43634</v>
      </c>
      <c r="C2055">
        <v>97.697999999999993</v>
      </c>
      <c r="D2055">
        <v>97.73</v>
      </c>
      <c r="E2055">
        <v>97.69</v>
      </c>
      <c r="F2055">
        <v>97.7</v>
      </c>
      <c r="G2055" s="18">
        <f t="shared" si="579"/>
        <v>97.549148387096778</v>
      </c>
      <c r="H2055" s="18">
        <f t="shared" si="580"/>
        <v>97.587724999999992</v>
      </c>
      <c r="I2055" s="12">
        <f t="shared" si="584"/>
        <v>97.626301612903205</v>
      </c>
      <c r="J2055" s="18">
        <f t="shared" si="585"/>
        <v>97.60552792114693</v>
      </c>
      <c r="K2055" s="13">
        <f t="shared" si="586"/>
        <v>1</v>
      </c>
      <c r="L2055">
        <f t="shared" si="587"/>
        <v>-0.63999999999992951</v>
      </c>
      <c r="M2055" s="15"/>
      <c r="N2055" s="12">
        <f t="shared" si="591"/>
        <v>97.515399215686273</v>
      </c>
      <c r="O2055" s="12">
        <f t="shared" si="592"/>
        <v>97.559236923076924</v>
      </c>
      <c r="P2055" s="12">
        <f t="shared" si="593"/>
        <v>97.603074630467574</v>
      </c>
      <c r="Q2055" s="12">
        <f t="shared" si="595"/>
        <v>97.581342611506145</v>
      </c>
      <c r="R2055" s="13">
        <f t="shared" si="596"/>
        <v>1</v>
      </c>
      <c r="S2055">
        <f t="shared" si="594"/>
        <v>0.96200000000014541</v>
      </c>
      <c r="U2055" s="12">
        <f t="shared" si="581"/>
        <v>97.417842236024811</v>
      </c>
      <c r="V2055" s="12">
        <f t="shared" si="582"/>
        <v>97.483762654321026</v>
      </c>
      <c r="W2055" s="12">
        <f t="shared" si="583"/>
        <v>97.549683072617242</v>
      </c>
      <c r="X2055" s="12">
        <f t="shared" si="588"/>
        <v>97.530593074394062</v>
      </c>
      <c r="Y2055" s="13">
        <f t="shared" si="590"/>
        <v>1</v>
      </c>
      <c r="Z2055">
        <f t="shared" si="589"/>
        <v>2.2200000000000273</v>
      </c>
    </row>
    <row r="2056" spans="1:26" x14ac:dyDescent="0.2">
      <c r="A2056">
        <f t="shared" si="597"/>
        <v>2053</v>
      </c>
      <c r="B2056" s="9">
        <v>43635</v>
      </c>
      <c r="C2056">
        <v>97.694999999999993</v>
      </c>
      <c r="D2056">
        <v>97.77</v>
      </c>
      <c r="E2056">
        <v>97.685000000000002</v>
      </c>
      <c r="F2056">
        <v>97.763000000000005</v>
      </c>
      <c r="G2056" s="18">
        <f t="shared" si="579"/>
        <v>97.564759139784954</v>
      </c>
      <c r="H2056" s="18">
        <f t="shared" si="580"/>
        <v>97.612333333333325</v>
      </c>
      <c r="I2056" s="12">
        <f t="shared" si="584"/>
        <v>97.659907526881696</v>
      </c>
      <c r="J2056" s="18">
        <f t="shared" si="585"/>
        <v>97.626057096774176</v>
      </c>
      <c r="K2056" s="13">
        <f t="shared" si="586"/>
        <v>1</v>
      </c>
      <c r="L2056">
        <f t="shared" si="587"/>
        <v>-0.6059999999999377</v>
      </c>
      <c r="M2056" s="15"/>
      <c r="N2056" s="12">
        <f t="shared" si="591"/>
        <v>97.526456470588229</v>
      </c>
      <c r="O2056" s="12">
        <f t="shared" si="592"/>
        <v>97.576972307692301</v>
      </c>
      <c r="P2056" s="12">
        <f t="shared" si="593"/>
        <v>97.627488144796374</v>
      </c>
      <c r="Q2056" s="12">
        <f t="shared" si="595"/>
        <v>97.594858401206622</v>
      </c>
      <c r="R2056" s="13">
        <f t="shared" si="596"/>
        <v>1</v>
      </c>
      <c r="S2056">
        <f t="shared" si="594"/>
        <v>0.99600000000013722</v>
      </c>
      <c r="U2056" s="12">
        <f t="shared" si="581"/>
        <v>97.422767857142873</v>
      </c>
      <c r="V2056" s="12">
        <f t="shared" si="582"/>
        <v>97.491463580246901</v>
      </c>
      <c r="W2056" s="12">
        <f t="shared" si="583"/>
        <v>97.560159303350929</v>
      </c>
      <c r="X2056" s="12">
        <f t="shared" si="588"/>
        <v>97.536395644235427</v>
      </c>
      <c r="Y2056" s="13">
        <f t="shared" si="590"/>
        <v>1</v>
      </c>
      <c r="Z2056">
        <f t="shared" si="589"/>
        <v>2.2540000000000191</v>
      </c>
    </row>
    <row r="2057" spans="1:26" x14ac:dyDescent="0.2">
      <c r="A2057">
        <f t="shared" si="597"/>
        <v>2054</v>
      </c>
      <c r="B2057" s="9">
        <v>43636</v>
      </c>
      <c r="C2057">
        <v>97.765000000000001</v>
      </c>
      <c r="D2057">
        <v>97.805000000000007</v>
      </c>
      <c r="E2057">
        <v>97.754999999999995</v>
      </c>
      <c r="F2057">
        <v>97.796999999999997</v>
      </c>
      <c r="G2057" s="18">
        <f t="shared" si="579"/>
        <v>97.581886021505355</v>
      </c>
      <c r="H2057" s="18">
        <f t="shared" si="580"/>
        <v>97.638875000000013</v>
      </c>
      <c r="I2057" s="12">
        <f t="shared" si="584"/>
        <v>97.695863978494671</v>
      </c>
      <c r="J2057" s="18">
        <f t="shared" si="585"/>
        <v>97.653122759856629</v>
      </c>
      <c r="K2057" s="13">
        <f t="shared" si="586"/>
        <v>1</v>
      </c>
      <c r="L2057">
        <f t="shared" si="587"/>
        <v>-0.62299999999993361</v>
      </c>
      <c r="M2057" s="15"/>
      <c r="N2057" s="12">
        <f t="shared" si="591"/>
        <v>97.538581960784313</v>
      </c>
      <c r="O2057" s="12">
        <f t="shared" si="592"/>
        <v>97.596507692307696</v>
      </c>
      <c r="P2057" s="12">
        <f t="shared" si="593"/>
        <v>97.65443342383108</v>
      </c>
      <c r="Q2057" s="12">
        <f t="shared" si="595"/>
        <v>97.612434382676156</v>
      </c>
      <c r="R2057" s="13">
        <f t="shared" si="596"/>
        <v>1</v>
      </c>
      <c r="S2057">
        <f t="shared" si="594"/>
        <v>0.97900000000014131</v>
      </c>
      <c r="U2057" s="12">
        <f t="shared" si="581"/>
        <v>97.428085326086958</v>
      </c>
      <c r="V2057" s="12">
        <f t="shared" si="582"/>
        <v>97.499889506172835</v>
      </c>
      <c r="W2057" s="12">
        <f t="shared" si="583"/>
        <v>97.571693686258712</v>
      </c>
      <c r="X2057" s="12">
        <f t="shared" si="588"/>
        <v>97.543178335338851</v>
      </c>
      <c r="Y2057" s="13">
        <f t="shared" si="590"/>
        <v>1</v>
      </c>
      <c r="Z2057">
        <f t="shared" si="589"/>
        <v>2.2370000000000232</v>
      </c>
    </row>
    <row r="2058" spans="1:26" x14ac:dyDescent="0.2">
      <c r="A2058">
        <f t="shared" si="597"/>
        <v>2055</v>
      </c>
      <c r="B2058" s="9">
        <v>43637</v>
      </c>
      <c r="C2058">
        <v>97.775000000000006</v>
      </c>
      <c r="D2058">
        <v>97.784999999999997</v>
      </c>
      <c r="E2058">
        <v>97.765000000000001</v>
      </c>
      <c r="F2058">
        <v>97.78</v>
      </c>
      <c r="G2058" s="18">
        <f t="shared" si="579"/>
        <v>97.597176344086023</v>
      </c>
      <c r="H2058" s="18">
        <f t="shared" si="580"/>
        <v>97.660691666666665</v>
      </c>
      <c r="I2058" s="12">
        <f t="shared" si="584"/>
        <v>97.724206989247307</v>
      </c>
      <c r="J2058" s="18">
        <f t="shared" si="585"/>
        <v>97.682536415770599</v>
      </c>
      <c r="K2058" s="13">
        <f t="shared" si="586"/>
        <v>1</v>
      </c>
      <c r="L2058">
        <f t="shared" si="587"/>
        <v>-0.59299999999993247</v>
      </c>
      <c r="M2058" s="15"/>
      <c r="N2058" s="12">
        <f t="shared" si="591"/>
        <v>97.549752941176479</v>
      </c>
      <c r="O2058" s="12">
        <f t="shared" si="592"/>
        <v>97.613815384615393</v>
      </c>
      <c r="P2058" s="12">
        <f t="shared" si="593"/>
        <v>97.677877828054307</v>
      </c>
      <c r="Q2058" s="12">
        <f t="shared" si="595"/>
        <v>97.63240630467574</v>
      </c>
      <c r="R2058" s="13">
        <f t="shared" si="596"/>
        <v>1</v>
      </c>
      <c r="S2058">
        <f t="shared" si="594"/>
        <v>1.0090000000001424</v>
      </c>
      <c r="U2058" s="12">
        <f t="shared" si="581"/>
        <v>97.43315885093169</v>
      </c>
      <c r="V2058" s="12">
        <f t="shared" si="582"/>
        <v>97.507774074074121</v>
      </c>
      <c r="W2058" s="12">
        <f t="shared" si="583"/>
        <v>97.582389297216551</v>
      </c>
      <c r="X2058" s="12">
        <f t="shared" si="588"/>
        <v>97.550723271464847</v>
      </c>
      <c r="Y2058" s="13">
        <f t="shared" si="590"/>
        <v>1</v>
      </c>
      <c r="Z2058">
        <f t="shared" si="589"/>
        <v>2.2670000000000243</v>
      </c>
    </row>
    <row r="2059" spans="1:26" x14ac:dyDescent="0.2">
      <c r="A2059">
        <f t="shared" si="597"/>
        <v>2056</v>
      </c>
      <c r="B2059" s="9">
        <v>43640</v>
      </c>
      <c r="C2059">
        <v>97.781999999999996</v>
      </c>
      <c r="D2059">
        <v>97.811999999999998</v>
      </c>
      <c r="E2059">
        <v>97.78</v>
      </c>
      <c r="F2059">
        <v>97.81</v>
      </c>
      <c r="G2059" s="18">
        <f t="shared" si="579"/>
        <v>97.613724731182813</v>
      </c>
      <c r="H2059" s="18">
        <f t="shared" si="580"/>
        <v>97.684174999999996</v>
      </c>
      <c r="I2059" s="12">
        <f t="shared" si="584"/>
        <v>97.754625268817179</v>
      </c>
      <c r="J2059" s="18">
        <f t="shared" si="585"/>
        <v>97.713577526881721</v>
      </c>
      <c r="K2059" s="13">
        <f t="shared" si="586"/>
        <v>1</v>
      </c>
      <c r="L2059">
        <f t="shared" si="587"/>
        <v>-0.6059999999999377</v>
      </c>
      <c r="M2059" s="15"/>
      <c r="N2059" s="12">
        <f t="shared" si="591"/>
        <v>97.561816470588212</v>
      </c>
      <c r="O2059" s="12">
        <f t="shared" si="592"/>
        <v>97.632523076923079</v>
      </c>
      <c r="P2059" s="12">
        <f t="shared" si="593"/>
        <v>97.703229683257945</v>
      </c>
      <c r="Q2059" s="12">
        <f t="shared" si="595"/>
        <v>97.654648569273874</v>
      </c>
      <c r="R2059" s="13">
        <f t="shared" si="596"/>
        <v>1</v>
      </c>
      <c r="S2059">
        <f t="shared" si="594"/>
        <v>0.99600000000013722</v>
      </c>
      <c r="U2059" s="12">
        <f t="shared" si="581"/>
        <v>97.438572593167663</v>
      </c>
      <c r="V2059" s="12">
        <f t="shared" si="582"/>
        <v>97.516281172839541</v>
      </c>
      <c r="W2059" s="12">
        <f t="shared" si="583"/>
        <v>97.593989752511419</v>
      </c>
      <c r="X2059" s="12">
        <f t="shared" si="588"/>
        <v>97.559089744535996</v>
      </c>
      <c r="Y2059" s="13">
        <f t="shared" si="590"/>
        <v>1</v>
      </c>
      <c r="Z2059">
        <f t="shared" si="589"/>
        <v>2.2540000000000191</v>
      </c>
    </row>
    <row r="2060" spans="1:26" x14ac:dyDescent="0.2">
      <c r="A2060">
        <f t="shared" si="597"/>
        <v>2057</v>
      </c>
      <c r="B2060" s="9">
        <v>43641</v>
      </c>
      <c r="C2060">
        <v>97.805000000000007</v>
      </c>
      <c r="D2060">
        <v>97.82</v>
      </c>
      <c r="E2060">
        <v>97.781999999999996</v>
      </c>
      <c r="F2060">
        <v>97.796999999999997</v>
      </c>
      <c r="G2060" s="18">
        <f t="shared" si="579"/>
        <v>97.628707526881726</v>
      </c>
      <c r="H2060" s="18">
        <f t="shared" si="580"/>
        <v>97.703883333333337</v>
      </c>
      <c r="I2060" s="12">
        <f t="shared" si="584"/>
        <v>97.779059139784948</v>
      </c>
      <c r="J2060" s="18">
        <f t="shared" si="585"/>
        <v>97.742536881720426</v>
      </c>
      <c r="K2060" s="13">
        <f t="shared" si="586"/>
        <v>1</v>
      </c>
      <c r="L2060">
        <f t="shared" si="587"/>
        <v>-0.62799999999992906</v>
      </c>
      <c r="M2060" s="15"/>
      <c r="N2060" s="12">
        <f t="shared" si="591"/>
        <v>97.573058039215695</v>
      </c>
      <c r="O2060" s="12">
        <f t="shared" si="592"/>
        <v>97.649224615384597</v>
      </c>
      <c r="P2060" s="12">
        <f t="shared" si="593"/>
        <v>97.725391191553499</v>
      </c>
      <c r="Q2060" s="12">
        <f t="shared" si="595"/>
        <v>97.677771924154271</v>
      </c>
      <c r="R2060" s="13">
        <f t="shared" si="596"/>
        <v>1</v>
      </c>
      <c r="S2060">
        <f t="shared" si="594"/>
        <v>0.97400000000014586</v>
      </c>
      <c r="U2060" s="12">
        <f t="shared" si="581"/>
        <v>97.443788742236023</v>
      </c>
      <c r="V2060" s="12">
        <f t="shared" si="582"/>
        <v>97.524340740740797</v>
      </c>
      <c r="W2060" s="12">
        <f t="shared" si="583"/>
        <v>97.604892739245571</v>
      </c>
      <c r="X2060" s="12">
        <f t="shared" si="588"/>
        <v>97.568072360752311</v>
      </c>
      <c r="Y2060" s="13">
        <f t="shared" si="590"/>
        <v>1</v>
      </c>
      <c r="Z2060">
        <f t="shared" si="589"/>
        <v>2.2320000000000277</v>
      </c>
    </row>
    <row r="2061" spans="1:26" x14ac:dyDescent="0.2">
      <c r="A2061">
        <f t="shared" si="597"/>
        <v>2058</v>
      </c>
      <c r="B2061" s="9">
        <v>43642</v>
      </c>
      <c r="C2061">
        <v>97.796999999999997</v>
      </c>
      <c r="D2061">
        <v>97.796999999999997</v>
      </c>
      <c r="E2061">
        <v>97.77</v>
      </c>
      <c r="F2061">
        <v>97.775000000000006</v>
      </c>
      <c r="G2061" s="18">
        <f t="shared" si="579"/>
        <v>97.641593548387078</v>
      </c>
      <c r="H2061" s="18">
        <f t="shared" si="580"/>
        <v>97.718908333333331</v>
      </c>
      <c r="I2061" s="12">
        <f t="shared" si="584"/>
        <v>97.796223118279585</v>
      </c>
      <c r="J2061" s="18">
        <f t="shared" si="585"/>
        <v>97.767033727598573</v>
      </c>
      <c r="K2061" s="13">
        <f t="shared" si="586"/>
        <v>1</v>
      </c>
      <c r="L2061">
        <f t="shared" si="587"/>
        <v>-0.62499999999992895</v>
      </c>
      <c r="M2061" s="15"/>
      <c r="N2061" s="12">
        <f t="shared" si="591"/>
        <v>97.583129411764716</v>
      </c>
      <c r="O2061" s="12">
        <f t="shared" si="592"/>
        <v>97.663252307692318</v>
      </c>
      <c r="P2061" s="12">
        <f t="shared" si="593"/>
        <v>97.743375203619919</v>
      </c>
      <c r="Q2061" s="12">
        <f t="shared" si="595"/>
        <v>97.700178017668591</v>
      </c>
      <c r="R2061" s="13">
        <f t="shared" si="596"/>
        <v>1</v>
      </c>
      <c r="S2061">
        <f t="shared" si="594"/>
        <v>0.97700000000014597</v>
      </c>
      <c r="U2061" s="12">
        <f t="shared" si="581"/>
        <v>97.448695341614936</v>
      </c>
      <c r="V2061" s="12">
        <f t="shared" si="582"/>
        <v>97.531736111111101</v>
      </c>
      <c r="W2061" s="12">
        <f t="shared" si="583"/>
        <v>97.614776880607266</v>
      </c>
      <c r="X2061" s="12">
        <f t="shared" si="588"/>
        <v>97.57743910188826</v>
      </c>
      <c r="Y2061" s="13">
        <f t="shared" si="590"/>
        <v>1</v>
      </c>
      <c r="Z2061">
        <f t="shared" si="589"/>
        <v>2.2350000000000279</v>
      </c>
    </row>
    <row r="2062" spans="1:26" x14ac:dyDescent="0.2">
      <c r="A2062">
        <f t="shared" si="597"/>
        <v>2059</v>
      </c>
      <c r="B2062" s="9">
        <v>43643</v>
      </c>
      <c r="C2062">
        <v>97.77</v>
      </c>
      <c r="D2062">
        <v>97.781999999999996</v>
      </c>
      <c r="E2062">
        <v>97.76</v>
      </c>
      <c r="F2062">
        <v>97.778000000000006</v>
      </c>
      <c r="G2062" s="18">
        <f t="shared" si="579"/>
        <v>97.654077419354849</v>
      </c>
      <c r="H2062" s="18">
        <f t="shared" si="580"/>
        <v>97.732558333333344</v>
      </c>
      <c r="I2062" s="12">
        <f t="shared" si="584"/>
        <v>97.81103924731184</v>
      </c>
      <c r="J2062" s="18">
        <f t="shared" si="585"/>
        <v>97.787381577060927</v>
      </c>
      <c r="K2062" s="13">
        <f t="shared" si="586"/>
        <v>1</v>
      </c>
      <c r="L2062">
        <f t="shared" si="587"/>
        <v>-0.63299999999993872</v>
      </c>
      <c r="M2062" s="15"/>
      <c r="N2062" s="12">
        <f t="shared" si="591"/>
        <v>97.593033725490216</v>
      </c>
      <c r="O2062" s="12">
        <f t="shared" si="592"/>
        <v>97.676572307692297</v>
      </c>
      <c r="P2062" s="12">
        <f t="shared" si="593"/>
        <v>97.760110889894378</v>
      </c>
      <c r="Q2062" s="12">
        <f t="shared" si="595"/>
        <v>97.721103236371462</v>
      </c>
      <c r="R2062" s="13">
        <f t="shared" si="596"/>
        <v>1</v>
      </c>
      <c r="S2062">
        <f t="shared" si="594"/>
        <v>0.9690000000001362</v>
      </c>
      <c r="U2062" s="12">
        <f t="shared" si="581"/>
        <v>97.453603105590048</v>
      </c>
      <c r="V2062" s="12">
        <f t="shared" si="582"/>
        <v>97.539088271604939</v>
      </c>
      <c r="W2062" s="12">
        <f t="shared" si="583"/>
        <v>97.62457343761983</v>
      </c>
      <c r="X2062" s="12">
        <f t="shared" si="588"/>
        <v>97.587102441510936</v>
      </c>
      <c r="Y2062" s="13">
        <f t="shared" si="590"/>
        <v>1</v>
      </c>
      <c r="Z2062">
        <f t="shared" si="589"/>
        <v>2.2270000000000181</v>
      </c>
    </row>
    <row r="2063" spans="1:26" x14ac:dyDescent="0.2">
      <c r="A2063">
        <f t="shared" si="597"/>
        <v>2060</v>
      </c>
      <c r="B2063" s="9">
        <v>43644</v>
      </c>
      <c r="C2063">
        <v>97.772000000000006</v>
      </c>
      <c r="D2063">
        <v>97.775000000000006</v>
      </c>
      <c r="E2063">
        <v>97.763000000000005</v>
      </c>
      <c r="F2063">
        <v>97.77</v>
      </c>
      <c r="G2063" s="18">
        <f t="shared" si="579"/>
        <v>97.665443010752682</v>
      </c>
      <c r="H2063" s="18">
        <f t="shared" si="580"/>
        <v>97.743349999999992</v>
      </c>
      <c r="I2063" s="12">
        <f t="shared" si="584"/>
        <v>97.821256989247303</v>
      </c>
      <c r="J2063" s="18">
        <f t="shared" si="585"/>
        <v>97.803456989247309</v>
      </c>
      <c r="K2063" s="13">
        <f t="shared" si="586"/>
        <v>1</v>
      </c>
      <c r="L2063">
        <f t="shared" si="587"/>
        <v>-0.67299999999993076</v>
      </c>
      <c r="M2063" s="15"/>
      <c r="N2063" s="12">
        <f t="shared" si="591"/>
        <v>97.602335686274515</v>
      </c>
      <c r="O2063" s="12">
        <f t="shared" si="592"/>
        <v>97.688329230769227</v>
      </c>
      <c r="P2063" s="12">
        <f t="shared" si="593"/>
        <v>97.77432277526394</v>
      </c>
      <c r="Q2063" s="12">
        <f t="shared" si="595"/>
        <v>97.739972988580035</v>
      </c>
      <c r="R2063" s="13">
        <f t="shared" si="596"/>
        <v>1</v>
      </c>
      <c r="S2063">
        <f t="shared" si="594"/>
        <v>0.92900000000014415</v>
      </c>
      <c r="U2063" s="12">
        <f t="shared" si="581"/>
        <v>97.458376708074539</v>
      </c>
      <c r="V2063" s="12">
        <f t="shared" si="582"/>
        <v>97.546123148148141</v>
      </c>
      <c r="W2063" s="12">
        <f t="shared" si="583"/>
        <v>97.633869588221742</v>
      </c>
      <c r="X2063" s="12">
        <f t="shared" si="588"/>
        <v>97.596905059450108</v>
      </c>
      <c r="Y2063" s="13">
        <f t="shared" si="590"/>
        <v>1</v>
      </c>
      <c r="Z2063">
        <f t="shared" si="589"/>
        <v>2.187000000000026</v>
      </c>
    </row>
    <row r="2064" spans="1:26" x14ac:dyDescent="0.2">
      <c r="A2064">
        <f t="shared" si="597"/>
        <v>2061</v>
      </c>
      <c r="B2064" s="9">
        <v>43647</v>
      </c>
      <c r="C2064">
        <v>97.748000000000005</v>
      </c>
      <c r="D2064">
        <v>97.757000000000005</v>
      </c>
      <c r="E2064">
        <v>97.704999999999998</v>
      </c>
      <c r="F2064">
        <v>97.73</v>
      </c>
      <c r="G2064" s="18">
        <f t="shared" si="579"/>
        <v>97.673615053763456</v>
      </c>
      <c r="H2064" s="18">
        <f t="shared" si="580"/>
        <v>97.747625000000014</v>
      </c>
      <c r="I2064" s="12">
        <f t="shared" si="584"/>
        <v>97.821634946236571</v>
      </c>
      <c r="J2064" s="18">
        <f t="shared" si="585"/>
        <v>97.813188387096773</v>
      </c>
      <c r="K2064" s="13">
        <f t="shared" si="586"/>
        <v>1</v>
      </c>
      <c r="L2064">
        <f t="shared" si="587"/>
        <v>-0.6579999999999302</v>
      </c>
      <c r="M2064" s="15"/>
      <c r="N2064" s="12">
        <f t="shared" si="591"/>
        <v>97.609784313725484</v>
      </c>
      <c r="O2064" s="12">
        <f t="shared" si="592"/>
        <v>97.696138461538453</v>
      </c>
      <c r="P2064" s="12">
        <f t="shared" si="593"/>
        <v>97.782492609351422</v>
      </c>
      <c r="Q2064" s="12">
        <f t="shared" si="595"/>
        <v>97.755641105365228</v>
      </c>
      <c r="R2064" s="13">
        <f t="shared" si="596"/>
        <v>1</v>
      </c>
      <c r="S2064">
        <f t="shared" si="594"/>
        <v>0.94400000000014472</v>
      </c>
      <c r="U2064" s="12">
        <f t="shared" si="581"/>
        <v>97.462619875776454</v>
      </c>
      <c r="V2064" s="12">
        <f t="shared" si="582"/>
        <v>97.552055246913582</v>
      </c>
      <c r="W2064" s="12">
        <f t="shared" si="583"/>
        <v>97.64149061805071</v>
      </c>
      <c r="X2064" s="12">
        <f t="shared" si="588"/>
        <v>97.60652316279625</v>
      </c>
      <c r="Y2064" s="13">
        <f t="shared" si="590"/>
        <v>1</v>
      </c>
      <c r="Z2064">
        <f t="shared" si="589"/>
        <v>2.2020000000000266</v>
      </c>
    </row>
    <row r="2065" spans="1:26" x14ac:dyDescent="0.2">
      <c r="A2065">
        <f t="shared" si="597"/>
        <v>2062</v>
      </c>
      <c r="B2065" s="9">
        <v>43648</v>
      </c>
      <c r="C2065">
        <v>97.734999999999999</v>
      </c>
      <c r="D2065">
        <v>97.75</v>
      </c>
      <c r="E2065">
        <v>97.73</v>
      </c>
      <c r="F2065">
        <v>97.745000000000005</v>
      </c>
      <c r="G2065" s="18">
        <f t="shared" si="579"/>
        <v>97.682223655913958</v>
      </c>
      <c r="H2065" s="18">
        <f t="shared" si="580"/>
        <v>97.752416666666647</v>
      </c>
      <c r="I2065" s="12">
        <f t="shared" si="584"/>
        <v>97.822609677419337</v>
      </c>
      <c r="J2065" s="18">
        <f t="shared" si="585"/>
        <v>97.81877738351254</v>
      </c>
      <c r="K2065" s="13">
        <f t="shared" si="586"/>
        <v>1</v>
      </c>
      <c r="L2065">
        <f t="shared" si="587"/>
        <v>-0.64799999999993929</v>
      </c>
      <c r="M2065" s="15"/>
      <c r="N2065" s="12">
        <f t="shared" si="591"/>
        <v>97.6175717647059</v>
      </c>
      <c r="O2065" s="12">
        <f t="shared" si="592"/>
        <v>97.70430769230768</v>
      </c>
      <c r="P2065" s="12">
        <f t="shared" si="593"/>
        <v>97.791043619909459</v>
      </c>
      <c r="Q2065" s="12">
        <f t="shared" si="595"/>
        <v>97.768873432449865</v>
      </c>
      <c r="R2065" s="13">
        <f t="shared" si="596"/>
        <v>1</v>
      </c>
      <c r="S2065">
        <f t="shared" si="594"/>
        <v>0.95400000000013563</v>
      </c>
      <c r="U2065" s="12">
        <f t="shared" si="581"/>
        <v>97.467018711180131</v>
      </c>
      <c r="V2065" s="12">
        <f t="shared" si="582"/>
        <v>97.558254938271602</v>
      </c>
      <c r="W2065" s="12">
        <f t="shared" si="583"/>
        <v>97.649491165363074</v>
      </c>
      <c r="X2065" s="12">
        <f t="shared" si="588"/>
        <v>97.615980605681017</v>
      </c>
      <c r="Y2065" s="13">
        <f t="shared" si="590"/>
        <v>1</v>
      </c>
      <c r="Z2065">
        <f t="shared" si="589"/>
        <v>2.2120000000000175</v>
      </c>
    </row>
    <row r="2066" spans="1:26" x14ac:dyDescent="0.2">
      <c r="A2066">
        <f t="shared" si="597"/>
        <v>2063</v>
      </c>
      <c r="B2066" s="9">
        <v>43649</v>
      </c>
      <c r="C2066">
        <v>97.745000000000005</v>
      </c>
      <c r="D2066">
        <v>97.76</v>
      </c>
      <c r="E2066">
        <v>97.742999999999995</v>
      </c>
      <c r="F2066">
        <v>97.754999999999995</v>
      </c>
      <c r="G2066" s="18">
        <f t="shared" si="579"/>
        <v>97.69090322580648</v>
      </c>
      <c r="H2066" s="18">
        <f t="shared" si="580"/>
        <v>97.756875000000008</v>
      </c>
      <c r="I2066" s="12">
        <f t="shared" si="584"/>
        <v>97.822846774193536</v>
      </c>
      <c r="J2066" s="18">
        <f t="shared" si="585"/>
        <v>97.821542043010751</v>
      </c>
      <c r="K2066" s="13">
        <f t="shared" si="586"/>
        <v>1</v>
      </c>
      <c r="L2066">
        <f t="shared" si="587"/>
        <v>-0.71499999999993236</v>
      </c>
      <c r="M2066" s="15"/>
      <c r="N2066" s="12">
        <f t="shared" si="591"/>
        <v>97.625492549019597</v>
      </c>
      <c r="O2066" s="12">
        <f t="shared" si="592"/>
        <v>97.71242461538462</v>
      </c>
      <c r="P2066" s="12">
        <f t="shared" si="593"/>
        <v>97.799356681749643</v>
      </c>
      <c r="Q2066" s="12">
        <f t="shared" si="595"/>
        <v>97.780142389571182</v>
      </c>
      <c r="R2066" s="13">
        <f t="shared" si="596"/>
        <v>1</v>
      </c>
      <c r="S2066">
        <f t="shared" si="594"/>
        <v>0.88700000000014256</v>
      </c>
      <c r="U2066" s="12">
        <f t="shared" si="581"/>
        <v>97.471509394409921</v>
      </c>
      <c r="V2066" s="12">
        <f t="shared" si="582"/>
        <v>97.564595061728397</v>
      </c>
      <c r="W2066" s="12">
        <f t="shared" si="583"/>
        <v>97.657680729046874</v>
      </c>
      <c r="X2066" s="12">
        <f t="shared" si="588"/>
        <v>97.625259933746932</v>
      </c>
      <c r="Y2066" s="13">
        <f t="shared" si="590"/>
        <v>1</v>
      </c>
      <c r="Z2066">
        <f t="shared" si="589"/>
        <v>2.1450000000000244</v>
      </c>
    </row>
    <row r="2067" spans="1:26" x14ac:dyDescent="0.2">
      <c r="A2067">
        <f t="shared" si="597"/>
        <v>2064</v>
      </c>
      <c r="B2067" s="9">
        <v>43651</v>
      </c>
      <c r="C2067">
        <v>97.754999999999995</v>
      </c>
      <c r="D2067">
        <v>97.76</v>
      </c>
      <c r="E2067">
        <v>97.67</v>
      </c>
      <c r="F2067">
        <v>97.688000000000002</v>
      </c>
      <c r="G2067" s="18">
        <f t="shared" si="579"/>
        <v>97.694647311827936</v>
      </c>
      <c r="H2067" s="18">
        <f t="shared" si="580"/>
        <v>97.751458333333346</v>
      </c>
      <c r="I2067" s="12">
        <f t="shared" si="584"/>
        <v>97.808269354838757</v>
      </c>
      <c r="J2067" s="18">
        <f t="shared" si="585"/>
        <v>97.817672652329748</v>
      </c>
      <c r="K2067" s="13">
        <f t="shared" si="586"/>
        <v>-1</v>
      </c>
      <c r="L2067">
        <f t="shared" si="587"/>
        <v>-0.71899999999992303</v>
      </c>
      <c r="M2067" s="15"/>
      <c r="N2067" s="12">
        <f t="shared" si="591"/>
        <v>97.630521568627444</v>
      </c>
      <c r="O2067" s="12">
        <f t="shared" si="592"/>
        <v>97.714556923076927</v>
      </c>
      <c r="P2067" s="12">
        <f t="shared" si="593"/>
        <v>97.79859227752641</v>
      </c>
      <c r="Q2067" s="12">
        <f t="shared" si="595"/>
        <v>97.787787138547728</v>
      </c>
      <c r="R2067" s="13">
        <f t="shared" si="596"/>
        <v>1</v>
      </c>
      <c r="S2067">
        <f t="shared" si="594"/>
        <v>0.89100000000013324</v>
      </c>
      <c r="U2067" s="12">
        <f t="shared" si="581"/>
        <v>97.475135791925524</v>
      </c>
      <c r="V2067" s="12">
        <f t="shared" si="582"/>
        <v>97.569168827160468</v>
      </c>
      <c r="W2067" s="12">
        <f t="shared" si="583"/>
        <v>97.663201862395411</v>
      </c>
      <c r="X2067" s="12">
        <f t="shared" si="588"/>
        <v>97.633897524498678</v>
      </c>
      <c r="Y2067" s="13">
        <f t="shared" si="590"/>
        <v>1</v>
      </c>
      <c r="Z2067">
        <f t="shared" si="589"/>
        <v>2.1490000000000151</v>
      </c>
    </row>
    <row r="2068" spans="1:26" x14ac:dyDescent="0.2">
      <c r="A2068">
        <f t="shared" si="597"/>
        <v>2065</v>
      </c>
      <c r="B2068" s="9">
        <v>43654</v>
      </c>
      <c r="C2068">
        <v>97.7</v>
      </c>
      <c r="D2068">
        <v>97.703000000000003</v>
      </c>
      <c r="E2068">
        <v>97.68</v>
      </c>
      <c r="F2068">
        <v>97.691999999999993</v>
      </c>
      <c r="G2068" s="18">
        <f t="shared" si="579"/>
        <v>97.698180645161273</v>
      </c>
      <c r="H2068" s="18">
        <f t="shared" si="580"/>
        <v>97.745808333333329</v>
      </c>
      <c r="I2068" s="12">
        <f t="shared" si="584"/>
        <v>97.793436021505386</v>
      </c>
      <c r="J2068" s="18">
        <f t="shared" si="585"/>
        <v>97.809043476702513</v>
      </c>
      <c r="K2068" s="13">
        <f t="shared" si="586"/>
        <v>-1</v>
      </c>
      <c r="L2068">
        <f t="shared" si="587"/>
        <v>-0.69899999999992701</v>
      </c>
      <c r="M2068" s="15"/>
      <c r="N2068" s="12">
        <f t="shared" si="591"/>
        <v>97.635498823529417</v>
      </c>
      <c r="O2068" s="12">
        <f t="shared" si="592"/>
        <v>97.716372307692296</v>
      </c>
      <c r="P2068" s="12">
        <f t="shared" si="593"/>
        <v>97.797245791855175</v>
      </c>
      <c r="Q2068" s="12">
        <f t="shared" si="595"/>
        <v>97.792480941607408</v>
      </c>
      <c r="R2068" s="13">
        <f t="shared" si="596"/>
        <v>1</v>
      </c>
      <c r="S2068">
        <f t="shared" si="594"/>
        <v>0.87100000000013722</v>
      </c>
      <c r="U2068" s="12">
        <f t="shared" si="581"/>
        <v>97.478785869565243</v>
      </c>
      <c r="V2068" s="12">
        <f t="shared" si="582"/>
        <v>97.573751543209866</v>
      </c>
      <c r="W2068" s="12">
        <f t="shared" si="583"/>
        <v>97.668717216854489</v>
      </c>
      <c r="X2068" s="12">
        <f t="shared" si="588"/>
        <v>97.641928262221299</v>
      </c>
      <c r="Y2068" s="13">
        <f t="shared" si="590"/>
        <v>1</v>
      </c>
      <c r="Z2068">
        <f t="shared" si="589"/>
        <v>2.1290000000000191</v>
      </c>
    </row>
    <row r="2069" spans="1:26" x14ac:dyDescent="0.2">
      <c r="A2069">
        <f t="shared" si="597"/>
        <v>2066</v>
      </c>
      <c r="B2069" s="9">
        <v>43655</v>
      </c>
      <c r="C2069">
        <v>97.69</v>
      </c>
      <c r="D2069">
        <v>97.694999999999993</v>
      </c>
      <c r="E2069">
        <v>97.67</v>
      </c>
      <c r="F2069">
        <v>97.671999999999997</v>
      </c>
      <c r="G2069" s="18">
        <f t="shared" si="579"/>
        <v>97.699982795698915</v>
      </c>
      <c r="H2069" s="18">
        <f t="shared" si="580"/>
        <v>97.736791666666662</v>
      </c>
      <c r="I2069" s="12">
        <f t="shared" si="584"/>
        <v>97.773600537634408</v>
      </c>
      <c r="J2069" s="18">
        <f t="shared" si="585"/>
        <v>97.795657204301079</v>
      </c>
      <c r="K2069" s="13">
        <f t="shared" si="586"/>
        <v>-1</v>
      </c>
      <c r="L2069">
        <f t="shared" si="587"/>
        <v>-0.74699999999992883</v>
      </c>
      <c r="M2069" s="15"/>
      <c r="N2069" s="12">
        <f t="shared" si="591"/>
        <v>97.639474509803932</v>
      </c>
      <c r="O2069" s="12">
        <f t="shared" si="592"/>
        <v>97.716150769230765</v>
      </c>
      <c r="P2069" s="12">
        <f t="shared" si="593"/>
        <v>97.792827028657598</v>
      </c>
      <c r="Q2069" s="12">
        <f t="shared" si="595"/>
        <v>97.794146104287861</v>
      </c>
      <c r="R2069" s="13">
        <f t="shared" si="596"/>
        <v>1</v>
      </c>
      <c r="S2069">
        <f t="shared" si="594"/>
        <v>0.91900000000013904</v>
      </c>
      <c r="U2069" s="12">
        <f t="shared" si="581"/>
        <v>97.482161878881996</v>
      </c>
      <c r="V2069" s="12">
        <f t="shared" si="582"/>
        <v>97.577747839506173</v>
      </c>
      <c r="W2069" s="12">
        <f t="shared" si="583"/>
        <v>97.673333800130351</v>
      </c>
      <c r="X2069" s="12">
        <f t="shared" si="588"/>
        <v>97.649277475402997</v>
      </c>
      <c r="Y2069" s="13">
        <f t="shared" si="590"/>
        <v>1</v>
      </c>
      <c r="Z2069">
        <f t="shared" si="589"/>
        <v>2.1770000000000209</v>
      </c>
    </row>
    <row r="2070" spans="1:26" x14ac:dyDescent="0.2">
      <c r="A2070">
        <f t="shared" si="597"/>
        <v>2067</v>
      </c>
      <c r="B2070" s="9">
        <v>43656</v>
      </c>
      <c r="C2070">
        <v>97.67</v>
      </c>
      <c r="D2070">
        <v>97.733000000000004</v>
      </c>
      <c r="E2070">
        <v>97.655000000000001</v>
      </c>
      <c r="F2070">
        <v>97.72</v>
      </c>
      <c r="G2070" s="18">
        <f t="shared" si="579"/>
        <v>97.704451612903213</v>
      </c>
      <c r="H2070" s="18">
        <f t="shared" si="580"/>
        <v>97.733024999999984</v>
      </c>
      <c r="I2070" s="12">
        <f t="shared" si="584"/>
        <v>97.761598387096754</v>
      </c>
      <c r="J2070" s="18">
        <f t="shared" si="585"/>
        <v>97.781472508960576</v>
      </c>
      <c r="K2070" s="13">
        <f t="shared" si="586"/>
        <v>-1</v>
      </c>
      <c r="L2070">
        <f t="shared" si="587"/>
        <v>-0.72699999999993281</v>
      </c>
      <c r="M2070" s="15"/>
      <c r="N2070" s="12">
        <f t="shared" si="591"/>
        <v>97.645134901960759</v>
      </c>
      <c r="O2070" s="12">
        <f t="shared" si="592"/>
        <v>97.719252307692315</v>
      </c>
      <c r="P2070" s="12">
        <f t="shared" si="593"/>
        <v>97.793369713423871</v>
      </c>
      <c r="Q2070" s="12">
        <f t="shared" si="595"/>
        <v>97.794778504632632</v>
      </c>
      <c r="R2070" s="13">
        <f t="shared" si="596"/>
        <v>1</v>
      </c>
      <c r="S2070">
        <f t="shared" si="594"/>
        <v>0.89900000000014302</v>
      </c>
      <c r="U2070" s="12">
        <f t="shared" si="581"/>
        <v>97.486109782608679</v>
      </c>
      <c r="V2070" s="12">
        <f t="shared" si="582"/>
        <v>97.582841666666681</v>
      </c>
      <c r="W2070" s="12">
        <f t="shared" si="583"/>
        <v>97.679573550724683</v>
      </c>
      <c r="X2070" s="12">
        <f t="shared" si="588"/>
        <v>97.656283571831636</v>
      </c>
      <c r="Y2070" s="13">
        <f t="shared" si="590"/>
        <v>1</v>
      </c>
      <c r="Z2070">
        <f t="shared" si="589"/>
        <v>2.1570000000000249</v>
      </c>
    </row>
    <row r="2071" spans="1:26" x14ac:dyDescent="0.2">
      <c r="A2071">
        <f t="shared" si="597"/>
        <v>2068</v>
      </c>
      <c r="B2071" s="9">
        <v>43657</v>
      </c>
      <c r="C2071">
        <v>97.718000000000004</v>
      </c>
      <c r="D2071">
        <v>97.73</v>
      </c>
      <c r="E2071">
        <v>97.697999999999993</v>
      </c>
      <c r="F2071">
        <v>97.7</v>
      </c>
      <c r="G2071" s="18">
        <f t="shared" si="579"/>
        <v>97.707109677419353</v>
      </c>
      <c r="H2071" s="18">
        <f t="shared" si="580"/>
        <v>97.726591666666678</v>
      </c>
      <c r="I2071" s="12">
        <f t="shared" si="584"/>
        <v>97.746073655914003</v>
      </c>
      <c r="J2071" s="18">
        <f t="shared" si="585"/>
        <v>97.766180322580652</v>
      </c>
      <c r="K2071" s="13">
        <f t="shared" si="586"/>
        <v>-1</v>
      </c>
      <c r="L2071">
        <f t="shared" si="587"/>
        <v>-0.71899999999992303</v>
      </c>
      <c r="M2071" s="15"/>
      <c r="N2071" s="12">
        <f t="shared" si="591"/>
        <v>97.649779607843129</v>
      </c>
      <c r="O2071" s="12">
        <f t="shared" si="592"/>
        <v>97.720338461538446</v>
      </c>
      <c r="P2071" s="12">
        <f t="shared" si="593"/>
        <v>97.790897315233764</v>
      </c>
      <c r="Q2071" s="12">
        <f t="shared" si="595"/>
        <v>97.794112557638428</v>
      </c>
      <c r="R2071" s="13">
        <f t="shared" si="596"/>
        <v>-1</v>
      </c>
      <c r="S2071">
        <f t="shared" si="594"/>
        <v>0.9070000000001528</v>
      </c>
      <c r="U2071" s="12">
        <f t="shared" si="581"/>
        <v>97.4897801242236</v>
      </c>
      <c r="V2071" s="12">
        <f t="shared" si="582"/>
        <v>97.587335802469156</v>
      </c>
      <c r="W2071" s="12">
        <f t="shared" si="583"/>
        <v>97.684891480714711</v>
      </c>
      <c r="X2071" s="12">
        <f t="shared" si="588"/>
        <v>97.662861859367581</v>
      </c>
      <c r="Y2071" s="13">
        <f t="shared" si="590"/>
        <v>1</v>
      </c>
      <c r="Z2071">
        <f t="shared" si="589"/>
        <v>2.1490000000000151</v>
      </c>
    </row>
    <row r="2072" spans="1:26" x14ac:dyDescent="0.2">
      <c r="A2072">
        <f t="shared" si="597"/>
        <v>2069</v>
      </c>
      <c r="B2072" s="9">
        <v>43658</v>
      </c>
      <c r="C2072">
        <v>97.697999999999993</v>
      </c>
      <c r="D2072">
        <v>97.704999999999998</v>
      </c>
      <c r="E2072">
        <v>97.683000000000007</v>
      </c>
      <c r="F2072">
        <v>97.691999999999993</v>
      </c>
      <c r="G2072" s="18">
        <f t="shared" si="579"/>
        <v>97.708789247311842</v>
      </c>
      <c r="H2072" s="18">
        <f t="shared" si="580"/>
        <v>97.719683333333322</v>
      </c>
      <c r="I2072" s="12">
        <f t="shared" si="584"/>
        <v>97.730577419354802</v>
      </c>
      <c r="J2072" s="18">
        <f t="shared" si="585"/>
        <v>97.750840931899631</v>
      </c>
      <c r="K2072" s="13">
        <f t="shared" si="586"/>
        <v>-1</v>
      </c>
      <c r="L2072">
        <f t="shared" si="587"/>
        <v>-0.7239999999999327</v>
      </c>
      <c r="M2072" s="15"/>
      <c r="N2072" s="12">
        <f t="shared" si="591"/>
        <v>97.653898823529431</v>
      </c>
      <c r="O2072" s="12">
        <f t="shared" si="592"/>
        <v>97.720393846153854</v>
      </c>
      <c r="P2072" s="12">
        <f t="shared" si="593"/>
        <v>97.786888868778277</v>
      </c>
      <c r="Q2072" s="12">
        <f t="shared" si="595"/>
        <v>97.792144330963154</v>
      </c>
      <c r="R2072" s="13">
        <f t="shared" si="596"/>
        <v>-1</v>
      </c>
      <c r="S2072">
        <f t="shared" si="594"/>
        <v>0.90200000000014313</v>
      </c>
      <c r="U2072" s="12">
        <f t="shared" si="581"/>
        <v>97.493324145962745</v>
      </c>
      <c r="V2072" s="12">
        <f t="shared" si="582"/>
        <v>97.591529629629591</v>
      </c>
      <c r="W2072" s="12">
        <f t="shared" si="583"/>
        <v>97.689735113296436</v>
      </c>
      <c r="X2072" s="12">
        <f t="shared" si="588"/>
        <v>97.669019914375056</v>
      </c>
      <c r="Y2072" s="13">
        <f t="shared" si="590"/>
        <v>1</v>
      </c>
      <c r="Z2072">
        <f t="shared" si="589"/>
        <v>2.1540000000000248</v>
      </c>
    </row>
    <row r="2073" spans="1:26" x14ac:dyDescent="0.2">
      <c r="A2073">
        <f t="shared" si="597"/>
        <v>2070</v>
      </c>
      <c r="B2073" s="9">
        <v>43661</v>
      </c>
      <c r="C2073">
        <v>97.69</v>
      </c>
      <c r="D2073">
        <v>97.691999999999993</v>
      </c>
      <c r="E2073">
        <v>97.69</v>
      </c>
      <c r="F2073">
        <v>97.697000000000003</v>
      </c>
      <c r="G2073" s="18">
        <f t="shared" si="579"/>
        <v>97.710346236559147</v>
      </c>
      <c r="H2073" s="18">
        <f t="shared" si="580"/>
        <v>97.714275000000001</v>
      </c>
      <c r="I2073" s="12">
        <f t="shared" si="584"/>
        <v>97.718203763440854</v>
      </c>
      <c r="J2073" s="18">
        <f t="shared" si="585"/>
        <v>97.736556451612884</v>
      </c>
      <c r="K2073" s="13">
        <f t="shared" si="586"/>
        <v>-1</v>
      </c>
      <c r="L2073">
        <f t="shared" si="587"/>
        <v>-0.86999999999993349</v>
      </c>
      <c r="M2073" s="15"/>
      <c r="N2073" s="12">
        <f t="shared" si="591"/>
        <v>97.658012549019602</v>
      </c>
      <c r="O2073" s="12">
        <f t="shared" si="592"/>
        <v>97.7204123076923</v>
      </c>
      <c r="P2073" s="12">
        <f t="shared" si="593"/>
        <v>97.782812066364997</v>
      </c>
      <c r="Q2073" s="12">
        <f t="shared" si="595"/>
        <v>97.789305287653534</v>
      </c>
      <c r="R2073" s="13">
        <f t="shared" si="596"/>
        <v>-1</v>
      </c>
      <c r="S2073">
        <f t="shared" si="594"/>
        <v>0.75600000000014234</v>
      </c>
      <c r="U2073" s="12">
        <f t="shared" si="581"/>
        <v>97.496904037267072</v>
      </c>
      <c r="V2073" s="12">
        <f t="shared" si="582"/>
        <v>97.595750617283954</v>
      </c>
      <c r="W2073" s="12">
        <f t="shared" si="583"/>
        <v>97.694597197300837</v>
      </c>
      <c r="X2073" s="12">
        <f t="shared" si="588"/>
        <v>97.674838259562051</v>
      </c>
      <c r="Y2073" s="13">
        <f t="shared" si="590"/>
        <v>1</v>
      </c>
      <c r="Z2073">
        <f t="shared" si="589"/>
        <v>2.3000000000000256</v>
      </c>
    </row>
    <row r="2074" spans="1:26" x14ac:dyDescent="0.2">
      <c r="A2074">
        <f t="shared" si="597"/>
        <v>2071</v>
      </c>
      <c r="B2074" s="9">
        <v>43662</v>
      </c>
      <c r="C2074">
        <v>97.855000000000004</v>
      </c>
      <c r="D2074">
        <v>97.861999999999995</v>
      </c>
      <c r="E2074">
        <v>97.84</v>
      </c>
      <c r="F2074">
        <v>97.843000000000004</v>
      </c>
      <c r="G2074" s="18">
        <f t="shared" si="579"/>
        <v>97.720963440860217</v>
      </c>
      <c r="H2074" s="18">
        <f t="shared" si="580"/>
        <v>97.727808333333329</v>
      </c>
      <c r="I2074" s="12">
        <f t="shared" si="584"/>
        <v>97.73465322580644</v>
      </c>
      <c r="J2074" s="18">
        <f t="shared" si="585"/>
        <v>97.73277060931899</v>
      </c>
      <c r="K2074" s="13">
        <f t="shared" si="586"/>
        <v>-1</v>
      </c>
      <c r="L2074">
        <f t="shared" si="587"/>
        <v>-0.8589999999999236</v>
      </c>
      <c r="M2074" s="15"/>
      <c r="N2074" s="12">
        <f t="shared" si="591"/>
        <v>97.667642352941172</v>
      </c>
      <c r="O2074" s="12">
        <f t="shared" si="592"/>
        <v>97.731326153846155</v>
      </c>
      <c r="P2074" s="12">
        <f t="shared" si="593"/>
        <v>97.795009954751137</v>
      </c>
      <c r="Q2074" s="12">
        <f t="shared" si="595"/>
        <v>97.790106595561298</v>
      </c>
      <c r="R2074" s="13">
        <f t="shared" si="596"/>
        <v>1</v>
      </c>
      <c r="S2074">
        <f t="shared" si="594"/>
        <v>0.74500000000013245</v>
      </c>
      <c r="U2074" s="12">
        <f t="shared" si="581"/>
        <v>97.502264052794985</v>
      </c>
      <c r="V2074" s="12">
        <f t="shared" si="582"/>
        <v>97.603481790123496</v>
      </c>
      <c r="W2074" s="12">
        <f t="shared" si="583"/>
        <v>97.704699527452007</v>
      </c>
      <c r="X2074" s="12">
        <f t="shared" si="588"/>
        <v>97.68118747199415</v>
      </c>
      <c r="Y2074" s="13">
        <f t="shared" si="590"/>
        <v>1</v>
      </c>
      <c r="Z2074">
        <f t="shared" si="589"/>
        <v>2.2890000000000157</v>
      </c>
    </row>
    <row r="2075" spans="1:26" x14ac:dyDescent="0.2">
      <c r="A2075">
        <f t="shared" si="597"/>
        <v>2072</v>
      </c>
      <c r="B2075" s="9">
        <v>43663</v>
      </c>
      <c r="C2075">
        <v>97.844999999999999</v>
      </c>
      <c r="D2075">
        <v>97.846999999999994</v>
      </c>
      <c r="E2075">
        <v>97.831999999999994</v>
      </c>
      <c r="F2075">
        <v>97.831999999999994</v>
      </c>
      <c r="G2075" s="18">
        <f t="shared" si="579"/>
        <v>97.730245161290341</v>
      </c>
      <c r="H2075" s="18">
        <f t="shared" si="580"/>
        <v>97.739691666666658</v>
      </c>
      <c r="I2075" s="12">
        <f t="shared" si="584"/>
        <v>97.749138172042976</v>
      </c>
      <c r="J2075" s="18">
        <f t="shared" si="585"/>
        <v>97.736409569892444</v>
      </c>
      <c r="K2075" s="13">
        <f t="shared" si="586"/>
        <v>1</v>
      </c>
      <c r="L2075">
        <f t="shared" si="587"/>
        <v>-0.8139999999999219</v>
      </c>
      <c r="M2075" s="15"/>
      <c r="N2075" s="12">
        <f t="shared" si="591"/>
        <v>97.676520784313723</v>
      </c>
      <c r="O2075" s="12">
        <f t="shared" si="592"/>
        <v>97.740544615384607</v>
      </c>
      <c r="P2075" s="12">
        <f t="shared" si="593"/>
        <v>97.804568446455491</v>
      </c>
      <c r="Q2075" s="12">
        <f t="shared" si="595"/>
        <v>97.79342546649427</v>
      </c>
      <c r="R2075" s="13">
        <f t="shared" si="596"/>
        <v>1</v>
      </c>
      <c r="S2075">
        <f t="shared" si="594"/>
        <v>0.79000000000013415</v>
      </c>
      <c r="U2075" s="12">
        <f t="shared" si="581"/>
        <v>97.507440838509282</v>
      </c>
      <c r="V2075" s="12">
        <f t="shared" si="582"/>
        <v>97.61080216049379</v>
      </c>
      <c r="W2075" s="12">
        <f t="shared" si="583"/>
        <v>97.714163482478298</v>
      </c>
      <c r="X2075" s="12">
        <f t="shared" si="588"/>
        <v>97.687965419945286</v>
      </c>
      <c r="Y2075" s="13">
        <f t="shared" si="590"/>
        <v>1</v>
      </c>
      <c r="Z2075">
        <f t="shared" si="589"/>
        <v>2.3340000000000174</v>
      </c>
    </row>
    <row r="2076" spans="1:26" x14ac:dyDescent="0.2">
      <c r="A2076">
        <f t="shared" si="597"/>
        <v>2073</v>
      </c>
      <c r="B2076" s="9">
        <v>43664</v>
      </c>
      <c r="C2076">
        <v>97.843000000000004</v>
      </c>
      <c r="D2076">
        <v>97.894999999999996</v>
      </c>
      <c r="E2076">
        <v>97.81</v>
      </c>
      <c r="F2076">
        <v>97.876999999999995</v>
      </c>
      <c r="G2076" s="18">
        <f t="shared" si="579"/>
        <v>97.741855913978469</v>
      </c>
      <c r="H2076" s="18">
        <f t="shared" si="580"/>
        <v>97.756908333333342</v>
      </c>
      <c r="I2076" s="12">
        <f t="shared" si="584"/>
        <v>97.771960752688216</v>
      </c>
      <c r="J2076" s="18">
        <f t="shared" si="585"/>
        <v>97.748486738351247</v>
      </c>
      <c r="K2076" s="13">
        <f t="shared" si="586"/>
        <v>1</v>
      </c>
      <c r="L2076">
        <f t="shared" si="587"/>
        <v>-0.87399999999992417</v>
      </c>
      <c r="M2076" s="15"/>
      <c r="N2076" s="12">
        <f t="shared" si="591"/>
        <v>97.686860392156859</v>
      </c>
      <c r="O2076" s="12">
        <f t="shared" si="592"/>
        <v>97.752372307692298</v>
      </c>
      <c r="P2076" s="12">
        <f t="shared" si="593"/>
        <v>97.817884223227736</v>
      </c>
      <c r="Q2076" s="12">
        <f t="shared" si="595"/>
        <v>97.799811758241745</v>
      </c>
      <c r="R2076" s="13">
        <f t="shared" si="596"/>
        <v>1</v>
      </c>
      <c r="S2076">
        <f t="shared" si="594"/>
        <v>0.73000000000013188</v>
      </c>
      <c r="U2076" s="12">
        <f t="shared" si="581"/>
        <v>97.513129891304317</v>
      </c>
      <c r="V2076" s="12">
        <f t="shared" si="582"/>
        <v>97.619100308641976</v>
      </c>
      <c r="W2076" s="12">
        <f t="shared" si="583"/>
        <v>97.725070725979634</v>
      </c>
      <c r="X2076" s="12">
        <f t="shared" si="588"/>
        <v>97.695391996457445</v>
      </c>
      <c r="Y2076" s="13">
        <f t="shared" si="590"/>
        <v>1</v>
      </c>
      <c r="Z2076">
        <f t="shared" si="589"/>
        <v>2.2740000000000151</v>
      </c>
    </row>
    <row r="2077" spans="1:26" x14ac:dyDescent="0.2">
      <c r="A2077">
        <f t="shared" si="597"/>
        <v>2074</v>
      </c>
      <c r="B2077" s="9">
        <v>43665</v>
      </c>
      <c r="C2077">
        <v>97.875</v>
      </c>
      <c r="D2077">
        <v>97.875</v>
      </c>
      <c r="E2077">
        <v>97.805000000000007</v>
      </c>
      <c r="F2077">
        <v>97.816999999999993</v>
      </c>
      <c r="G2077" s="18">
        <f t="shared" si="579"/>
        <v>97.748924731182797</v>
      </c>
      <c r="H2077" s="18">
        <f t="shared" si="580"/>
        <v>97.765775000000005</v>
      </c>
      <c r="I2077" s="12">
        <f t="shared" si="584"/>
        <v>97.782625268817213</v>
      </c>
      <c r="J2077" s="18">
        <f t="shared" si="585"/>
        <v>97.762392939068107</v>
      </c>
      <c r="K2077" s="13">
        <f t="shared" si="586"/>
        <v>1</v>
      </c>
      <c r="L2077">
        <f t="shared" si="587"/>
        <v>-0.8829999999999103</v>
      </c>
      <c r="M2077" s="15"/>
      <c r="N2077" s="12">
        <f t="shared" si="591"/>
        <v>97.694510588235303</v>
      </c>
      <c r="O2077" s="12">
        <f t="shared" si="592"/>
        <v>97.758655384615366</v>
      </c>
      <c r="P2077" s="12">
        <f t="shared" si="593"/>
        <v>97.822800180995429</v>
      </c>
      <c r="Q2077" s="12">
        <f t="shared" si="595"/>
        <v>97.806532139625077</v>
      </c>
      <c r="R2077" s="13">
        <f t="shared" si="596"/>
        <v>1</v>
      </c>
      <c r="S2077">
        <f t="shared" si="594"/>
        <v>0.72100000000014575</v>
      </c>
      <c r="U2077" s="12">
        <f t="shared" si="581"/>
        <v>97.518022204969014</v>
      </c>
      <c r="V2077" s="12">
        <f t="shared" si="582"/>
        <v>97.625773456790142</v>
      </c>
      <c r="W2077" s="12">
        <f t="shared" si="583"/>
        <v>97.73352470861127</v>
      </c>
      <c r="X2077" s="12">
        <f t="shared" si="588"/>
        <v>97.703047645836904</v>
      </c>
      <c r="Y2077" s="13">
        <f t="shared" si="590"/>
        <v>1</v>
      </c>
      <c r="Z2077">
        <f t="shared" si="589"/>
        <v>2.265000000000029</v>
      </c>
    </row>
    <row r="2078" spans="1:26" x14ac:dyDescent="0.2">
      <c r="A2078">
        <f t="shared" si="597"/>
        <v>2075</v>
      </c>
      <c r="B2078" s="9">
        <v>43668</v>
      </c>
      <c r="C2078">
        <v>97.81</v>
      </c>
      <c r="D2078">
        <v>97.825000000000003</v>
      </c>
      <c r="E2078">
        <v>97.802000000000007</v>
      </c>
      <c r="F2078">
        <v>97.808000000000007</v>
      </c>
      <c r="G2078" s="18">
        <f t="shared" si="579"/>
        <v>97.75484946236557</v>
      </c>
      <c r="H2078" s="18">
        <f t="shared" si="580"/>
        <v>97.773191666666676</v>
      </c>
      <c r="I2078" s="12">
        <f t="shared" si="584"/>
        <v>97.791533870967783</v>
      </c>
      <c r="J2078" s="18">
        <f t="shared" si="585"/>
        <v>97.775798817204318</v>
      </c>
      <c r="K2078" s="13">
        <f t="shared" si="586"/>
        <v>1</v>
      </c>
      <c r="L2078">
        <f t="shared" si="587"/>
        <v>-0.89399999999992019</v>
      </c>
      <c r="M2078" s="15"/>
      <c r="N2078" s="12">
        <f t="shared" si="591"/>
        <v>97.701522352941183</v>
      </c>
      <c r="O2078" s="12">
        <f t="shared" si="592"/>
        <v>97.763578461538458</v>
      </c>
      <c r="P2078" s="12">
        <f t="shared" si="593"/>
        <v>97.825634570135733</v>
      </c>
      <c r="Q2078" s="12">
        <f t="shared" si="595"/>
        <v>97.812910030165895</v>
      </c>
      <c r="R2078" s="13">
        <f t="shared" si="596"/>
        <v>1</v>
      </c>
      <c r="S2078">
        <f t="shared" si="594"/>
        <v>0.71000000000013586</v>
      </c>
      <c r="U2078" s="12">
        <f t="shared" si="581"/>
        <v>97.522756366459618</v>
      </c>
      <c r="V2078" s="12">
        <f t="shared" si="582"/>
        <v>97.632099382716063</v>
      </c>
      <c r="W2078" s="12">
        <f t="shared" si="583"/>
        <v>97.741442398972509</v>
      </c>
      <c r="X2078" s="12">
        <f t="shared" si="588"/>
        <v>97.710844048307223</v>
      </c>
      <c r="Y2078" s="13">
        <f t="shared" si="590"/>
        <v>1</v>
      </c>
      <c r="Z2078">
        <f t="shared" si="589"/>
        <v>2.2540000000000191</v>
      </c>
    </row>
    <row r="2079" spans="1:26" x14ac:dyDescent="0.2">
      <c r="A2079">
        <f t="shared" si="597"/>
        <v>2076</v>
      </c>
      <c r="B2079" s="9">
        <v>43669</v>
      </c>
      <c r="C2079">
        <v>97.8</v>
      </c>
      <c r="D2079">
        <v>97.808000000000007</v>
      </c>
      <c r="E2079">
        <v>97.784999999999997</v>
      </c>
      <c r="F2079">
        <v>97.796999999999997</v>
      </c>
      <c r="G2079" s="18">
        <f t="shared" si="579"/>
        <v>97.759591397849448</v>
      </c>
      <c r="H2079" s="18">
        <f t="shared" si="580"/>
        <v>97.77891666666666</v>
      </c>
      <c r="I2079" s="12">
        <f t="shared" si="584"/>
        <v>97.798241935483873</v>
      </c>
      <c r="J2079" s="18">
        <f t="shared" si="585"/>
        <v>97.786552043010772</v>
      </c>
      <c r="K2079" s="13">
        <f t="shared" si="586"/>
        <v>1</v>
      </c>
      <c r="L2079">
        <f t="shared" si="587"/>
        <v>-0.89099999999992008</v>
      </c>
      <c r="M2079" s="15"/>
      <c r="N2079" s="12">
        <f t="shared" si="591"/>
        <v>97.707833725490204</v>
      </c>
      <c r="O2079" s="12">
        <f t="shared" si="592"/>
        <v>97.766978461538457</v>
      </c>
      <c r="P2079" s="12">
        <f t="shared" si="593"/>
        <v>97.82612319758671</v>
      </c>
      <c r="Q2079" s="12">
        <f t="shared" si="595"/>
        <v>97.818169461322981</v>
      </c>
      <c r="R2079" s="13">
        <f t="shared" si="596"/>
        <v>1</v>
      </c>
      <c r="S2079">
        <f t="shared" si="594"/>
        <v>0.71300000000013597</v>
      </c>
      <c r="U2079" s="12">
        <f t="shared" si="581"/>
        <v>97.527308618012412</v>
      </c>
      <c r="V2079" s="12">
        <f t="shared" si="582"/>
        <v>97.63803611111112</v>
      </c>
      <c r="W2079" s="12">
        <f t="shared" si="583"/>
        <v>97.748763604209827</v>
      </c>
      <c r="X2079" s="12">
        <f t="shared" si="588"/>
        <v>97.718692922481679</v>
      </c>
      <c r="Y2079" s="13">
        <f t="shared" si="590"/>
        <v>1</v>
      </c>
      <c r="Z2079">
        <f t="shared" si="589"/>
        <v>2.2570000000000192</v>
      </c>
    </row>
    <row r="2080" spans="1:26" x14ac:dyDescent="0.2">
      <c r="A2080">
        <f t="shared" si="597"/>
        <v>2077</v>
      </c>
      <c r="B2080" s="9">
        <v>43670</v>
      </c>
      <c r="C2080">
        <v>97.8</v>
      </c>
      <c r="D2080">
        <v>97.81</v>
      </c>
      <c r="E2080">
        <v>97.795000000000002</v>
      </c>
      <c r="F2080">
        <v>97.8</v>
      </c>
      <c r="G2080" s="18">
        <f t="shared" si="579"/>
        <v>97.764032258064503</v>
      </c>
      <c r="H2080" s="18">
        <f t="shared" si="580"/>
        <v>97.784458333333319</v>
      </c>
      <c r="I2080" s="12">
        <f t="shared" si="584"/>
        <v>97.804884408602135</v>
      </c>
      <c r="J2080" s="18">
        <f t="shared" si="585"/>
        <v>97.795280179211474</v>
      </c>
      <c r="K2080" s="13">
        <f t="shared" si="586"/>
        <v>1</v>
      </c>
      <c r="L2080">
        <f t="shared" si="587"/>
        <v>-0.90899999999992076</v>
      </c>
      <c r="M2080" s="15"/>
      <c r="N2080" s="12">
        <f t="shared" si="591"/>
        <v>97.714007843137281</v>
      </c>
      <c r="O2080" s="12">
        <f t="shared" si="592"/>
        <v>97.769947692307682</v>
      </c>
      <c r="P2080" s="12">
        <f t="shared" si="593"/>
        <v>97.825887541478082</v>
      </c>
      <c r="Q2080" s="12">
        <f t="shared" si="595"/>
        <v>97.821968752424027</v>
      </c>
      <c r="R2080" s="13">
        <f t="shared" si="596"/>
        <v>1</v>
      </c>
      <c r="S2080">
        <f t="shared" si="594"/>
        <v>0.69500000000013529</v>
      </c>
      <c r="U2080" s="12">
        <f t="shared" si="581"/>
        <v>97.531852329192517</v>
      </c>
      <c r="V2080" s="12">
        <f t="shared" si="582"/>
        <v>97.643932716049349</v>
      </c>
      <c r="W2080" s="12">
        <f t="shared" si="583"/>
        <v>97.756013102906181</v>
      </c>
      <c r="X2080" s="12">
        <f t="shared" si="588"/>
        <v>97.72656015874</v>
      </c>
      <c r="Y2080" s="13">
        <f t="shared" si="590"/>
        <v>1</v>
      </c>
      <c r="Z2080">
        <f t="shared" si="589"/>
        <v>2.2390000000000185</v>
      </c>
    </row>
    <row r="2081" spans="1:26" x14ac:dyDescent="0.2">
      <c r="A2081">
        <f t="shared" si="597"/>
        <v>2078</v>
      </c>
      <c r="B2081" s="9">
        <v>43671</v>
      </c>
      <c r="C2081">
        <v>97.8</v>
      </c>
      <c r="D2081">
        <v>97.805000000000007</v>
      </c>
      <c r="E2081">
        <v>97.778000000000006</v>
      </c>
      <c r="F2081">
        <v>97.781999999999996</v>
      </c>
      <c r="G2081" s="18">
        <f t="shared" si="579"/>
        <v>97.766784946236541</v>
      </c>
      <c r="H2081" s="18">
        <f t="shared" si="580"/>
        <v>97.787291666666675</v>
      </c>
      <c r="I2081" s="12">
        <f t="shared" si="584"/>
        <v>97.80779838709681</v>
      </c>
      <c r="J2081" s="18">
        <f t="shared" si="585"/>
        <v>97.801263225806466</v>
      </c>
      <c r="K2081" s="13">
        <f t="shared" si="586"/>
        <v>1</v>
      </c>
      <c r="L2081">
        <f t="shared" si="587"/>
        <v>-0.92599999999991667</v>
      </c>
      <c r="M2081" s="15"/>
      <c r="N2081" s="12">
        <f t="shared" si="591"/>
        <v>97.719226666666671</v>
      </c>
      <c r="O2081" s="12">
        <f t="shared" si="592"/>
        <v>97.771224615384625</v>
      </c>
      <c r="P2081" s="12">
        <f t="shared" si="593"/>
        <v>97.823222564102579</v>
      </c>
      <c r="Q2081" s="12">
        <f t="shared" si="595"/>
        <v>97.823563389355726</v>
      </c>
      <c r="R2081" s="13">
        <f t="shared" si="596"/>
        <v>1</v>
      </c>
      <c r="S2081">
        <f t="shared" si="594"/>
        <v>0.67800000000013938</v>
      </c>
      <c r="U2081" s="12">
        <f t="shared" si="581"/>
        <v>97.536126086956557</v>
      </c>
      <c r="V2081" s="12">
        <f t="shared" si="582"/>
        <v>97.649266975308649</v>
      </c>
      <c r="W2081" s="12">
        <f t="shared" si="583"/>
        <v>97.762407863660741</v>
      </c>
      <c r="X2081" s="12">
        <f t="shared" si="588"/>
        <v>97.734292026318883</v>
      </c>
      <c r="Y2081" s="13">
        <f t="shared" si="590"/>
        <v>1</v>
      </c>
      <c r="Z2081">
        <f t="shared" si="589"/>
        <v>2.2220000000000226</v>
      </c>
    </row>
    <row r="2082" spans="1:26" x14ac:dyDescent="0.2">
      <c r="A2082">
        <f t="shared" si="597"/>
        <v>2079</v>
      </c>
      <c r="B2082" s="9">
        <v>43672</v>
      </c>
      <c r="C2082">
        <v>97.778000000000006</v>
      </c>
      <c r="D2082">
        <v>97.784999999999997</v>
      </c>
      <c r="E2082">
        <v>97.763000000000005</v>
      </c>
      <c r="F2082">
        <v>97.765000000000001</v>
      </c>
      <c r="G2082" s="18">
        <f t="shared" ref="G2082:G2145" si="598">SUMPRODUCT(F2053:F2082,$A$4:$A$33)/$G$2</f>
        <v>97.767995698924722</v>
      </c>
      <c r="H2082" s="18">
        <f t="shared" ref="H2082:H2145" si="599">SUMPRODUCT(F2068:F2082,$A$4:$A$18)/$H$2</f>
        <v>97.787774999999996</v>
      </c>
      <c r="I2082" s="12">
        <f t="shared" si="584"/>
        <v>97.807554301075271</v>
      </c>
      <c r="J2082" s="18">
        <f t="shared" si="585"/>
        <v>97.804775734767034</v>
      </c>
      <c r="K2082" s="13">
        <f t="shared" si="586"/>
        <v>1</v>
      </c>
      <c r="L2082">
        <f t="shared" si="587"/>
        <v>-0.89099999999992008</v>
      </c>
      <c r="M2082" s="15"/>
      <c r="N2082" s="12">
        <f t="shared" si="591"/>
        <v>97.723556078431386</v>
      </c>
      <c r="O2082" s="12">
        <f t="shared" si="592"/>
        <v>97.771135384615391</v>
      </c>
      <c r="P2082" s="12">
        <f t="shared" si="593"/>
        <v>97.818714690799396</v>
      </c>
      <c r="Q2082" s="12">
        <f t="shared" si="595"/>
        <v>97.823023464770515</v>
      </c>
      <c r="R2082" s="13">
        <f t="shared" si="596"/>
        <v>-1</v>
      </c>
      <c r="S2082">
        <f t="shared" si="594"/>
        <v>0.64300000000014279</v>
      </c>
      <c r="U2082" s="12">
        <f t="shared" si="581"/>
        <v>97.540142313664589</v>
      </c>
      <c r="V2082" s="12">
        <f t="shared" si="582"/>
        <v>97.654068209876542</v>
      </c>
      <c r="W2082" s="12">
        <f t="shared" si="583"/>
        <v>97.767994106088494</v>
      </c>
      <c r="X2082" s="12">
        <f t="shared" si="588"/>
        <v>97.741741340636253</v>
      </c>
      <c r="Y2082" s="13">
        <f t="shared" si="590"/>
        <v>1</v>
      </c>
      <c r="Z2082">
        <f t="shared" si="589"/>
        <v>2.2570000000000192</v>
      </c>
    </row>
    <row r="2083" spans="1:26" x14ac:dyDescent="0.2">
      <c r="A2083">
        <f t="shared" si="597"/>
        <v>2080</v>
      </c>
      <c r="B2083" s="9">
        <v>43675</v>
      </c>
      <c r="C2083">
        <v>97.766999999999996</v>
      </c>
      <c r="D2083">
        <v>97.802000000000007</v>
      </c>
      <c r="E2083">
        <v>97.766999999999996</v>
      </c>
      <c r="F2083">
        <v>97.8</v>
      </c>
      <c r="G2083" s="18">
        <f t="shared" si="598"/>
        <v>97.771109677419346</v>
      </c>
      <c r="H2083" s="18">
        <f t="shared" si="599"/>
        <v>97.791991666666675</v>
      </c>
      <c r="I2083" s="12">
        <f t="shared" si="584"/>
        <v>97.812873655914004</v>
      </c>
      <c r="J2083" s="18">
        <f t="shared" si="585"/>
        <v>97.808399426523309</v>
      </c>
      <c r="K2083" s="13">
        <f t="shared" si="586"/>
        <v>1</v>
      </c>
      <c r="L2083">
        <f t="shared" si="587"/>
        <v>-0.89799999999991087</v>
      </c>
      <c r="M2083" s="15"/>
      <c r="N2083" s="12">
        <f t="shared" si="591"/>
        <v>97.729048627451007</v>
      </c>
      <c r="O2083" s="12">
        <f t="shared" si="592"/>
        <v>97.773836923076928</v>
      </c>
      <c r="P2083" s="12">
        <f t="shared" si="593"/>
        <v>97.818625218702849</v>
      </c>
      <c r="Q2083" s="12">
        <f t="shared" si="595"/>
        <v>97.821955949148872</v>
      </c>
      <c r="R2083" s="13">
        <f t="shared" si="596"/>
        <v>-1</v>
      </c>
      <c r="S2083">
        <f t="shared" si="594"/>
        <v>0.65000000000013358</v>
      </c>
      <c r="U2083" s="12">
        <f t="shared" ref="U2083:U2146" si="600">SUMPRODUCT(F1924:F2083,$A$4:$A$163)/U$2</f>
        <v>97.544549301242242</v>
      </c>
      <c r="V2083" s="12">
        <f t="shared" ref="V2083:V2146" si="601">SUMPRODUCT(F2004:F2083,$A$4:$A$83)/V$2</f>
        <v>97.65962561728395</v>
      </c>
      <c r="W2083" s="12">
        <f t="shared" ref="W2083:W2146" si="602">2*V2083-U2083</f>
        <v>97.774701933325659</v>
      </c>
      <c r="X2083" s="12">
        <f t="shared" si="588"/>
        <v>97.749089031511076</v>
      </c>
      <c r="Y2083" s="13">
        <f t="shared" si="590"/>
        <v>1</v>
      </c>
      <c r="Z2083">
        <f t="shared" si="589"/>
        <v>2.2500000000000284</v>
      </c>
    </row>
    <row r="2084" spans="1:26" x14ac:dyDescent="0.2">
      <c r="A2084">
        <f t="shared" si="597"/>
        <v>2081</v>
      </c>
      <c r="B2084" s="9">
        <v>43676</v>
      </c>
      <c r="C2084">
        <v>97.79</v>
      </c>
      <c r="D2084">
        <v>97.81</v>
      </c>
      <c r="E2084">
        <v>97.79</v>
      </c>
      <c r="F2084">
        <v>97.793000000000006</v>
      </c>
      <c r="G2084" s="18">
        <f t="shared" si="598"/>
        <v>97.773316129032253</v>
      </c>
      <c r="H2084" s="18">
        <f t="shared" si="599"/>
        <v>97.794433333333345</v>
      </c>
      <c r="I2084" s="12">
        <f t="shared" si="584"/>
        <v>97.815550537634437</v>
      </c>
      <c r="J2084" s="18">
        <f t="shared" si="585"/>
        <v>97.811492759856662</v>
      </c>
      <c r="K2084" s="13">
        <f t="shared" si="586"/>
        <v>1</v>
      </c>
      <c r="L2084">
        <f t="shared" si="587"/>
        <v>-0.94299999999991257</v>
      </c>
      <c r="M2084" s="15"/>
      <c r="N2084" s="12">
        <f t="shared" si="591"/>
        <v>97.734019607843123</v>
      </c>
      <c r="O2084" s="12">
        <f t="shared" si="592"/>
        <v>97.775938461538459</v>
      </c>
      <c r="P2084" s="12">
        <f t="shared" si="593"/>
        <v>97.817857315233795</v>
      </c>
      <c r="Q2084" s="12">
        <f t="shared" si="595"/>
        <v>97.820669993535873</v>
      </c>
      <c r="R2084" s="13">
        <f t="shared" si="596"/>
        <v>-1</v>
      </c>
      <c r="S2084">
        <f t="shared" si="594"/>
        <v>0.69500000000013529</v>
      </c>
      <c r="U2084" s="12">
        <f t="shared" si="600"/>
        <v>97.548821195652152</v>
      </c>
      <c r="V2084" s="12">
        <f t="shared" si="601"/>
        <v>97.664891358024676</v>
      </c>
      <c r="W2084" s="12">
        <f t="shared" si="602"/>
        <v>97.780961520397199</v>
      </c>
      <c r="X2084" s="12">
        <f t="shared" si="588"/>
        <v>97.756248319722417</v>
      </c>
      <c r="Y2084" s="13">
        <f t="shared" si="590"/>
        <v>1</v>
      </c>
      <c r="Z2084">
        <f t="shared" si="589"/>
        <v>2.2050000000000267</v>
      </c>
    </row>
    <row r="2085" spans="1:26" x14ac:dyDescent="0.2">
      <c r="A2085">
        <f t="shared" si="597"/>
        <v>2082</v>
      </c>
      <c r="B2085" s="9">
        <v>43677</v>
      </c>
      <c r="C2085">
        <v>97.796999999999997</v>
      </c>
      <c r="D2085">
        <v>97.811999999999998</v>
      </c>
      <c r="E2085">
        <v>97.74</v>
      </c>
      <c r="F2085">
        <v>97.748000000000005</v>
      </c>
      <c r="G2085" s="18">
        <f t="shared" si="598"/>
        <v>97.772165591397851</v>
      </c>
      <c r="H2085" s="18">
        <f t="shared" si="599"/>
        <v>97.79024166666666</v>
      </c>
      <c r="I2085" s="12">
        <f t="shared" si="584"/>
        <v>97.808317741935468</v>
      </c>
      <c r="J2085" s="18">
        <f t="shared" si="585"/>
        <v>97.811021254480295</v>
      </c>
      <c r="K2085" s="13">
        <f t="shared" si="586"/>
        <v>-1</v>
      </c>
      <c r="L2085">
        <f t="shared" si="587"/>
        <v>-0.99199999999990496</v>
      </c>
      <c r="M2085" s="15"/>
      <c r="N2085" s="12">
        <f t="shared" si="591"/>
        <v>97.736982745098018</v>
      </c>
      <c r="O2085" s="12">
        <f t="shared" si="592"/>
        <v>97.774630769230768</v>
      </c>
      <c r="P2085" s="12">
        <f t="shared" si="593"/>
        <v>97.812278793363518</v>
      </c>
      <c r="Q2085" s="12">
        <f t="shared" si="595"/>
        <v>97.818165938375358</v>
      </c>
      <c r="R2085" s="13">
        <f t="shared" si="596"/>
        <v>-1</v>
      </c>
      <c r="S2085">
        <f t="shared" si="594"/>
        <v>0.6460000000001429</v>
      </c>
      <c r="U2085" s="12">
        <f t="shared" si="600"/>
        <v>97.552487655279464</v>
      </c>
      <c r="V2085" s="12">
        <f t="shared" si="601"/>
        <v>97.668932407407411</v>
      </c>
      <c r="W2085" s="12">
        <f t="shared" si="602"/>
        <v>97.785377159535358</v>
      </c>
      <c r="X2085" s="12">
        <f t="shared" si="588"/>
        <v>97.762917367710131</v>
      </c>
      <c r="Y2085" s="13">
        <f t="shared" si="590"/>
        <v>1</v>
      </c>
      <c r="Z2085">
        <f t="shared" si="589"/>
        <v>2.2540000000000191</v>
      </c>
    </row>
    <row r="2086" spans="1:26" x14ac:dyDescent="0.2">
      <c r="A2086">
        <f t="shared" si="597"/>
        <v>2083</v>
      </c>
      <c r="B2086" s="9">
        <v>43678</v>
      </c>
      <c r="C2086">
        <v>97.757000000000005</v>
      </c>
      <c r="D2086">
        <v>97.822999999999993</v>
      </c>
      <c r="E2086">
        <v>97.742999999999995</v>
      </c>
      <c r="F2086">
        <v>97.796999999999997</v>
      </c>
      <c r="G2086" s="18">
        <f t="shared" si="598"/>
        <v>97.774073118279574</v>
      </c>
      <c r="H2086" s="18">
        <f t="shared" si="599"/>
        <v>97.791941666666659</v>
      </c>
      <c r="I2086" s="12">
        <f t="shared" si="584"/>
        <v>97.809810215053744</v>
      </c>
      <c r="J2086" s="18">
        <f t="shared" si="585"/>
        <v>97.810818351254483</v>
      </c>
      <c r="K2086" s="13">
        <f t="shared" si="586"/>
        <v>-1</v>
      </c>
      <c r="L2086">
        <f t="shared" si="587"/>
        <v>-1.0249999999999062</v>
      </c>
      <c r="M2086" s="15"/>
      <c r="N2086" s="12">
        <f t="shared" si="591"/>
        <v>97.741655686274541</v>
      </c>
      <c r="O2086" s="12">
        <f t="shared" si="592"/>
        <v>97.777243076923085</v>
      </c>
      <c r="P2086" s="12">
        <f t="shared" si="593"/>
        <v>97.812830467571629</v>
      </c>
      <c r="Q2086" s="12">
        <f t="shared" si="595"/>
        <v>97.816276793794415</v>
      </c>
      <c r="R2086" s="13">
        <f t="shared" si="596"/>
        <v>-1</v>
      </c>
      <c r="S2086">
        <f t="shared" si="594"/>
        <v>0.61300000000014165</v>
      </c>
      <c r="U2086" s="12">
        <f t="shared" si="600"/>
        <v>97.556720652173965</v>
      </c>
      <c r="V2086" s="12">
        <f t="shared" si="601"/>
        <v>97.674082098765425</v>
      </c>
      <c r="W2086" s="12">
        <f t="shared" si="602"/>
        <v>97.791443545356884</v>
      </c>
      <c r="X2086" s="12">
        <f t="shared" si="588"/>
        <v>97.769355860154562</v>
      </c>
      <c r="Y2086" s="13">
        <f t="shared" si="590"/>
        <v>1</v>
      </c>
      <c r="Z2086">
        <f t="shared" si="589"/>
        <v>2.2870000000000203</v>
      </c>
    </row>
    <row r="2087" spans="1:26" x14ac:dyDescent="0.2">
      <c r="A2087">
        <f t="shared" si="597"/>
        <v>2084</v>
      </c>
      <c r="B2087" s="9">
        <v>43679</v>
      </c>
      <c r="C2087">
        <v>97.805000000000007</v>
      </c>
      <c r="D2087">
        <v>97.837999999999994</v>
      </c>
      <c r="E2087">
        <v>97.796999999999997</v>
      </c>
      <c r="F2087">
        <v>97.83</v>
      </c>
      <c r="G2087" s="18">
        <f t="shared" si="598"/>
        <v>97.778036559139792</v>
      </c>
      <c r="H2087" s="18">
        <f t="shared" si="599"/>
        <v>97.796958333333336</v>
      </c>
      <c r="I2087" s="12">
        <f t="shared" ref="I2087:I2150" si="603">2*H2087-G2087</f>
        <v>97.81588010752688</v>
      </c>
      <c r="J2087" s="18">
        <f t="shared" ref="J2087:J2150" si="604">SUMPRODUCT(I2083:I2087,$A$4:$A$8)/J$2</f>
        <v>97.812504623655911</v>
      </c>
      <c r="K2087" s="13">
        <f t="shared" ref="K2087:K2150" si="605">IF(ROUND(J2087,$F$2)=ROUND(J2086,$F$2),K2086,IF(ROUND(J2087,$F$2)&gt;ROUND(J2086,$F$2),1,-1))</f>
        <v>1</v>
      </c>
      <c r="L2087">
        <f t="shared" ref="L2087:L2150" si="606">K2087*($F2088-$F2087)+L2086</f>
        <v>-0.96499999999990393</v>
      </c>
      <c r="M2087" s="15"/>
      <c r="N2087" s="12">
        <f t="shared" si="591"/>
        <v>97.747366274509773</v>
      </c>
      <c r="O2087" s="12">
        <f t="shared" si="592"/>
        <v>97.782326153846157</v>
      </c>
      <c r="P2087" s="12">
        <f t="shared" si="593"/>
        <v>97.81728603318254</v>
      </c>
      <c r="Q2087" s="12">
        <f t="shared" si="595"/>
        <v>97.815976280973942</v>
      </c>
      <c r="R2087" s="13">
        <f t="shared" si="596"/>
        <v>-1</v>
      </c>
      <c r="S2087">
        <f t="shared" si="594"/>
        <v>0.55300000000013938</v>
      </c>
      <c r="U2087" s="12">
        <f t="shared" si="600"/>
        <v>97.56131708074534</v>
      </c>
      <c r="V2087" s="12">
        <f t="shared" si="601"/>
        <v>97.679931790123447</v>
      </c>
      <c r="W2087" s="12">
        <f t="shared" si="602"/>
        <v>97.798546499501555</v>
      </c>
      <c r="X2087" s="12">
        <f t="shared" si="588"/>
        <v>97.775775011981452</v>
      </c>
      <c r="Y2087" s="13">
        <f t="shared" si="590"/>
        <v>1</v>
      </c>
      <c r="Z2087">
        <f t="shared" si="589"/>
        <v>2.3470000000000226</v>
      </c>
    </row>
    <row r="2088" spans="1:26" x14ac:dyDescent="0.2">
      <c r="A2088">
        <f t="shared" si="597"/>
        <v>2085</v>
      </c>
      <c r="B2088" s="9">
        <v>43682</v>
      </c>
      <c r="C2088">
        <v>97.85</v>
      </c>
      <c r="D2088">
        <v>97.891999999999996</v>
      </c>
      <c r="E2088">
        <v>97.846999999999994</v>
      </c>
      <c r="F2088">
        <v>97.89</v>
      </c>
      <c r="G2088" s="18">
        <f t="shared" si="598"/>
        <v>97.785799999999995</v>
      </c>
      <c r="H2088" s="18">
        <f t="shared" si="599"/>
        <v>97.808324999999982</v>
      </c>
      <c r="I2088" s="12">
        <f t="shared" si="603"/>
        <v>97.83084999999997</v>
      </c>
      <c r="J2088" s="18">
        <f t="shared" si="604"/>
        <v>97.818625806451593</v>
      </c>
      <c r="K2088" s="13">
        <f t="shared" si="605"/>
        <v>1</v>
      </c>
      <c r="L2088">
        <f t="shared" si="606"/>
        <v>-0.98699999999990951</v>
      </c>
      <c r="M2088" s="15"/>
      <c r="N2088" s="12">
        <f t="shared" si="591"/>
        <v>97.755147450980388</v>
      </c>
      <c r="O2088" s="12">
        <f t="shared" si="592"/>
        <v>97.791864615384611</v>
      </c>
      <c r="P2088" s="12">
        <f t="shared" si="593"/>
        <v>97.828581779788834</v>
      </c>
      <c r="Q2088" s="12">
        <f t="shared" si="595"/>
        <v>97.81880690152984</v>
      </c>
      <c r="R2088" s="13">
        <f t="shared" si="596"/>
        <v>1</v>
      </c>
      <c r="S2088">
        <f t="shared" si="594"/>
        <v>0.53100000000013381</v>
      </c>
      <c r="U2088" s="12">
        <f t="shared" si="600"/>
        <v>97.566609937888174</v>
      </c>
      <c r="V2088" s="12">
        <f t="shared" si="601"/>
        <v>97.687139506172855</v>
      </c>
      <c r="W2088" s="12">
        <f t="shared" si="602"/>
        <v>97.807669074457536</v>
      </c>
      <c r="X2088" s="12">
        <f t="shared" si="588"/>
        <v>97.782515803326888</v>
      </c>
      <c r="Y2088" s="13">
        <f t="shared" si="590"/>
        <v>1</v>
      </c>
      <c r="Z2088">
        <f t="shared" si="589"/>
        <v>2.3250000000000171</v>
      </c>
    </row>
    <row r="2089" spans="1:26" x14ac:dyDescent="0.2">
      <c r="A2089">
        <f t="shared" si="597"/>
        <v>2086</v>
      </c>
      <c r="B2089" s="9">
        <v>43683</v>
      </c>
      <c r="C2089">
        <v>97.89</v>
      </c>
      <c r="D2089">
        <v>97.9</v>
      </c>
      <c r="E2089">
        <v>97.86</v>
      </c>
      <c r="F2089">
        <v>97.867999999999995</v>
      </c>
      <c r="G2089" s="18">
        <f t="shared" si="598"/>
        <v>97.791907526881701</v>
      </c>
      <c r="H2089" s="18">
        <f t="shared" si="599"/>
        <v>97.815333333333328</v>
      </c>
      <c r="I2089" s="12">
        <f t="shared" si="603"/>
        <v>97.838759139784955</v>
      </c>
      <c r="J2089" s="18">
        <f t="shared" si="604"/>
        <v>97.826184946236538</v>
      </c>
      <c r="K2089" s="13">
        <f t="shared" si="605"/>
        <v>1</v>
      </c>
      <c r="L2089">
        <f t="shared" si="606"/>
        <v>-0.95199999999989871</v>
      </c>
      <c r="M2089" s="15"/>
      <c r="N2089" s="12">
        <f t="shared" si="591"/>
        <v>97.76174980392156</v>
      </c>
      <c r="O2089" s="12">
        <f t="shared" si="592"/>
        <v>97.799341538461533</v>
      </c>
      <c r="P2089" s="12">
        <f t="shared" si="593"/>
        <v>97.836933273001506</v>
      </c>
      <c r="Q2089" s="12">
        <f t="shared" si="595"/>
        <v>97.823533994828708</v>
      </c>
      <c r="R2089" s="13">
        <f t="shared" si="596"/>
        <v>1</v>
      </c>
      <c r="S2089">
        <f t="shared" si="594"/>
        <v>0.56600000000014461</v>
      </c>
      <c r="U2089" s="12">
        <f t="shared" si="600"/>
        <v>97.571575776397509</v>
      </c>
      <c r="V2089" s="12">
        <f t="shared" si="601"/>
        <v>97.693658333333332</v>
      </c>
      <c r="W2089" s="12">
        <f t="shared" si="602"/>
        <v>97.815740890269154</v>
      </c>
      <c r="X2089" s="12">
        <f t="shared" si="588"/>
        <v>97.789439459303907</v>
      </c>
      <c r="Y2089" s="13">
        <f t="shared" si="590"/>
        <v>1</v>
      </c>
      <c r="Z2089">
        <f t="shared" si="589"/>
        <v>2.3600000000000279</v>
      </c>
    </row>
    <row r="2090" spans="1:26" x14ac:dyDescent="0.2">
      <c r="A2090">
        <f t="shared" si="597"/>
        <v>2087</v>
      </c>
      <c r="B2090" s="9">
        <v>43684</v>
      </c>
      <c r="C2090">
        <v>97.876999999999995</v>
      </c>
      <c r="D2090">
        <v>97.944999999999993</v>
      </c>
      <c r="E2090">
        <v>97.873000000000005</v>
      </c>
      <c r="F2090">
        <v>97.903000000000006</v>
      </c>
      <c r="G2090" s="18">
        <f t="shared" si="598"/>
        <v>97.800148387096783</v>
      </c>
      <c r="H2090" s="18">
        <f t="shared" si="599"/>
        <v>97.826508333333337</v>
      </c>
      <c r="I2090" s="12">
        <f t="shared" si="603"/>
        <v>97.85286827956989</v>
      </c>
      <c r="J2090" s="18">
        <f t="shared" si="604"/>
        <v>97.836899892473113</v>
      </c>
      <c r="K2090" s="13">
        <f t="shared" si="605"/>
        <v>1</v>
      </c>
      <c r="L2090">
        <f t="shared" si="606"/>
        <v>-0.98699999999990951</v>
      </c>
      <c r="M2090" s="15"/>
      <c r="N2090" s="12">
        <f t="shared" si="591"/>
        <v>97.769414117647059</v>
      </c>
      <c r="O2090" s="12">
        <f t="shared" si="592"/>
        <v>97.809086153846152</v>
      </c>
      <c r="P2090" s="12">
        <f t="shared" si="593"/>
        <v>97.848758190045245</v>
      </c>
      <c r="Q2090" s="12">
        <f t="shared" si="595"/>
        <v>97.830566653738416</v>
      </c>
      <c r="R2090" s="13">
        <f t="shared" si="596"/>
        <v>1</v>
      </c>
      <c r="S2090">
        <f t="shared" si="594"/>
        <v>0.53100000000013381</v>
      </c>
      <c r="U2090" s="12">
        <f t="shared" si="600"/>
        <v>97.576924145962721</v>
      </c>
      <c r="V2090" s="12">
        <f t="shared" si="601"/>
        <v>97.700900617283892</v>
      </c>
      <c r="W2090" s="12">
        <f t="shared" si="602"/>
        <v>97.824877088605064</v>
      </c>
      <c r="X2090" s="12">
        <f t="shared" si="588"/>
        <v>97.796714630644644</v>
      </c>
      <c r="Y2090" s="13">
        <f t="shared" si="590"/>
        <v>1</v>
      </c>
      <c r="Z2090">
        <f t="shared" si="589"/>
        <v>2.3250000000000171</v>
      </c>
    </row>
    <row r="2091" spans="1:26" x14ac:dyDescent="0.2">
      <c r="A2091">
        <f t="shared" si="597"/>
        <v>2088</v>
      </c>
      <c r="B2091" s="9">
        <v>43685</v>
      </c>
      <c r="C2091">
        <v>97.885000000000005</v>
      </c>
      <c r="D2091">
        <v>97.885000000000005</v>
      </c>
      <c r="E2091">
        <v>97.852999999999994</v>
      </c>
      <c r="F2091">
        <v>97.867999999999995</v>
      </c>
      <c r="G2091" s="18">
        <f t="shared" si="598"/>
        <v>97.805903225806446</v>
      </c>
      <c r="H2091" s="18">
        <f t="shared" si="599"/>
        <v>97.832716666666684</v>
      </c>
      <c r="I2091" s="12">
        <f t="shared" si="603"/>
        <v>97.859530107526922</v>
      </c>
      <c r="J2091" s="18">
        <f t="shared" si="604"/>
        <v>97.846865412186389</v>
      </c>
      <c r="K2091" s="13">
        <f t="shared" si="605"/>
        <v>1</v>
      </c>
      <c r="L2091">
        <f t="shared" si="606"/>
        <v>-0.98999999999990962</v>
      </c>
      <c r="M2091" s="15"/>
      <c r="N2091" s="12">
        <f t="shared" si="591"/>
        <v>97.775372549019608</v>
      </c>
      <c r="O2091" s="12">
        <f t="shared" si="592"/>
        <v>97.815652307692289</v>
      </c>
      <c r="P2091" s="12">
        <f t="shared" si="593"/>
        <v>97.855932066364971</v>
      </c>
      <c r="Q2091" s="12">
        <f t="shared" si="595"/>
        <v>97.838316604180122</v>
      </c>
      <c r="R2091" s="13">
        <f t="shared" si="596"/>
        <v>1</v>
      </c>
      <c r="S2091">
        <f t="shared" si="594"/>
        <v>0.5280000000001337</v>
      </c>
      <c r="U2091" s="12">
        <f t="shared" si="600"/>
        <v>97.581782841614896</v>
      </c>
      <c r="V2091" s="12">
        <f t="shared" si="601"/>
        <v>97.707125000000048</v>
      </c>
      <c r="W2091" s="12">
        <f t="shared" si="602"/>
        <v>97.832467158385199</v>
      </c>
      <c r="X2091" s="12">
        <f t="shared" si="588"/>
        <v>97.804087829520412</v>
      </c>
      <c r="Y2091" s="13">
        <f t="shared" si="590"/>
        <v>1</v>
      </c>
      <c r="Z2091">
        <f t="shared" si="589"/>
        <v>2.3220000000000169</v>
      </c>
    </row>
    <row r="2092" spans="1:26" x14ac:dyDescent="0.2">
      <c r="A2092">
        <f t="shared" si="597"/>
        <v>2089</v>
      </c>
      <c r="B2092" s="9">
        <v>43686</v>
      </c>
      <c r="C2092">
        <v>97.882000000000005</v>
      </c>
      <c r="D2092">
        <v>97.89</v>
      </c>
      <c r="E2092">
        <v>97.858000000000004</v>
      </c>
      <c r="F2092">
        <v>97.864999999999995</v>
      </c>
      <c r="G2092" s="18">
        <f t="shared" si="598"/>
        <v>97.811264516129029</v>
      </c>
      <c r="H2092" s="18">
        <f t="shared" si="599"/>
        <v>97.838625000000008</v>
      </c>
      <c r="I2092" s="12">
        <f t="shared" si="603"/>
        <v>97.865985483870986</v>
      </c>
      <c r="J2092" s="18">
        <f t="shared" si="604"/>
        <v>97.855668064516138</v>
      </c>
      <c r="K2092" s="13">
        <f t="shared" si="605"/>
        <v>1</v>
      </c>
      <c r="L2092">
        <f t="shared" si="606"/>
        <v>-0.98199999999989984</v>
      </c>
      <c r="M2092" s="15"/>
      <c r="N2092" s="12">
        <f t="shared" si="591"/>
        <v>97.780912941176496</v>
      </c>
      <c r="O2092" s="12">
        <f t="shared" si="592"/>
        <v>97.821639999999988</v>
      </c>
      <c r="P2092" s="12">
        <f t="shared" si="593"/>
        <v>97.86236705882348</v>
      </c>
      <c r="Q2092" s="12">
        <f t="shared" si="595"/>
        <v>97.846315490196062</v>
      </c>
      <c r="R2092" s="13">
        <f t="shared" si="596"/>
        <v>1</v>
      </c>
      <c r="S2092">
        <f t="shared" si="594"/>
        <v>0.53600000000014347</v>
      </c>
      <c r="U2092" s="12">
        <f t="shared" si="600"/>
        <v>97.586555745341599</v>
      </c>
      <c r="V2092" s="12">
        <f t="shared" si="601"/>
        <v>97.71313456790125</v>
      </c>
      <c r="W2092" s="12">
        <f t="shared" si="602"/>
        <v>97.839713390460901</v>
      </c>
      <c r="X2092" s="12">
        <f t="shared" si="588"/>
        <v>97.811502710841452</v>
      </c>
      <c r="Y2092" s="13">
        <f t="shared" si="590"/>
        <v>1</v>
      </c>
      <c r="Z2092">
        <f t="shared" si="589"/>
        <v>2.3300000000000267</v>
      </c>
    </row>
    <row r="2093" spans="1:26" x14ac:dyDescent="0.2">
      <c r="A2093">
        <f t="shared" si="597"/>
        <v>2090</v>
      </c>
      <c r="B2093" s="9">
        <v>43689</v>
      </c>
      <c r="C2093">
        <v>97.855000000000004</v>
      </c>
      <c r="D2093">
        <v>97.875</v>
      </c>
      <c r="E2093">
        <v>97.855000000000004</v>
      </c>
      <c r="F2093">
        <v>97.873000000000005</v>
      </c>
      <c r="G2093" s="18">
        <f t="shared" si="598"/>
        <v>97.816954838709677</v>
      </c>
      <c r="H2093" s="18">
        <f t="shared" si="599"/>
        <v>97.845133333333322</v>
      </c>
      <c r="I2093" s="12">
        <f t="shared" si="603"/>
        <v>97.873311827956968</v>
      </c>
      <c r="J2093" s="18">
        <f t="shared" si="604"/>
        <v>97.863572473118282</v>
      </c>
      <c r="K2093" s="13">
        <f t="shared" si="605"/>
        <v>1</v>
      </c>
      <c r="L2093">
        <f t="shared" si="606"/>
        <v>-1.0099999999999056</v>
      </c>
      <c r="M2093" s="15"/>
      <c r="N2093" s="12">
        <f t="shared" si="591"/>
        <v>97.78646901960785</v>
      </c>
      <c r="O2093" s="12">
        <f t="shared" si="592"/>
        <v>97.827698461538461</v>
      </c>
      <c r="P2093" s="12">
        <f t="shared" si="593"/>
        <v>97.868927903469071</v>
      </c>
      <c r="Q2093" s="12">
        <f t="shared" si="595"/>
        <v>97.854165720749833</v>
      </c>
      <c r="R2093" s="13">
        <f t="shared" si="596"/>
        <v>1</v>
      </c>
      <c r="S2093">
        <f t="shared" si="594"/>
        <v>0.50800000000013767</v>
      </c>
      <c r="U2093" s="12">
        <f t="shared" si="600"/>
        <v>97.591378571428606</v>
      </c>
      <c r="V2093" s="12">
        <f t="shared" si="601"/>
        <v>97.719201234567933</v>
      </c>
      <c r="W2093" s="12">
        <f t="shared" si="602"/>
        <v>97.84702389770726</v>
      </c>
      <c r="X2093" s="12">
        <f t="shared" si="588"/>
        <v>97.81896920497536</v>
      </c>
      <c r="Y2093" s="13">
        <f t="shared" si="590"/>
        <v>1</v>
      </c>
      <c r="Z2093">
        <f t="shared" si="589"/>
        <v>2.3020000000000209</v>
      </c>
    </row>
    <row r="2094" spans="1:26" x14ac:dyDescent="0.2">
      <c r="A2094">
        <f t="shared" si="597"/>
        <v>2091</v>
      </c>
      <c r="B2094" s="9">
        <v>43690</v>
      </c>
      <c r="C2094">
        <v>97.867999999999995</v>
      </c>
      <c r="D2094">
        <v>97.882000000000005</v>
      </c>
      <c r="E2094">
        <v>97.84</v>
      </c>
      <c r="F2094">
        <v>97.844999999999999</v>
      </c>
      <c r="G2094" s="18">
        <f t="shared" si="598"/>
        <v>97.820617204301087</v>
      </c>
      <c r="H2094" s="18">
        <f t="shared" si="599"/>
        <v>97.847599999999986</v>
      </c>
      <c r="I2094" s="12">
        <f t="shared" si="603"/>
        <v>97.874582795698885</v>
      </c>
      <c r="J2094" s="18">
        <f t="shared" si="604"/>
        <v>97.869069749103943</v>
      </c>
      <c r="K2094" s="13">
        <f t="shared" si="605"/>
        <v>1</v>
      </c>
      <c r="L2094">
        <f t="shared" si="606"/>
        <v>-0.98199999999989984</v>
      </c>
      <c r="M2094" s="15"/>
      <c r="N2094" s="12">
        <f t="shared" si="591"/>
        <v>97.7906580392157</v>
      </c>
      <c r="O2094" s="12">
        <f t="shared" si="592"/>
        <v>97.83104615384616</v>
      </c>
      <c r="P2094" s="12">
        <f t="shared" si="593"/>
        <v>97.871434268476619</v>
      </c>
      <c r="Q2094" s="12">
        <f t="shared" si="595"/>
        <v>97.860639062701992</v>
      </c>
      <c r="R2094" s="13">
        <f t="shared" si="596"/>
        <v>1</v>
      </c>
      <c r="S2094">
        <f t="shared" si="594"/>
        <v>0.53600000000014347</v>
      </c>
      <c r="U2094" s="12">
        <f t="shared" si="600"/>
        <v>97.59580131987579</v>
      </c>
      <c r="V2094" s="12">
        <f t="shared" si="601"/>
        <v>97.72443271604935</v>
      </c>
      <c r="W2094" s="12">
        <f t="shared" si="602"/>
        <v>97.85306411222291</v>
      </c>
      <c r="X2094" s="12">
        <f t="shared" si="588"/>
        <v>97.826280141931562</v>
      </c>
      <c r="Y2094" s="13">
        <f t="shared" si="590"/>
        <v>1</v>
      </c>
      <c r="Z2094">
        <f t="shared" si="589"/>
        <v>2.3300000000000267</v>
      </c>
    </row>
    <row r="2095" spans="1:26" x14ac:dyDescent="0.2">
      <c r="A2095">
        <f t="shared" si="597"/>
        <v>2092</v>
      </c>
      <c r="B2095" s="9">
        <v>43691</v>
      </c>
      <c r="C2095">
        <v>97.84</v>
      </c>
      <c r="D2095">
        <v>97.875</v>
      </c>
      <c r="E2095">
        <v>97.837999999999994</v>
      </c>
      <c r="F2095">
        <v>97.873000000000005</v>
      </c>
      <c r="G2095" s="18">
        <f t="shared" si="598"/>
        <v>97.825838709677427</v>
      </c>
      <c r="H2095" s="18">
        <f t="shared" si="599"/>
        <v>97.853166666666638</v>
      </c>
      <c r="I2095" s="12">
        <f t="shared" si="603"/>
        <v>97.880494623655849</v>
      </c>
      <c r="J2095" s="18">
        <f t="shared" si="604"/>
        <v>97.874149390680969</v>
      </c>
      <c r="K2095" s="13">
        <f t="shared" si="605"/>
        <v>1</v>
      </c>
      <c r="L2095">
        <f t="shared" si="606"/>
        <v>-0.95199999999989871</v>
      </c>
      <c r="M2095" s="15"/>
      <c r="N2095" s="12">
        <f t="shared" si="591"/>
        <v>97.795715294117628</v>
      </c>
      <c r="O2095" s="12">
        <f t="shared" si="592"/>
        <v>97.836015384615379</v>
      </c>
      <c r="P2095" s="12">
        <f t="shared" si="593"/>
        <v>97.876315475113131</v>
      </c>
      <c r="Q2095" s="12">
        <f t="shared" si="595"/>
        <v>97.866398840767062</v>
      </c>
      <c r="R2095" s="13">
        <f t="shared" si="596"/>
        <v>1</v>
      </c>
      <c r="S2095">
        <f t="shared" si="594"/>
        <v>0.56600000000014461</v>
      </c>
      <c r="U2095" s="12">
        <f t="shared" si="600"/>
        <v>97.600522204968897</v>
      </c>
      <c r="V2095" s="12">
        <f t="shared" si="601"/>
        <v>97.730221913580266</v>
      </c>
      <c r="W2095" s="12">
        <f t="shared" si="602"/>
        <v>97.859921622191635</v>
      </c>
      <c r="X2095" s="12">
        <f t="shared" ref="X2095:X2158" si="607">SUMPRODUCT(W2084:W2095,$A$4:$A$15)/X$2</f>
        <v>97.833555439317138</v>
      </c>
      <c r="Y2095" s="13">
        <f t="shared" si="590"/>
        <v>1</v>
      </c>
      <c r="Z2095">
        <f t="shared" ref="Z2095:Z2158" si="608">Y2095*($F2096-$F2095)+Z2094</f>
        <v>2.3600000000000279</v>
      </c>
    </row>
    <row r="2096" spans="1:26" x14ac:dyDescent="0.2">
      <c r="A2096">
        <f t="shared" si="597"/>
        <v>2093</v>
      </c>
      <c r="B2096" s="9">
        <v>43692</v>
      </c>
      <c r="C2096">
        <v>97.873000000000005</v>
      </c>
      <c r="D2096">
        <v>97.91</v>
      </c>
      <c r="E2096">
        <v>97.861999999999995</v>
      </c>
      <c r="F2096">
        <v>97.903000000000006</v>
      </c>
      <c r="G2096" s="18">
        <f t="shared" si="598"/>
        <v>97.832720430107557</v>
      </c>
      <c r="H2096" s="18">
        <f t="shared" si="599"/>
        <v>97.861875000000012</v>
      </c>
      <c r="I2096" s="12">
        <f t="shared" si="603"/>
        <v>97.891029569892467</v>
      </c>
      <c r="J2096" s="18">
        <f t="shared" si="604"/>
        <v>97.880898924731156</v>
      </c>
      <c r="K2096" s="13">
        <f t="shared" si="605"/>
        <v>1</v>
      </c>
      <c r="L2096">
        <f t="shared" si="606"/>
        <v>-0.98199999999989984</v>
      </c>
      <c r="M2096" s="15"/>
      <c r="N2096" s="12">
        <f t="shared" si="591"/>
        <v>97.801707450980388</v>
      </c>
      <c r="O2096" s="12">
        <f t="shared" si="592"/>
        <v>97.84282153846155</v>
      </c>
      <c r="P2096" s="12">
        <f t="shared" si="593"/>
        <v>97.883935625942712</v>
      </c>
      <c r="Q2096" s="12">
        <f t="shared" si="595"/>
        <v>97.872358881706532</v>
      </c>
      <c r="R2096" s="13">
        <f t="shared" si="596"/>
        <v>1</v>
      </c>
      <c r="S2096">
        <f t="shared" si="594"/>
        <v>0.53600000000014347</v>
      </c>
      <c r="U2096" s="12">
        <f t="shared" si="600"/>
        <v>97.605566226708106</v>
      </c>
      <c r="V2096" s="12">
        <f t="shared" si="601"/>
        <v>97.736610493827129</v>
      </c>
      <c r="W2096" s="12">
        <f t="shared" si="602"/>
        <v>97.867654760946152</v>
      </c>
      <c r="X2096" s="12">
        <f t="shared" si="607"/>
        <v>97.840927890243591</v>
      </c>
      <c r="Y2096" s="13">
        <f t="shared" ref="Y2096:Y2159" si="609">IF(ROUND(X2096,$F$2)=ROUND(X2095,$F$2),Y2095,IF(ROUND(X2096,$F$2)&gt;ROUND(X2095,$F$2),1,-1))</f>
        <v>1</v>
      </c>
      <c r="Z2096">
        <f t="shared" si="608"/>
        <v>2.3300000000000267</v>
      </c>
    </row>
    <row r="2097" spans="1:26" x14ac:dyDescent="0.2">
      <c r="A2097">
        <f t="shared" si="597"/>
        <v>2094</v>
      </c>
      <c r="B2097" s="9">
        <v>43693</v>
      </c>
      <c r="C2097">
        <v>97.897000000000006</v>
      </c>
      <c r="D2097">
        <v>97.897000000000006</v>
      </c>
      <c r="E2097">
        <v>97.87</v>
      </c>
      <c r="F2097">
        <v>97.873000000000005</v>
      </c>
      <c r="G2097" s="18">
        <f t="shared" si="598"/>
        <v>97.837348387096782</v>
      </c>
      <c r="H2097" s="18">
        <f t="shared" si="599"/>
        <v>97.865825000000001</v>
      </c>
      <c r="I2097" s="12">
        <f t="shared" si="603"/>
        <v>97.89430161290322</v>
      </c>
      <c r="J2097" s="18">
        <f t="shared" si="604"/>
        <v>97.886639175627195</v>
      </c>
      <c r="K2097" s="13">
        <f t="shared" si="605"/>
        <v>1</v>
      </c>
      <c r="L2097">
        <f t="shared" si="606"/>
        <v>-1.0059999999999008</v>
      </c>
      <c r="M2097" s="15"/>
      <c r="N2097" s="12">
        <f t="shared" si="591"/>
        <v>97.806258039215678</v>
      </c>
      <c r="O2097" s="12">
        <f t="shared" si="592"/>
        <v>97.846695384615373</v>
      </c>
      <c r="P2097" s="12">
        <f t="shared" si="593"/>
        <v>97.887132730015068</v>
      </c>
      <c r="Q2097" s="12">
        <f t="shared" si="595"/>
        <v>97.877439543201902</v>
      </c>
      <c r="R2097" s="13">
        <f t="shared" si="596"/>
        <v>1</v>
      </c>
      <c r="S2097">
        <f t="shared" si="594"/>
        <v>0.51200000000014256</v>
      </c>
      <c r="U2097" s="12">
        <f t="shared" si="600"/>
        <v>97.610185559006212</v>
      </c>
      <c r="V2097" s="12">
        <f t="shared" si="601"/>
        <v>97.742108641975307</v>
      </c>
      <c r="W2097" s="12">
        <f t="shared" si="602"/>
        <v>97.874031724944402</v>
      </c>
      <c r="X2097" s="12">
        <f t="shared" si="607"/>
        <v>97.848169960752486</v>
      </c>
      <c r="Y2097" s="13">
        <f t="shared" si="609"/>
        <v>1</v>
      </c>
      <c r="Z2097">
        <f t="shared" si="608"/>
        <v>2.3060000000000258</v>
      </c>
    </row>
    <row r="2098" spans="1:26" x14ac:dyDescent="0.2">
      <c r="A2098">
        <f t="shared" si="597"/>
        <v>2095</v>
      </c>
      <c r="B2098" s="9">
        <v>43696</v>
      </c>
      <c r="C2098">
        <v>97.867999999999995</v>
      </c>
      <c r="D2098">
        <v>97.867999999999995</v>
      </c>
      <c r="E2098">
        <v>97.85</v>
      </c>
      <c r="F2098">
        <v>97.849000000000004</v>
      </c>
      <c r="G2098" s="18">
        <f t="shared" si="598"/>
        <v>97.8400301075269</v>
      </c>
      <c r="H2098" s="18">
        <f t="shared" si="599"/>
        <v>97.865875000000003</v>
      </c>
      <c r="I2098" s="12">
        <f t="shared" si="603"/>
        <v>97.891719892473105</v>
      </c>
      <c r="J2098" s="18">
        <f t="shared" si="604"/>
        <v>97.8896311111111</v>
      </c>
      <c r="K2098" s="13">
        <f t="shared" si="605"/>
        <v>1</v>
      </c>
      <c r="L2098">
        <f t="shared" si="606"/>
        <v>-0.86799999999990973</v>
      </c>
      <c r="M2098" s="15"/>
      <c r="N2098" s="12">
        <f t="shared" si="591"/>
        <v>97.809618039215692</v>
      </c>
      <c r="O2098" s="12">
        <f t="shared" si="592"/>
        <v>97.848166153846151</v>
      </c>
      <c r="P2098" s="12">
        <f t="shared" si="593"/>
        <v>97.886714268476609</v>
      </c>
      <c r="Q2098" s="12">
        <f t="shared" si="595"/>
        <v>97.881045070028009</v>
      </c>
      <c r="R2098" s="13">
        <f t="shared" si="596"/>
        <v>1</v>
      </c>
      <c r="S2098">
        <f t="shared" si="594"/>
        <v>0.65000000000013358</v>
      </c>
      <c r="U2098" s="12">
        <f t="shared" si="600"/>
        <v>97.614458385093187</v>
      </c>
      <c r="V2098" s="12">
        <f t="shared" si="601"/>
        <v>97.746874999999989</v>
      </c>
      <c r="W2098" s="12">
        <f t="shared" si="602"/>
        <v>97.879291614906791</v>
      </c>
      <c r="X2098" s="12">
        <f t="shared" si="607"/>
        <v>97.855084648109298</v>
      </c>
      <c r="Y2098" s="13">
        <f t="shared" si="609"/>
        <v>1</v>
      </c>
      <c r="Z2098">
        <f t="shared" si="608"/>
        <v>2.4440000000000168</v>
      </c>
    </row>
    <row r="2099" spans="1:26" x14ac:dyDescent="0.2">
      <c r="A2099">
        <f t="shared" si="597"/>
        <v>2096</v>
      </c>
      <c r="B2099" s="9">
        <v>43697</v>
      </c>
      <c r="C2099">
        <v>97.98</v>
      </c>
      <c r="D2099">
        <v>98</v>
      </c>
      <c r="E2099">
        <v>97.977999999999994</v>
      </c>
      <c r="F2099">
        <v>97.986999999999995</v>
      </c>
      <c r="G2099" s="18">
        <f t="shared" si="598"/>
        <v>97.851277419354844</v>
      </c>
      <c r="H2099" s="18">
        <f t="shared" si="599"/>
        <v>97.882766666666683</v>
      </c>
      <c r="I2099" s="12">
        <f t="shared" si="603"/>
        <v>97.914255913978522</v>
      </c>
      <c r="J2099" s="18">
        <f t="shared" si="604"/>
        <v>97.898907849462361</v>
      </c>
      <c r="K2099" s="13">
        <f t="shared" si="605"/>
        <v>1</v>
      </c>
      <c r="L2099">
        <f t="shared" si="606"/>
        <v>-0.89999999999990621</v>
      </c>
      <c r="M2099" s="15"/>
      <c r="N2099" s="12">
        <f t="shared" si="591"/>
        <v>97.818185098039194</v>
      </c>
      <c r="O2099" s="12">
        <f t="shared" si="592"/>
        <v>97.859784615384626</v>
      </c>
      <c r="P2099" s="12">
        <f t="shared" si="593"/>
        <v>97.901384132730058</v>
      </c>
      <c r="Q2099" s="12">
        <f t="shared" si="595"/>
        <v>97.887218698556367</v>
      </c>
      <c r="R2099" s="13">
        <f t="shared" si="596"/>
        <v>1</v>
      </c>
      <c r="S2099">
        <f t="shared" si="594"/>
        <v>0.61800000000013711</v>
      </c>
      <c r="U2099" s="12">
        <f t="shared" si="600"/>
        <v>97.620398835403705</v>
      </c>
      <c r="V2099" s="12">
        <f t="shared" si="601"/>
        <v>97.754914814814853</v>
      </c>
      <c r="W2099" s="12">
        <f t="shared" si="602"/>
        <v>97.889430794226001</v>
      </c>
      <c r="X2099" s="12">
        <f t="shared" si="607"/>
        <v>97.862432951905618</v>
      </c>
      <c r="Y2099" s="13">
        <f t="shared" si="609"/>
        <v>1</v>
      </c>
      <c r="Z2099">
        <f t="shared" si="608"/>
        <v>2.4120000000000203</v>
      </c>
    </row>
    <row r="2100" spans="1:26" x14ac:dyDescent="0.2">
      <c r="A2100">
        <f t="shared" si="597"/>
        <v>2097</v>
      </c>
      <c r="B2100" s="9">
        <v>43698</v>
      </c>
      <c r="C2100">
        <v>97.986999999999995</v>
      </c>
      <c r="D2100">
        <v>97.986999999999995</v>
      </c>
      <c r="E2100">
        <v>97.947999999999993</v>
      </c>
      <c r="F2100">
        <v>97.954999999999998</v>
      </c>
      <c r="G2100" s="18">
        <f t="shared" si="598"/>
        <v>97.859782795698919</v>
      </c>
      <c r="H2100" s="18">
        <f t="shared" si="599"/>
        <v>97.894041666666666</v>
      </c>
      <c r="I2100" s="12">
        <f t="shared" si="603"/>
        <v>97.928300537634414</v>
      </c>
      <c r="J2100" s="18">
        <f t="shared" si="604"/>
        <v>97.910221254480291</v>
      </c>
      <c r="K2100" s="13">
        <f t="shared" si="605"/>
        <v>1</v>
      </c>
      <c r="L2100">
        <f t="shared" si="606"/>
        <v>-0.91999999999990223</v>
      </c>
      <c r="M2100" s="15"/>
      <c r="N2100" s="12">
        <f t="shared" si="591"/>
        <v>97.825167843137265</v>
      </c>
      <c r="O2100" s="12">
        <f t="shared" si="592"/>
        <v>97.868498461538465</v>
      </c>
      <c r="P2100" s="12">
        <f t="shared" si="593"/>
        <v>97.911829079939665</v>
      </c>
      <c r="Q2100" s="12">
        <f t="shared" si="595"/>
        <v>97.89461009696187</v>
      </c>
      <c r="R2100" s="13">
        <f t="shared" si="596"/>
        <v>1</v>
      </c>
      <c r="S2100">
        <f t="shared" si="594"/>
        <v>0.59800000000014109</v>
      </c>
      <c r="U2100" s="12">
        <f t="shared" si="600"/>
        <v>97.625883773291889</v>
      </c>
      <c r="V2100" s="12">
        <f t="shared" si="601"/>
        <v>97.761989506172824</v>
      </c>
      <c r="W2100" s="12">
        <f t="shared" si="602"/>
        <v>97.89809523905376</v>
      </c>
      <c r="X2100" s="12">
        <f t="shared" si="607"/>
        <v>97.869949063948226</v>
      </c>
      <c r="Y2100" s="13">
        <f t="shared" si="609"/>
        <v>1</v>
      </c>
      <c r="Z2100">
        <f t="shared" si="608"/>
        <v>2.3920000000000243</v>
      </c>
    </row>
    <row r="2101" spans="1:26" x14ac:dyDescent="0.2">
      <c r="A2101">
        <f t="shared" si="597"/>
        <v>2098</v>
      </c>
      <c r="B2101" s="9">
        <v>43699</v>
      </c>
      <c r="C2101">
        <v>97.95</v>
      </c>
      <c r="D2101">
        <v>97.965000000000003</v>
      </c>
      <c r="E2101">
        <v>97.927000000000007</v>
      </c>
      <c r="F2101">
        <v>97.935000000000002</v>
      </c>
      <c r="G2101" s="18">
        <f t="shared" si="598"/>
        <v>97.866492473118299</v>
      </c>
      <c r="H2101" s="18">
        <f t="shared" si="599"/>
        <v>97.901091666666659</v>
      </c>
      <c r="I2101" s="12">
        <f t="shared" si="603"/>
        <v>97.935690860215018</v>
      </c>
      <c r="J2101" s="18">
        <f t="shared" si="604"/>
        <v>97.920811039426525</v>
      </c>
      <c r="K2101" s="13">
        <f t="shared" si="605"/>
        <v>1</v>
      </c>
      <c r="L2101">
        <f t="shared" si="606"/>
        <v>-0.87499999999990052</v>
      </c>
      <c r="M2101" s="15"/>
      <c r="N2101" s="12">
        <f t="shared" ref="N2101:N2164" si="610">SUMPRODUCT(F2052:F2101,$A$4:$A$53)/N$2</f>
        <v>97.831052549019589</v>
      </c>
      <c r="O2101" s="12">
        <f t="shared" ref="O2101:O2164" si="611">SUMPRODUCT(F2077:F2101,$A$4:$A$28)/O$2</f>
        <v>97.875295384615399</v>
      </c>
      <c r="P2101" s="12">
        <f t="shared" si="593"/>
        <v>97.919538220211209</v>
      </c>
      <c r="Q2101" s="12">
        <f t="shared" si="595"/>
        <v>97.902396595561314</v>
      </c>
      <c r="R2101" s="13">
        <f t="shared" si="596"/>
        <v>1</v>
      </c>
      <c r="S2101">
        <f t="shared" si="594"/>
        <v>0.64300000000014279</v>
      </c>
      <c r="U2101" s="12">
        <f t="shared" si="600"/>
        <v>97.631065139751556</v>
      </c>
      <c r="V2101" s="12">
        <f t="shared" si="601"/>
        <v>97.768406790123493</v>
      </c>
      <c r="W2101" s="12">
        <f t="shared" si="602"/>
        <v>97.905748440495429</v>
      </c>
      <c r="X2101" s="12">
        <f t="shared" si="607"/>
        <v>97.877483281794696</v>
      </c>
      <c r="Y2101" s="13">
        <f t="shared" si="609"/>
        <v>1</v>
      </c>
      <c r="Z2101">
        <f t="shared" si="608"/>
        <v>2.437000000000026</v>
      </c>
    </row>
    <row r="2102" spans="1:26" x14ac:dyDescent="0.2">
      <c r="A2102">
        <f t="shared" si="597"/>
        <v>2099</v>
      </c>
      <c r="B2102" s="9">
        <v>43700</v>
      </c>
      <c r="C2102">
        <v>97.924999999999997</v>
      </c>
      <c r="D2102">
        <v>97.995000000000005</v>
      </c>
      <c r="E2102">
        <v>97.918000000000006</v>
      </c>
      <c r="F2102">
        <v>97.98</v>
      </c>
      <c r="G2102" s="18">
        <f t="shared" si="598"/>
        <v>97.875599999999977</v>
      </c>
      <c r="H2102" s="18">
        <f t="shared" si="599"/>
        <v>97.912616666666679</v>
      </c>
      <c r="I2102" s="12">
        <f t="shared" si="603"/>
        <v>97.949633333333381</v>
      </c>
      <c r="J2102" s="18">
        <f t="shared" si="604"/>
        <v>97.933070896057359</v>
      </c>
      <c r="K2102" s="13">
        <f t="shared" si="605"/>
        <v>1</v>
      </c>
      <c r="L2102">
        <f t="shared" si="606"/>
        <v>-0.90699999999991121</v>
      </c>
      <c r="M2102" s="15"/>
      <c r="N2102" s="12">
        <f t="shared" si="610"/>
        <v>97.83841960784315</v>
      </c>
      <c r="O2102" s="12">
        <f t="shared" si="611"/>
        <v>97.885375384615386</v>
      </c>
      <c r="P2102" s="12">
        <f t="shared" ref="P2102:P2165" si="612">2*O2102-N2102</f>
        <v>97.932331161387623</v>
      </c>
      <c r="Q2102" s="12">
        <f t="shared" si="595"/>
        <v>97.91166333117863</v>
      </c>
      <c r="R2102" s="13">
        <f t="shared" si="596"/>
        <v>1</v>
      </c>
      <c r="S2102">
        <f t="shared" ref="S2102:S2165" si="613">R2102*($F2103-$F2102)+S2101</f>
        <v>0.6110000000001321</v>
      </c>
      <c r="U2102" s="12">
        <f t="shared" si="600"/>
        <v>97.636753105590074</v>
      </c>
      <c r="V2102" s="12">
        <f t="shared" si="601"/>
        <v>97.775779320987638</v>
      </c>
      <c r="W2102" s="12">
        <f t="shared" si="602"/>
        <v>97.914805536385202</v>
      </c>
      <c r="X2102" s="12">
        <f t="shared" si="607"/>
        <v>97.885256956057248</v>
      </c>
      <c r="Y2102" s="13">
        <f t="shared" si="609"/>
        <v>1</v>
      </c>
      <c r="Z2102">
        <f t="shared" si="608"/>
        <v>2.4050000000000153</v>
      </c>
    </row>
    <row r="2103" spans="1:26" x14ac:dyDescent="0.2">
      <c r="A2103">
        <f t="shared" si="597"/>
        <v>2100</v>
      </c>
      <c r="B2103" s="9">
        <v>43703</v>
      </c>
      <c r="C2103">
        <v>98</v>
      </c>
      <c r="D2103">
        <v>98.025000000000006</v>
      </c>
      <c r="E2103">
        <v>97.944999999999993</v>
      </c>
      <c r="F2103">
        <v>97.947999999999993</v>
      </c>
      <c r="G2103" s="18">
        <f t="shared" si="598"/>
        <v>97.882023655913969</v>
      </c>
      <c r="H2103" s="18">
        <f t="shared" si="599"/>
        <v>97.918891666666653</v>
      </c>
      <c r="I2103" s="12">
        <f t="shared" si="603"/>
        <v>97.955759677419337</v>
      </c>
      <c r="J2103" s="18">
        <f t="shared" si="604"/>
        <v>97.943684086021506</v>
      </c>
      <c r="K2103" s="13">
        <f t="shared" si="605"/>
        <v>1</v>
      </c>
      <c r="L2103">
        <f t="shared" si="606"/>
        <v>-0.89799999999991087</v>
      </c>
      <c r="M2103" s="15"/>
      <c r="N2103" s="12">
        <f t="shared" si="610"/>
        <v>97.844233725490199</v>
      </c>
      <c r="O2103" s="12">
        <f t="shared" si="611"/>
        <v>97.892492307692294</v>
      </c>
      <c r="P2103" s="12">
        <f t="shared" si="612"/>
        <v>97.940750889894389</v>
      </c>
      <c r="Q2103" s="12">
        <f t="shared" si="595"/>
        <v>97.921034438698555</v>
      </c>
      <c r="R2103" s="13">
        <f t="shared" si="596"/>
        <v>1</v>
      </c>
      <c r="S2103">
        <f t="shared" si="613"/>
        <v>0.62000000000013245</v>
      </c>
      <c r="U2103" s="12">
        <f t="shared" si="600"/>
        <v>97.641984937888182</v>
      </c>
      <c r="V2103" s="12">
        <f t="shared" si="601"/>
        <v>97.782193518518511</v>
      </c>
      <c r="W2103" s="12">
        <f t="shared" si="602"/>
        <v>97.92240209914884</v>
      </c>
      <c r="X2103" s="12">
        <f t="shared" si="607"/>
        <v>97.893046403465704</v>
      </c>
      <c r="Y2103" s="13">
        <f t="shared" si="609"/>
        <v>1</v>
      </c>
      <c r="Z2103">
        <f t="shared" si="608"/>
        <v>2.4140000000000157</v>
      </c>
    </row>
    <row r="2104" spans="1:26" x14ac:dyDescent="0.2">
      <c r="A2104">
        <f t="shared" si="597"/>
        <v>2101</v>
      </c>
      <c r="B2104" s="9">
        <v>43704</v>
      </c>
      <c r="C2104">
        <v>97.947999999999993</v>
      </c>
      <c r="D2104">
        <v>97.965000000000003</v>
      </c>
      <c r="E2104">
        <v>97.941999999999993</v>
      </c>
      <c r="F2104">
        <v>97.956999999999994</v>
      </c>
      <c r="G2104" s="18">
        <f t="shared" si="598"/>
        <v>97.888488172043026</v>
      </c>
      <c r="H2104" s="18">
        <f t="shared" si="599"/>
        <v>97.92580833333335</v>
      </c>
      <c r="I2104" s="12">
        <f t="shared" si="603"/>
        <v>97.963128494623675</v>
      </c>
      <c r="J2104" s="18">
        <f t="shared" si="604"/>
        <v>97.952484229390691</v>
      </c>
      <c r="K2104" s="13">
        <f t="shared" si="605"/>
        <v>1</v>
      </c>
      <c r="L2104">
        <f t="shared" si="606"/>
        <v>-0.89199999999991064</v>
      </c>
      <c r="M2104" s="15"/>
      <c r="N2104" s="12">
        <f t="shared" si="610"/>
        <v>97.850118431372564</v>
      </c>
      <c r="O2104" s="12">
        <f t="shared" si="611"/>
        <v>97.899870769230773</v>
      </c>
      <c r="P2104" s="12">
        <f t="shared" si="612"/>
        <v>97.949623107088982</v>
      </c>
      <c r="Q2104" s="12">
        <f t="shared" si="595"/>
        <v>97.930594483947417</v>
      </c>
      <c r="R2104" s="13">
        <f t="shared" si="596"/>
        <v>1</v>
      </c>
      <c r="S2104">
        <f t="shared" si="613"/>
        <v>0.62600000000013267</v>
      </c>
      <c r="U2104" s="12">
        <f t="shared" si="600"/>
        <v>97.647272826086962</v>
      </c>
      <c r="V2104" s="12">
        <f t="shared" si="601"/>
        <v>97.788670061728396</v>
      </c>
      <c r="W2104" s="12">
        <f t="shared" si="602"/>
        <v>97.930067297369831</v>
      </c>
      <c r="X2104" s="12">
        <f t="shared" si="607"/>
        <v>97.900862100077859</v>
      </c>
      <c r="Y2104" s="13">
        <f t="shared" si="609"/>
        <v>1</v>
      </c>
      <c r="Z2104">
        <f t="shared" si="608"/>
        <v>2.4200000000000159</v>
      </c>
    </row>
    <row r="2105" spans="1:26" x14ac:dyDescent="0.2">
      <c r="A2105">
        <f t="shared" si="597"/>
        <v>2102</v>
      </c>
      <c r="B2105" s="9">
        <v>43705</v>
      </c>
      <c r="C2105">
        <v>97.954999999999998</v>
      </c>
      <c r="D2105">
        <v>97.983000000000004</v>
      </c>
      <c r="E2105">
        <v>97.953000000000003</v>
      </c>
      <c r="F2105">
        <v>97.962999999999994</v>
      </c>
      <c r="G2105" s="18">
        <f t="shared" si="598"/>
        <v>97.895094623655908</v>
      </c>
      <c r="H2105" s="18">
        <f t="shared" si="599"/>
        <v>97.932733333333331</v>
      </c>
      <c r="I2105" s="12">
        <f t="shared" si="603"/>
        <v>97.970372043010755</v>
      </c>
      <c r="J2105" s="18">
        <f t="shared" si="604"/>
        <v>97.960440716845881</v>
      </c>
      <c r="K2105" s="13">
        <f t="shared" si="605"/>
        <v>1</v>
      </c>
      <c r="L2105">
        <f t="shared" si="606"/>
        <v>-0.90699999999991121</v>
      </c>
      <c r="M2105" s="15"/>
      <c r="N2105" s="12">
        <f t="shared" si="610"/>
        <v>97.855944313725487</v>
      </c>
      <c r="O2105" s="12">
        <f t="shared" si="611"/>
        <v>97.907218461538463</v>
      </c>
      <c r="P2105" s="12">
        <f t="shared" si="612"/>
        <v>97.958492609351438</v>
      </c>
      <c r="Q2105" s="12">
        <f t="shared" si="595"/>
        <v>97.940140105580696</v>
      </c>
      <c r="R2105" s="13">
        <f t="shared" si="596"/>
        <v>1</v>
      </c>
      <c r="S2105">
        <f t="shared" si="613"/>
        <v>0.6110000000001321</v>
      </c>
      <c r="U2105" s="12">
        <f t="shared" si="600"/>
        <v>97.652579580745297</v>
      </c>
      <c r="V2105" s="12">
        <f t="shared" si="601"/>
        <v>97.795133641975312</v>
      </c>
      <c r="W2105" s="12">
        <f t="shared" si="602"/>
        <v>97.937687703205327</v>
      </c>
      <c r="X2105" s="12">
        <f t="shared" si="607"/>
        <v>97.908691783396648</v>
      </c>
      <c r="Y2105" s="13">
        <f t="shared" si="609"/>
        <v>1</v>
      </c>
      <c r="Z2105">
        <f t="shared" si="608"/>
        <v>2.4050000000000153</v>
      </c>
    </row>
    <row r="2106" spans="1:26" x14ac:dyDescent="0.2">
      <c r="A2106">
        <f t="shared" si="597"/>
        <v>2103</v>
      </c>
      <c r="B2106" s="9">
        <v>43706</v>
      </c>
      <c r="C2106">
        <v>97.968000000000004</v>
      </c>
      <c r="D2106">
        <v>97.977999999999994</v>
      </c>
      <c r="E2106">
        <v>97.944999999999993</v>
      </c>
      <c r="F2106">
        <v>97.947999999999993</v>
      </c>
      <c r="G2106" s="18">
        <f t="shared" si="598"/>
        <v>97.90045161290324</v>
      </c>
      <c r="H2106" s="18">
        <f t="shared" si="599"/>
        <v>97.93728333333334</v>
      </c>
      <c r="I2106" s="12">
        <f t="shared" si="603"/>
        <v>97.974115053763441</v>
      </c>
      <c r="J2106" s="18">
        <f t="shared" si="604"/>
        <v>97.966840107526892</v>
      </c>
      <c r="K2106" s="13">
        <f t="shared" si="605"/>
        <v>1</v>
      </c>
      <c r="L2106">
        <f t="shared" si="606"/>
        <v>-0.91699999999990212</v>
      </c>
      <c r="M2106" s="15"/>
      <c r="N2106" s="12">
        <f t="shared" si="610"/>
        <v>97.860975686274529</v>
      </c>
      <c r="O2106" s="12">
        <f t="shared" si="611"/>
        <v>97.912910769230763</v>
      </c>
      <c r="P2106" s="12">
        <f t="shared" si="612"/>
        <v>97.964845852186997</v>
      </c>
      <c r="Q2106" s="12">
        <f t="shared" si="595"/>
        <v>97.948710525748751</v>
      </c>
      <c r="R2106" s="13">
        <f t="shared" si="596"/>
        <v>1</v>
      </c>
      <c r="S2106">
        <f t="shared" si="613"/>
        <v>0.6010000000001412</v>
      </c>
      <c r="U2106" s="12">
        <f t="shared" si="600"/>
        <v>97.657642934782601</v>
      </c>
      <c r="V2106" s="12">
        <f t="shared" si="601"/>
        <v>97.801066975308643</v>
      </c>
      <c r="W2106" s="12">
        <f t="shared" si="602"/>
        <v>97.944491015834686</v>
      </c>
      <c r="X2106" s="12">
        <f t="shared" si="607"/>
        <v>97.916405773716136</v>
      </c>
      <c r="Y2106" s="13">
        <f t="shared" si="609"/>
        <v>1</v>
      </c>
      <c r="Z2106">
        <f t="shared" si="608"/>
        <v>2.3950000000000244</v>
      </c>
    </row>
    <row r="2107" spans="1:26" x14ac:dyDescent="0.2">
      <c r="A2107">
        <f t="shared" si="597"/>
        <v>2104</v>
      </c>
      <c r="B2107" s="9">
        <v>43707</v>
      </c>
      <c r="C2107">
        <v>97.947999999999993</v>
      </c>
      <c r="D2107">
        <v>97.953000000000003</v>
      </c>
      <c r="E2107">
        <v>97.93</v>
      </c>
      <c r="F2107">
        <v>97.938000000000002</v>
      </c>
      <c r="G2107" s="18">
        <f t="shared" si="598"/>
        <v>97.905010752688156</v>
      </c>
      <c r="H2107" s="18">
        <f t="shared" si="599"/>
        <v>97.939916666666676</v>
      </c>
      <c r="I2107" s="12">
        <f t="shared" si="603"/>
        <v>97.974822580645196</v>
      </c>
      <c r="J2107" s="18">
        <f t="shared" si="604"/>
        <v>97.970913727598585</v>
      </c>
      <c r="K2107" s="13">
        <f t="shared" si="605"/>
        <v>1</v>
      </c>
      <c r="L2107">
        <f t="shared" si="606"/>
        <v>-0.89999999999990621</v>
      </c>
      <c r="M2107" s="15"/>
      <c r="N2107" s="12">
        <f t="shared" si="610"/>
        <v>97.865469803921584</v>
      </c>
      <c r="O2107" s="12">
        <f t="shared" si="611"/>
        <v>97.917323076923083</v>
      </c>
      <c r="P2107" s="12">
        <f t="shared" si="612"/>
        <v>97.969176349924581</v>
      </c>
      <c r="Q2107" s="12">
        <f t="shared" si="595"/>
        <v>97.956097080370583</v>
      </c>
      <c r="R2107" s="13">
        <f t="shared" si="596"/>
        <v>1</v>
      </c>
      <c r="S2107">
        <f t="shared" si="613"/>
        <v>0.61800000000013711</v>
      </c>
      <c r="U2107" s="12">
        <f t="shared" si="600"/>
        <v>97.662525155279525</v>
      </c>
      <c r="V2107" s="12">
        <f t="shared" si="601"/>
        <v>97.806599074074057</v>
      </c>
      <c r="W2107" s="12">
        <f t="shared" si="602"/>
        <v>97.95067299286859</v>
      </c>
      <c r="X2107" s="12">
        <f t="shared" si="607"/>
        <v>97.923898697635565</v>
      </c>
      <c r="Y2107" s="13">
        <f t="shared" si="609"/>
        <v>1</v>
      </c>
      <c r="Z2107">
        <f t="shared" si="608"/>
        <v>2.4120000000000203</v>
      </c>
    </row>
    <row r="2108" spans="1:26" x14ac:dyDescent="0.2">
      <c r="A2108">
        <f t="shared" si="597"/>
        <v>2105</v>
      </c>
      <c r="B2108" s="9">
        <v>43711</v>
      </c>
      <c r="C2108">
        <v>97.94</v>
      </c>
      <c r="D2108">
        <v>97.971999999999994</v>
      </c>
      <c r="E2108">
        <v>97.93</v>
      </c>
      <c r="F2108">
        <v>97.954999999999998</v>
      </c>
      <c r="G2108" s="18">
        <f t="shared" si="598"/>
        <v>97.910406451612886</v>
      </c>
      <c r="H2108" s="18">
        <f t="shared" si="599"/>
        <v>97.944066666666671</v>
      </c>
      <c r="I2108" s="12">
        <f t="shared" si="603"/>
        <v>97.977726881720457</v>
      </c>
      <c r="J2108" s="18">
        <f t="shared" si="604"/>
        <v>97.974276164874567</v>
      </c>
      <c r="K2108" s="13">
        <f t="shared" si="605"/>
        <v>1</v>
      </c>
      <c r="L2108">
        <f t="shared" si="606"/>
        <v>-0.89799999999991087</v>
      </c>
      <c r="M2108" s="15"/>
      <c r="N2108" s="12">
        <f t="shared" si="610"/>
        <v>97.870520000000013</v>
      </c>
      <c r="O2108" s="12">
        <f t="shared" si="611"/>
        <v>97.922510769230769</v>
      </c>
      <c r="P2108" s="12">
        <f t="shared" si="612"/>
        <v>97.974501538461524</v>
      </c>
      <c r="Q2108" s="12">
        <f t="shared" ref="Q2108:Q2171" si="614">SUMPRODUCT(P2102:P2108,$A$4:$A$10)/Q$2</f>
        <v>97.962766815341524</v>
      </c>
      <c r="R2108" s="13">
        <f t="shared" ref="R2108:R2171" si="615">IF(ROUND(Q2108,$F$2)=ROUND(Q2107,$F$2),R2107,IF(ROUND(Q2108,$F$2)&gt;ROUND(Q2107,$F$2),1,-1))</f>
        <v>1</v>
      </c>
      <c r="S2108">
        <f t="shared" si="613"/>
        <v>0.62000000000013245</v>
      </c>
      <c r="U2108" s="12">
        <f t="shared" si="600"/>
        <v>97.667562655279511</v>
      </c>
      <c r="V2108" s="12">
        <f t="shared" si="601"/>
        <v>97.812401234567915</v>
      </c>
      <c r="W2108" s="12">
        <f t="shared" si="602"/>
        <v>97.957239813856319</v>
      </c>
      <c r="X2108" s="12">
        <f t="shared" si="607"/>
        <v>97.931238422595712</v>
      </c>
      <c r="Y2108" s="13">
        <f t="shared" si="609"/>
        <v>1</v>
      </c>
      <c r="Z2108">
        <f t="shared" si="608"/>
        <v>2.4140000000000157</v>
      </c>
    </row>
    <row r="2109" spans="1:26" x14ac:dyDescent="0.2">
      <c r="A2109">
        <f t="shared" si="597"/>
        <v>2106</v>
      </c>
      <c r="B2109" s="9">
        <v>43712</v>
      </c>
      <c r="C2109">
        <v>97.971999999999994</v>
      </c>
      <c r="D2109">
        <v>97.971999999999994</v>
      </c>
      <c r="E2109">
        <v>97.944999999999993</v>
      </c>
      <c r="F2109">
        <v>97.956999999999994</v>
      </c>
      <c r="G2109" s="18">
        <f t="shared" si="598"/>
        <v>97.915615053763432</v>
      </c>
      <c r="H2109" s="18">
        <f t="shared" si="599"/>
        <v>97.947783333333334</v>
      </c>
      <c r="I2109" s="12">
        <f t="shared" si="603"/>
        <v>97.979951612903236</v>
      </c>
      <c r="J2109" s="18">
        <f t="shared" si="604"/>
        <v>97.976915698924756</v>
      </c>
      <c r="K2109" s="13">
        <f t="shared" si="605"/>
        <v>1</v>
      </c>
      <c r="L2109">
        <f t="shared" si="606"/>
        <v>-0.93999999999989825</v>
      </c>
      <c r="M2109" s="15"/>
      <c r="N2109" s="12">
        <f t="shared" si="610"/>
        <v>97.875511372549028</v>
      </c>
      <c r="O2109" s="12">
        <f t="shared" si="611"/>
        <v>97.927375384615388</v>
      </c>
      <c r="P2109" s="12">
        <f t="shared" si="612"/>
        <v>97.979239396681749</v>
      </c>
      <c r="Q2109" s="12">
        <f t="shared" si="614"/>
        <v>97.968658039215683</v>
      </c>
      <c r="R2109" s="13">
        <f t="shared" si="615"/>
        <v>1</v>
      </c>
      <c r="S2109">
        <f t="shared" si="613"/>
        <v>0.57800000000014506</v>
      </c>
      <c r="U2109" s="12">
        <f t="shared" si="600"/>
        <v>97.672568012422346</v>
      </c>
      <c r="V2109" s="12">
        <f t="shared" si="601"/>
        <v>97.818101543209892</v>
      </c>
      <c r="W2109" s="12">
        <f t="shared" si="602"/>
        <v>97.963635073997438</v>
      </c>
      <c r="X2109" s="12">
        <f t="shared" si="607"/>
        <v>97.938413507412037</v>
      </c>
      <c r="Y2109" s="13">
        <f t="shared" si="609"/>
        <v>1</v>
      </c>
      <c r="Z2109">
        <f t="shared" si="608"/>
        <v>2.3720000000000283</v>
      </c>
    </row>
    <row r="2110" spans="1:26" x14ac:dyDescent="0.2">
      <c r="A2110">
        <f t="shared" si="597"/>
        <v>2107</v>
      </c>
      <c r="B2110" s="9">
        <v>43713</v>
      </c>
      <c r="C2110">
        <v>97.954999999999998</v>
      </c>
      <c r="D2110">
        <v>97.954999999999998</v>
      </c>
      <c r="E2110">
        <v>97.894999999999996</v>
      </c>
      <c r="F2110">
        <v>97.915000000000006</v>
      </c>
      <c r="G2110" s="18">
        <f t="shared" si="598"/>
        <v>97.917769892473103</v>
      </c>
      <c r="H2110" s="18">
        <f t="shared" si="599"/>
        <v>97.94531666666667</v>
      </c>
      <c r="I2110" s="12">
        <f t="shared" si="603"/>
        <v>97.972863440860237</v>
      </c>
      <c r="J2110" s="18">
        <f t="shared" si="604"/>
        <v>97.976070967741947</v>
      </c>
      <c r="K2110" s="13">
        <f t="shared" si="605"/>
        <v>-1</v>
      </c>
      <c r="L2110">
        <f t="shared" si="606"/>
        <v>-0.93199999999988847</v>
      </c>
      <c r="M2110" s="15"/>
      <c r="N2110" s="12">
        <f t="shared" si="610"/>
        <v>97.878740392156857</v>
      </c>
      <c r="O2110" s="12">
        <f t="shared" si="611"/>
        <v>97.928504615384597</v>
      </c>
      <c r="P2110" s="12">
        <f t="shared" si="612"/>
        <v>97.978268838612337</v>
      </c>
      <c r="Q2110" s="12">
        <f t="shared" si="614"/>
        <v>97.972631329454842</v>
      </c>
      <c r="R2110" s="13">
        <f t="shared" si="615"/>
        <v>1</v>
      </c>
      <c r="S2110">
        <f t="shared" si="613"/>
        <v>0.57000000000013529</v>
      </c>
      <c r="U2110" s="12">
        <f t="shared" si="600"/>
        <v>97.677000388198749</v>
      </c>
      <c r="V2110" s="12">
        <f t="shared" si="601"/>
        <v>97.822615123456799</v>
      </c>
      <c r="W2110" s="12">
        <f t="shared" si="602"/>
        <v>97.968229858714849</v>
      </c>
      <c r="X2110" s="12">
        <f t="shared" si="607"/>
        <v>97.945146721299608</v>
      </c>
      <c r="Y2110" s="13">
        <f t="shared" si="609"/>
        <v>1</v>
      </c>
      <c r="Z2110">
        <f t="shared" si="608"/>
        <v>2.3640000000000185</v>
      </c>
    </row>
    <row r="2111" spans="1:26" x14ac:dyDescent="0.2">
      <c r="A2111">
        <f t="shared" si="597"/>
        <v>2108</v>
      </c>
      <c r="B2111" s="9">
        <v>43714</v>
      </c>
      <c r="C2111">
        <v>97.915000000000006</v>
      </c>
      <c r="D2111">
        <v>97.918000000000006</v>
      </c>
      <c r="E2111">
        <v>97.89</v>
      </c>
      <c r="F2111">
        <v>97.906999999999996</v>
      </c>
      <c r="G2111" s="18">
        <f t="shared" si="598"/>
        <v>97.919161290322606</v>
      </c>
      <c r="H2111" s="18">
        <f t="shared" si="599"/>
        <v>97.941499999999976</v>
      </c>
      <c r="I2111" s="12">
        <f t="shared" si="603"/>
        <v>97.963838709677347</v>
      </c>
      <c r="J2111" s="18">
        <f t="shared" si="604"/>
        <v>97.972051899641571</v>
      </c>
      <c r="K2111" s="13">
        <f t="shared" si="605"/>
        <v>-1</v>
      </c>
      <c r="L2111">
        <f t="shared" si="606"/>
        <v>-0.91499999999989257</v>
      </c>
      <c r="M2111" s="15"/>
      <c r="N2111" s="12">
        <f t="shared" si="610"/>
        <v>97.881563137254915</v>
      </c>
      <c r="O2111" s="12">
        <f t="shared" si="611"/>
        <v>97.928504615384597</v>
      </c>
      <c r="P2111" s="12">
        <f t="shared" si="612"/>
        <v>97.975446093514279</v>
      </c>
      <c r="Q2111" s="12">
        <f t="shared" si="614"/>
        <v>97.97455900667957</v>
      </c>
      <c r="R2111" s="13">
        <f t="shared" si="615"/>
        <v>1</v>
      </c>
      <c r="S2111">
        <f t="shared" si="613"/>
        <v>0.55300000000013938</v>
      </c>
      <c r="U2111" s="12">
        <f t="shared" si="600"/>
        <v>97.681285248447196</v>
      </c>
      <c r="V2111" s="12">
        <f t="shared" si="601"/>
        <v>97.82679753086417</v>
      </c>
      <c r="W2111" s="12">
        <f t="shared" si="602"/>
        <v>97.972309813281143</v>
      </c>
      <c r="X2111" s="12">
        <f t="shared" si="607"/>
        <v>97.951367386610087</v>
      </c>
      <c r="Y2111" s="13">
        <f t="shared" si="609"/>
        <v>1</v>
      </c>
      <c r="Z2111">
        <f t="shared" si="608"/>
        <v>2.3470000000000226</v>
      </c>
    </row>
    <row r="2112" spans="1:26" x14ac:dyDescent="0.2">
      <c r="A2112">
        <f t="shared" si="597"/>
        <v>2109</v>
      </c>
      <c r="B2112" s="9">
        <v>43717</v>
      </c>
      <c r="C2112">
        <v>97.906999999999996</v>
      </c>
      <c r="D2112">
        <v>97.906999999999996</v>
      </c>
      <c r="E2112">
        <v>97.885000000000005</v>
      </c>
      <c r="F2112">
        <v>97.89</v>
      </c>
      <c r="G2112" s="18">
        <f t="shared" si="598"/>
        <v>97.919187096774195</v>
      </c>
      <c r="H2112" s="18">
        <f t="shared" si="599"/>
        <v>97.935525000000013</v>
      </c>
      <c r="I2112" s="12">
        <f t="shared" si="603"/>
        <v>97.95186290322583</v>
      </c>
      <c r="J2112" s="18">
        <f t="shared" si="604"/>
        <v>97.964725985663094</v>
      </c>
      <c r="K2112" s="13">
        <f t="shared" si="605"/>
        <v>-1</v>
      </c>
      <c r="L2112">
        <f t="shared" si="606"/>
        <v>-0.906999999999897</v>
      </c>
      <c r="M2112" s="15"/>
      <c r="N2112" s="12">
        <f t="shared" si="610"/>
        <v>97.883615686274482</v>
      </c>
      <c r="O2112" s="12">
        <f t="shared" si="611"/>
        <v>97.926858461538444</v>
      </c>
      <c r="P2112" s="12">
        <f t="shared" si="612"/>
        <v>97.970101236802407</v>
      </c>
      <c r="Q2112" s="12">
        <f t="shared" si="614"/>
        <v>97.974228220211145</v>
      </c>
      <c r="R2112" s="13">
        <f t="shared" si="615"/>
        <v>-1</v>
      </c>
      <c r="S2112">
        <f t="shared" si="613"/>
        <v>0.56100000000013495</v>
      </c>
      <c r="U2112" s="12">
        <f t="shared" si="600"/>
        <v>97.685311257763971</v>
      </c>
      <c r="V2112" s="12">
        <f t="shared" si="601"/>
        <v>97.830433950617291</v>
      </c>
      <c r="W2112" s="12">
        <f t="shared" si="602"/>
        <v>97.975556643470611</v>
      </c>
      <c r="X2112" s="12">
        <f t="shared" si="607"/>
        <v>97.95702501273108</v>
      </c>
      <c r="Y2112" s="13">
        <f t="shared" si="609"/>
        <v>1</v>
      </c>
      <c r="Z2112">
        <f t="shared" si="608"/>
        <v>2.3390000000000271</v>
      </c>
    </row>
    <row r="2113" spans="1:26" x14ac:dyDescent="0.2">
      <c r="A2113">
        <f t="shared" si="597"/>
        <v>2110</v>
      </c>
      <c r="B2113" s="9">
        <v>43718</v>
      </c>
      <c r="C2113">
        <v>97.89</v>
      </c>
      <c r="D2113">
        <v>97.891999999999996</v>
      </c>
      <c r="E2113">
        <v>97.876999999999995</v>
      </c>
      <c r="F2113">
        <v>97.882000000000005</v>
      </c>
      <c r="G2113" s="18">
        <f t="shared" si="598"/>
        <v>97.918427956989234</v>
      </c>
      <c r="H2113" s="18">
        <f t="shared" si="599"/>
        <v>97.928408333333337</v>
      </c>
      <c r="I2113" s="12">
        <f t="shared" si="603"/>
        <v>97.93838870967744</v>
      </c>
      <c r="J2113" s="18">
        <f t="shared" si="604"/>
        <v>97.954439318996421</v>
      </c>
      <c r="K2113" s="13">
        <f t="shared" si="605"/>
        <v>-1</v>
      </c>
      <c r="L2113">
        <f t="shared" si="606"/>
        <v>-0.90499999999988745</v>
      </c>
      <c r="M2113" s="15"/>
      <c r="N2113" s="12">
        <f t="shared" si="610"/>
        <v>97.885266666666652</v>
      </c>
      <c r="O2113" s="12">
        <f t="shared" si="611"/>
        <v>97.924412307692293</v>
      </c>
      <c r="P2113" s="12">
        <f t="shared" si="612"/>
        <v>97.963557948717934</v>
      </c>
      <c r="Q2113" s="12">
        <f t="shared" si="614"/>
        <v>97.971847017884059</v>
      </c>
      <c r="R2113" s="13">
        <f t="shared" si="615"/>
        <v>-1</v>
      </c>
      <c r="S2113">
        <f t="shared" si="613"/>
        <v>0.5630000000001445</v>
      </c>
      <c r="U2113" s="12">
        <f t="shared" si="600"/>
        <v>97.689191692546558</v>
      </c>
      <c r="V2113" s="12">
        <f t="shared" si="601"/>
        <v>97.833751851851858</v>
      </c>
      <c r="W2113" s="12">
        <f t="shared" si="602"/>
        <v>97.978312011157158</v>
      </c>
      <c r="X2113" s="12">
        <f t="shared" si="607"/>
        <v>97.962113446644622</v>
      </c>
      <c r="Y2113" s="13">
        <f t="shared" si="609"/>
        <v>1</v>
      </c>
      <c r="Z2113">
        <f t="shared" si="608"/>
        <v>2.3370000000000175</v>
      </c>
    </row>
    <row r="2114" spans="1:26" x14ac:dyDescent="0.2">
      <c r="A2114">
        <f t="shared" si="597"/>
        <v>2111</v>
      </c>
      <c r="B2114" s="9">
        <v>43719</v>
      </c>
      <c r="C2114">
        <v>97.88</v>
      </c>
      <c r="D2114">
        <v>97.89</v>
      </c>
      <c r="E2114">
        <v>97.873000000000005</v>
      </c>
      <c r="F2114">
        <v>97.88</v>
      </c>
      <c r="G2114" s="18">
        <f t="shared" si="598"/>
        <v>97.917363440860214</v>
      </c>
      <c r="H2114" s="18">
        <f t="shared" si="599"/>
        <v>97.920766666666651</v>
      </c>
      <c r="I2114" s="12">
        <f t="shared" si="603"/>
        <v>97.924169892473088</v>
      </c>
      <c r="J2114" s="18">
        <f t="shared" si="604"/>
        <v>97.94203559139784</v>
      </c>
      <c r="K2114" s="13">
        <f t="shared" si="605"/>
        <v>-1</v>
      </c>
      <c r="L2114">
        <f t="shared" si="606"/>
        <v>-0.89799999999989666</v>
      </c>
      <c r="M2114" s="15"/>
      <c r="N2114" s="12">
        <f t="shared" si="610"/>
        <v>97.886751372549028</v>
      </c>
      <c r="O2114" s="12">
        <f t="shared" si="611"/>
        <v>97.921836923076938</v>
      </c>
      <c r="P2114" s="12">
        <f t="shared" si="612"/>
        <v>97.956922473604848</v>
      </c>
      <c r="Q2114" s="12">
        <f t="shared" si="614"/>
        <v>97.967852943331167</v>
      </c>
      <c r="R2114" s="13">
        <f t="shared" si="615"/>
        <v>-1</v>
      </c>
      <c r="S2114">
        <f t="shared" si="613"/>
        <v>0.57000000000013529</v>
      </c>
      <c r="U2114" s="12">
        <f t="shared" si="600"/>
        <v>97.693001086956556</v>
      </c>
      <c r="V2114" s="12">
        <f t="shared" si="601"/>
        <v>97.836897839506179</v>
      </c>
      <c r="W2114" s="12">
        <f t="shared" si="602"/>
        <v>97.980794592055801</v>
      </c>
      <c r="X2114" s="12">
        <f t="shared" si="607"/>
        <v>97.966653513893078</v>
      </c>
      <c r="Y2114" s="13">
        <f t="shared" si="609"/>
        <v>1</v>
      </c>
      <c r="Z2114">
        <f t="shared" si="608"/>
        <v>2.3300000000000267</v>
      </c>
    </row>
    <row r="2115" spans="1:26" x14ac:dyDescent="0.2">
      <c r="A2115">
        <f t="shared" si="597"/>
        <v>2112</v>
      </c>
      <c r="B2115" s="9">
        <v>43720</v>
      </c>
      <c r="C2115">
        <v>97.88</v>
      </c>
      <c r="D2115">
        <v>97.89</v>
      </c>
      <c r="E2115">
        <v>97.87</v>
      </c>
      <c r="F2115">
        <v>97.873000000000005</v>
      </c>
      <c r="G2115" s="18">
        <f t="shared" si="598"/>
        <v>97.915660215053762</v>
      </c>
      <c r="H2115" s="18">
        <f t="shared" si="599"/>
        <v>97.913141666666661</v>
      </c>
      <c r="I2115" s="12">
        <f t="shared" si="603"/>
        <v>97.91062311827956</v>
      </c>
      <c r="J2115" s="18">
        <f t="shared" si="604"/>
        <v>97.928835053763422</v>
      </c>
      <c r="K2115" s="13">
        <f t="shared" si="605"/>
        <v>-1</v>
      </c>
      <c r="L2115">
        <f t="shared" si="606"/>
        <v>-0.87799999999988643</v>
      </c>
      <c r="M2115" s="15"/>
      <c r="N2115" s="12">
        <f t="shared" si="610"/>
        <v>97.887843921568617</v>
      </c>
      <c r="O2115" s="12">
        <f t="shared" si="611"/>
        <v>97.918686153846139</v>
      </c>
      <c r="P2115" s="12">
        <f t="shared" si="612"/>
        <v>97.94952838612366</v>
      </c>
      <c r="Q2115" s="12">
        <f t="shared" si="614"/>
        <v>97.962447985347993</v>
      </c>
      <c r="R2115" s="13">
        <f t="shared" si="615"/>
        <v>-1</v>
      </c>
      <c r="S2115">
        <f t="shared" si="613"/>
        <v>0.59000000000014552</v>
      </c>
      <c r="U2115" s="12">
        <f t="shared" si="600"/>
        <v>97.696677484472062</v>
      </c>
      <c r="V2115" s="12">
        <f t="shared" si="601"/>
        <v>97.839748456790133</v>
      </c>
      <c r="W2115" s="12">
        <f t="shared" si="602"/>
        <v>97.982819429108204</v>
      </c>
      <c r="X2115" s="12">
        <f t="shared" si="607"/>
        <v>97.970659080999965</v>
      </c>
      <c r="Y2115" s="13">
        <f t="shared" si="609"/>
        <v>1</v>
      </c>
      <c r="Z2115">
        <f t="shared" si="608"/>
        <v>2.3100000000000165</v>
      </c>
    </row>
    <row r="2116" spans="1:26" x14ac:dyDescent="0.2">
      <c r="A2116">
        <f t="shared" si="597"/>
        <v>2113</v>
      </c>
      <c r="B2116" s="9">
        <v>43721</v>
      </c>
      <c r="C2116">
        <v>97.873000000000005</v>
      </c>
      <c r="D2116">
        <v>97.875</v>
      </c>
      <c r="E2116">
        <v>97.846999999999994</v>
      </c>
      <c r="F2116">
        <v>97.852999999999994</v>
      </c>
      <c r="G2116" s="18">
        <f t="shared" si="598"/>
        <v>97.912397849462351</v>
      </c>
      <c r="H2116" s="18">
        <f t="shared" si="599"/>
        <v>97.903700000000001</v>
      </c>
      <c r="I2116" s="12">
        <f t="shared" si="603"/>
        <v>97.89500215053765</v>
      </c>
      <c r="J2116" s="18">
        <f t="shared" si="604"/>
        <v>97.914576881720436</v>
      </c>
      <c r="K2116" s="13">
        <f t="shared" si="605"/>
        <v>-1</v>
      </c>
      <c r="L2116">
        <f t="shared" si="606"/>
        <v>-0.87999999999989598</v>
      </c>
      <c r="M2116" s="15"/>
      <c r="N2116" s="12">
        <f t="shared" si="610"/>
        <v>97.888051764705878</v>
      </c>
      <c r="O2116" s="12">
        <f t="shared" si="611"/>
        <v>97.914089230769221</v>
      </c>
      <c r="P2116" s="12">
        <f t="shared" si="612"/>
        <v>97.940126696832564</v>
      </c>
      <c r="Q2116" s="12">
        <f t="shared" si="614"/>
        <v>97.955584503339793</v>
      </c>
      <c r="R2116" s="13">
        <f t="shared" si="615"/>
        <v>-1</v>
      </c>
      <c r="S2116">
        <f t="shared" si="613"/>
        <v>0.58800000000013597</v>
      </c>
      <c r="U2116" s="12">
        <f t="shared" si="600"/>
        <v>97.700060403726653</v>
      </c>
      <c r="V2116" s="12">
        <f t="shared" si="601"/>
        <v>97.84198333333336</v>
      </c>
      <c r="W2116" s="12">
        <f t="shared" si="602"/>
        <v>97.983906262940067</v>
      </c>
      <c r="X2116" s="12">
        <f t="shared" si="607"/>
        <v>97.974057272158433</v>
      </c>
      <c r="Y2116" s="13">
        <f t="shared" si="609"/>
        <v>1</v>
      </c>
      <c r="Z2116">
        <f t="shared" si="608"/>
        <v>2.312000000000026</v>
      </c>
    </row>
    <row r="2117" spans="1:26" x14ac:dyDescent="0.2">
      <c r="A2117">
        <f t="shared" ref="A2117:A2180" si="616">A2116+1</f>
        <v>2114</v>
      </c>
      <c r="B2117" s="9">
        <v>43724</v>
      </c>
      <c r="C2117">
        <v>97.852999999999994</v>
      </c>
      <c r="D2117">
        <v>97.86</v>
      </c>
      <c r="E2117">
        <v>97.85</v>
      </c>
      <c r="F2117">
        <v>97.855000000000004</v>
      </c>
      <c r="G2117" s="18">
        <f t="shared" si="598"/>
        <v>97.909144086021513</v>
      </c>
      <c r="H2117" s="18">
        <f t="shared" si="599"/>
        <v>97.89519166666669</v>
      </c>
      <c r="I2117" s="12">
        <f t="shared" si="603"/>
        <v>97.881239247311868</v>
      </c>
      <c r="J2117" s="18">
        <f t="shared" si="604"/>
        <v>97.900320179211491</v>
      </c>
      <c r="K2117" s="13">
        <f t="shared" si="605"/>
        <v>-1</v>
      </c>
      <c r="L2117">
        <f t="shared" si="606"/>
        <v>-0.88699999999988677</v>
      </c>
      <c r="M2117" s="15"/>
      <c r="N2117" s="12">
        <f t="shared" si="610"/>
        <v>97.888261176470593</v>
      </c>
      <c r="O2117" s="12">
        <f t="shared" si="611"/>
        <v>97.90969230769231</v>
      </c>
      <c r="P2117" s="12">
        <f t="shared" si="612"/>
        <v>97.931123438914028</v>
      </c>
      <c r="Q2117" s="12">
        <f t="shared" si="614"/>
        <v>97.94786708898944</v>
      </c>
      <c r="R2117" s="13">
        <f t="shared" si="615"/>
        <v>-1</v>
      </c>
      <c r="S2117">
        <f t="shared" si="613"/>
        <v>0.58100000000014518</v>
      </c>
      <c r="U2117" s="12">
        <f t="shared" si="600"/>
        <v>97.703425621118015</v>
      </c>
      <c r="V2117" s="12">
        <f t="shared" si="601"/>
        <v>97.844149382716068</v>
      </c>
      <c r="W2117" s="12">
        <f t="shared" si="602"/>
        <v>97.984873144314122</v>
      </c>
      <c r="X2117" s="12">
        <f t="shared" si="607"/>
        <v>97.976913971149187</v>
      </c>
      <c r="Y2117" s="13">
        <f t="shared" si="609"/>
        <v>1</v>
      </c>
      <c r="Z2117">
        <f t="shared" si="608"/>
        <v>2.3190000000000168</v>
      </c>
    </row>
    <row r="2118" spans="1:26" x14ac:dyDescent="0.2">
      <c r="A2118">
        <f t="shared" si="616"/>
        <v>2115</v>
      </c>
      <c r="B2118" s="9">
        <v>43725</v>
      </c>
      <c r="C2118">
        <v>97.84</v>
      </c>
      <c r="D2118">
        <v>97.888000000000005</v>
      </c>
      <c r="E2118">
        <v>97.81</v>
      </c>
      <c r="F2118">
        <v>97.861999999999995</v>
      </c>
      <c r="G2118" s="18">
        <f t="shared" si="598"/>
        <v>97.906288172042991</v>
      </c>
      <c r="H2118" s="18">
        <f t="shared" si="599"/>
        <v>97.888599999999997</v>
      </c>
      <c r="I2118" s="12">
        <f t="shared" si="603"/>
        <v>97.870911827957002</v>
      </c>
      <c r="J2118" s="18">
        <f t="shared" si="604"/>
        <v>97.88732924731184</v>
      </c>
      <c r="K2118" s="13">
        <f t="shared" si="605"/>
        <v>-1</v>
      </c>
      <c r="L2118">
        <f t="shared" si="606"/>
        <v>-0.89499999999989654</v>
      </c>
      <c r="M2118" s="15"/>
      <c r="N2118" s="12">
        <f t="shared" si="610"/>
        <v>97.88861411764708</v>
      </c>
      <c r="O2118" s="12">
        <f t="shared" si="611"/>
        <v>97.905864615384601</v>
      </c>
      <c r="P2118" s="12">
        <f t="shared" si="612"/>
        <v>97.923115113122122</v>
      </c>
      <c r="Q2118" s="12">
        <f t="shared" si="614"/>
        <v>97.939831357466048</v>
      </c>
      <c r="R2118" s="13">
        <f t="shared" si="615"/>
        <v>-1</v>
      </c>
      <c r="S2118">
        <f t="shared" si="613"/>
        <v>0.5730000000001354</v>
      </c>
      <c r="U2118" s="12">
        <f t="shared" si="600"/>
        <v>97.706835326086946</v>
      </c>
      <c r="V2118" s="12">
        <f t="shared" si="601"/>
        <v>97.846369444444449</v>
      </c>
      <c r="W2118" s="12">
        <f t="shared" si="602"/>
        <v>97.985903562801951</v>
      </c>
      <c r="X2118" s="12">
        <f t="shared" si="607"/>
        <v>97.979324254508469</v>
      </c>
      <c r="Y2118" s="13">
        <f t="shared" si="609"/>
        <v>1</v>
      </c>
      <c r="Z2118">
        <f t="shared" si="608"/>
        <v>2.3270000000000266</v>
      </c>
    </row>
    <row r="2119" spans="1:26" x14ac:dyDescent="0.2">
      <c r="A2119">
        <f t="shared" si="616"/>
        <v>2116</v>
      </c>
      <c r="B2119" s="9">
        <v>43726</v>
      </c>
      <c r="C2119">
        <v>97.864999999999995</v>
      </c>
      <c r="D2119">
        <v>97.962999999999994</v>
      </c>
      <c r="E2119">
        <v>97.85</v>
      </c>
      <c r="F2119">
        <v>97.87</v>
      </c>
      <c r="G2119" s="18">
        <f t="shared" si="598"/>
        <v>97.904008602150554</v>
      </c>
      <c r="H2119" s="18">
        <f t="shared" si="599"/>
        <v>97.883724999999984</v>
      </c>
      <c r="I2119" s="12">
        <f t="shared" si="603"/>
        <v>97.863441397849414</v>
      </c>
      <c r="J2119" s="18">
        <f t="shared" si="604"/>
        <v>97.876346630824372</v>
      </c>
      <c r="K2119" s="13">
        <f t="shared" si="605"/>
        <v>-1</v>
      </c>
      <c r="L2119">
        <f t="shared" si="606"/>
        <v>-0.90499999999988745</v>
      </c>
      <c r="M2119" s="15"/>
      <c r="N2119" s="12">
        <f t="shared" si="610"/>
        <v>97.889147450980388</v>
      </c>
      <c r="O2119" s="12">
        <f t="shared" si="611"/>
        <v>97.902686153846147</v>
      </c>
      <c r="P2119" s="12">
        <f t="shared" si="612"/>
        <v>97.916224856711906</v>
      </c>
      <c r="Q2119" s="12">
        <f t="shared" si="614"/>
        <v>97.931942025425542</v>
      </c>
      <c r="R2119" s="13">
        <f t="shared" si="615"/>
        <v>-1</v>
      </c>
      <c r="S2119">
        <f t="shared" si="613"/>
        <v>0.5630000000001445</v>
      </c>
      <c r="U2119" s="12">
        <f t="shared" si="600"/>
        <v>97.710301552795059</v>
      </c>
      <c r="V2119" s="12">
        <f t="shared" si="601"/>
        <v>97.848671296296246</v>
      </c>
      <c r="W2119" s="12">
        <f t="shared" si="602"/>
        <v>97.987041039797433</v>
      </c>
      <c r="X2119" s="12">
        <f t="shared" si="607"/>
        <v>97.981378604239296</v>
      </c>
      <c r="Y2119" s="13">
        <f t="shared" si="609"/>
        <v>1</v>
      </c>
      <c r="Z2119">
        <f t="shared" si="608"/>
        <v>2.3370000000000175</v>
      </c>
    </row>
    <row r="2120" spans="1:26" x14ac:dyDescent="0.2">
      <c r="A2120">
        <f t="shared" si="616"/>
        <v>2117</v>
      </c>
      <c r="B2120" s="9">
        <v>43727</v>
      </c>
      <c r="C2120">
        <v>97.855000000000004</v>
      </c>
      <c r="D2120">
        <v>97.885000000000005</v>
      </c>
      <c r="E2120">
        <v>97.85</v>
      </c>
      <c r="F2120">
        <v>97.88</v>
      </c>
      <c r="G2120" s="18">
        <f t="shared" si="598"/>
        <v>97.902369892473118</v>
      </c>
      <c r="H2120" s="18">
        <f t="shared" si="599"/>
        <v>97.880825000000002</v>
      </c>
      <c r="I2120" s="12">
        <f t="shared" si="603"/>
        <v>97.859280107526885</v>
      </c>
      <c r="J2120" s="18">
        <f t="shared" si="604"/>
        <v>97.868025483870966</v>
      </c>
      <c r="K2120" s="13">
        <f t="shared" si="605"/>
        <v>-1</v>
      </c>
      <c r="L2120">
        <f t="shared" si="606"/>
        <v>-0.93999999999989825</v>
      </c>
      <c r="M2120" s="15"/>
      <c r="N2120" s="12">
        <f t="shared" si="610"/>
        <v>97.889917647058851</v>
      </c>
      <c r="O2120" s="12">
        <f t="shared" si="611"/>
        <v>97.900200000000012</v>
      </c>
      <c r="P2120" s="12">
        <f t="shared" si="612"/>
        <v>97.910482352941173</v>
      </c>
      <c r="Q2120" s="12">
        <f t="shared" si="614"/>
        <v>97.924541223874158</v>
      </c>
      <c r="R2120" s="13">
        <f t="shared" si="615"/>
        <v>-1</v>
      </c>
      <c r="S2120">
        <f t="shared" si="613"/>
        <v>0.5280000000001337</v>
      </c>
      <c r="U2120" s="12">
        <f t="shared" si="600"/>
        <v>97.713849689441034</v>
      </c>
      <c r="V2120" s="12">
        <f t="shared" si="601"/>
        <v>97.851097222222208</v>
      </c>
      <c r="W2120" s="12">
        <f t="shared" si="602"/>
        <v>97.988344755003382</v>
      </c>
      <c r="X2120" s="12">
        <f t="shared" si="607"/>
        <v>97.983167268528334</v>
      </c>
      <c r="Y2120" s="13">
        <f t="shared" si="609"/>
        <v>1</v>
      </c>
      <c r="Z2120">
        <f t="shared" si="608"/>
        <v>2.3720000000000283</v>
      </c>
    </row>
    <row r="2121" spans="1:26" x14ac:dyDescent="0.2">
      <c r="A2121">
        <f t="shared" si="616"/>
        <v>2118</v>
      </c>
      <c r="B2121" s="9">
        <v>43728</v>
      </c>
      <c r="C2121">
        <v>97.88</v>
      </c>
      <c r="D2121">
        <v>97.924999999999997</v>
      </c>
      <c r="E2121">
        <v>97.875</v>
      </c>
      <c r="F2121">
        <v>97.915000000000006</v>
      </c>
      <c r="G2121" s="18">
        <f t="shared" si="598"/>
        <v>97.903038709677404</v>
      </c>
      <c r="H2121" s="18">
        <f t="shared" si="599"/>
        <v>97.882991666666669</v>
      </c>
      <c r="I2121" s="12">
        <f t="shared" si="603"/>
        <v>97.862944623655935</v>
      </c>
      <c r="J2121" s="18">
        <f t="shared" si="604"/>
        <v>97.864348709677429</v>
      </c>
      <c r="K2121" s="13">
        <f t="shared" si="605"/>
        <v>-1</v>
      </c>
      <c r="L2121">
        <f t="shared" si="606"/>
        <v>-0.95799999999989893</v>
      </c>
      <c r="M2121" s="15"/>
      <c r="N2121" s="12">
        <f t="shared" si="610"/>
        <v>97.891934901960767</v>
      </c>
      <c r="O2121" s="12">
        <f t="shared" si="611"/>
        <v>97.90038461538461</v>
      </c>
      <c r="P2121" s="12">
        <f t="shared" si="612"/>
        <v>97.908834328808453</v>
      </c>
      <c r="Q2121" s="12">
        <f t="shared" si="614"/>
        <v>97.918623973281612</v>
      </c>
      <c r="R2121" s="13">
        <f t="shared" si="615"/>
        <v>-1</v>
      </c>
      <c r="S2121">
        <f t="shared" si="613"/>
        <v>0.51000000000013301</v>
      </c>
      <c r="U2121" s="12">
        <f t="shared" si="600"/>
        <v>97.717790062111717</v>
      </c>
      <c r="V2121" s="12">
        <f t="shared" si="601"/>
        <v>97.85426327160495</v>
      </c>
      <c r="W2121" s="12">
        <f t="shared" si="602"/>
        <v>97.990736481098182</v>
      </c>
      <c r="X2121" s="12">
        <f t="shared" si="607"/>
        <v>97.984925109381365</v>
      </c>
      <c r="Y2121" s="13">
        <f t="shared" si="609"/>
        <v>1</v>
      </c>
      <c r="Z2121">
        <f t="shared" si="608"/>
        <v>2.390000000000029</v>
      </c>
    </row>
    <row r="2122" spans="1:26" x14ac:dyDescent="0.2">
      <c r="A2122">
        <f t="shared" si="616"/>
        <v>2119</v>
      </c>
      <c r="B2122" s="9">
        <v>43731</v>
      </c>
      <c r="C2122">
        <v>97.921999999999997</v>
      </c>
      <c r="D2122">
        <v>97.95</v>
      </c>
      <c r="E2122">
        <v>97.91</v>
      </c>
      <c r="F2122">
        <v>97.933000000000007</v>
      </c>
      <c r="G2122" s="18">
        <f t="shared" si="598"/>
        <v>97.904767741935473</v>
      </c>
      <c r="H2122" s="18">
        <f t="shared" si="599"/>
        <v>97.887683333333342</v>
      </c>
      <c r="I2122" s="12">
        <f t="shared" si="603"/>
        <v>97.870598924731212</v>
      </c>
      <c r="J2122" s="18">
        <f t="shared" si="604"/>
        <v>97.865360537634416</v>
      </c>
      <c r="K2122" s="13">
        <f t="shared" si="605"/>
        <v>1</v>
      </c>
      <c r="L2122">
        <f t="shared" si="606"/>
        <v>-0.97599999999989961</v>
      </c>
      <c r="M2122" s="15"/>
      <c r="N2122" s="12">
        <f t="shared" si="610"/>
        <v>97.894489411764724</v>
      </c>
      <c r="O2122" s="12">
        <f t="shared" si="611"/>
        <v>97.901916923076911</v>
      </c>
      <c r="P2122" s="12">
        <f t="shared" si="612"/>
        <v>97.909344434389098</v>
      </c>
      <c r="Q2122" s="12">
        <f t="shared" si="614"/>
        <v>97.914551682826968</v>
      </c>
      <c r="R2122" s="13">
        <f t="shared" si="615"/>
        <v>-1</v>
      </c>
      <c r="S2122">
        <f t="shared" si="613"/>
        <v>0.5280000000001337</v>
      </c>
      <c r="U2122" s="12">
        <f t="shared" si="600"/>
        <v>97.721908074534156</v>
      </c>
      <c r="V2122" s="12">
        <f t="shared" si="601"/>
        <v>97.857741049382724</v>
      </c>
      <c r="W2122" s="12">
        <f t="shared" si="602"/>
        <v>97.993574024231293</v>
      </c>
      <c r="X2122" s="12">
        <f t="shared" si="607"/>
        <v>97.986772041394588</v>
      </c>
      <c r="Y2122" s="13">
        <f t="shared" si="609"/>
        <v>1</v>
      </c>
      <c r="Z2122">
        <f t="shared" si="608"/>
        <v>2.3720000000000283</v>
      </c>
    </row>
    <row r="2123" spans="1:26" x14ac:dyDescent="0.2">
      <c r="A2123">
        <f t="shared" si="616"/>
        <v>2120</v>
      </c>
      <c r="B2123" s="9">
        <v>43732</v>
      </c>
      <c r="C2123">
        <v>97.933000000000007</v>
      </c>
      <c r="D2123">
        <v>97.933000000000007</v>
      </c>
      <c r="E2123">
        <v>97.894999999999996</v>
      </c>
      <c r="F2123">
        <v>97.915000000000006</v>
      </c>
      <c r="G2123" s="18">
        <f t="shared" si="598"/>
        <v>97.905189247311824</v>
      </c>
      <c r="H2123" s="18">
        <f t="shared" si="599"/>
        <v>97.890166666666659</v>
      </c>
      <c r="I2123" s="12">
        <f t="shared" si="603"/>
        <v>97.875144086021493</v>
      </c>
      <c r="J2123" s="18">
        <f t="shared" si="604"/>
        <v>97.868596774193549</v>
      </c>
      <c r="K2123" s="13">
        <f t="shared" si="605"/>
        <v>1</v>
      </c>
      <c r="L2123">
        <f t="shared" si="606"/>
        <v>-0.98399999999990939</v>
      </c>
      <c r="M2123" s="15"/>
      <c r="N2123" s="12">
        <f t="shared" si="610"/>
        <v>97.896149019607847</v>
      </c>
      <c r="O2123" s="12">
        <f t="shared" si="611"/>
        <v>97.90188000000002</v>
      </c>
      <c r="P2123" s="12">
        <f t="shared" si="612"/>
        <v>97.907610980392192</v>
      </c>
      <c r="Q2123" s="12">
        <f t="shared" si="614"/>
        <v>97.911481170006482</v>
      </c>
      <c r="R2123" s="13">
        <f t="shared" si="615"/>
        <v>-1</v>
      </c>
      <c r="S2123">
        <f t="shared" si="613"/>
        <v>0.53600000000014347</v>
      </c>
      <c r="U2123" s="12">
        <f t="shared" si="600"/>
        <v>97.725754270186343</v>
      </c>
      <c r="V2123" s="12">
        <f t="shared" si="601"/>
        <v>97.860636111111134</v>
      </c>
      <c r="W2123" s="12">
        <f t="shared" si="602"/>
        <v>97.995517952035925</v>
      </c>
      <c r="X2123" s="12">
        <f t="shared" si="607"/>
        <v>97.988593114025008</v>
      </c>
      <c r="Y2123" s="13">
        <f t="shared" si="609"/>
        <v>1</v>
      </c>
      <c r="Z2123">
        <f t="shared" si="608"/>
        <v>2.3640000000000185</v>
      </c>
    </row>
    <row r="2124" spans="1:26" x14ac:dyDescent="0.2">
      <c r="A2124">
        <f t="shared" si="616"/>
        <v>2121</v>
      </c>
      <c r="B2124" s="9">
        <v>43733</v>
      </c>
      <c r="C2124">
        <v>97.906999999999996</v>
      </c>
      <c r="D2124">
        <v>97.933000000000007</v>
      </c>
      <c r="E2124">
        <v>97.897000000000006</v>
      </c>
      <c r="F2124">
        <v>97.906999999999996</v>
      </c>
      <c r="G2124" s="18">
        <f t="shared" si="598"/>
        <v>97.90500430107528</v>
      </c>
      <c r="H2124" s="18">
        <f t="shared" si="599"/>
        <v>97.891983333333329</v>
      </c>
      <c r="I2124" s="12">
        <f t="shared" si="603"/>
        <v>97.878962365591377</v>
      </c>
      <c r="J2124" s="18">
        <f t="shared" si="604"/>
        <v>97.872823620071685</v>
      </c>
      <c r="K2124" s="13">
        <f t="shared" si="605"/>
        <v>1</v>
      </c>
      <c r="L2124">
        <f t="shared" si="606"/>
        <v>-0.96899999999990882</v>
      </c>
      <c r="M2124" s="15"/>
      <c r="N2124" s="12">
        <f t="shared" si="610"/>
        <v>97.897323921568656</v>
      </c>
      <c r="O2124" s="12">
        <f t="shared" si="611"/>
        <v>97.901024615384614</v>
      </c>
      <c r="P2124" s="12">
        <f t="shared" si="612"/>
        <v>97.904725309200572</v>
      </c>
      <c r="Q2124" s="12">
        <f t="shared" si="614"/>
        <v>97.908850514975214</v>
      </c>
      <c r="R2124" s="13">
        <f t="shared" si="615"/>
        <v>-1</v>
      </c>
      <c r="S2124">
        <f t="shared" si="613"/>
        <v>0.5210000000001429</v>
      </c>
      <c r="U2124" s="12">
        <f t="shared" si="600"/>
        <v>97.729453726708115</v>
      </c>
      <c r="V2124" s="12">
        <f t="shared" si="601"/>
        <v>97.863214814814825</v>
      </c>
      <c r="W2124" s="12">
        <f t="shared" si="602"/>
        <v>97.996975902921534</v>
      </c>
      <c r="X2124" s="12">
        <f t="shared" si="607"/>
        <v>97.990340946551228</v>
      </c>
      <c r="Y2124" s="13">
        <f t="shared" si="609"/>
        <v>1</v>
      </c>
      <c r="Z2124">
        <f t="shared" si="608"/>
        <v>2.3790000000000191</v>
      </c>
    </row>
    <row r="2125" spans="1:26" x14ac:dyDescent="0.2">
      <c r="A2125">
        <f t="shared" si="616"/>
        <v>2122</v>
      </c>
      <c r="B2125" s="9">
        <v>43734</v>
      </c>
      <c r="C2125">
        <v>97.897000000000006</v>
      </c>
      <c r="D2125">
        <v>97.935000000000002</v>
      </c>
      <c r="E2125">
        <v>97.891999999999996</v>
      </c>
      <c r="F2125">
        <v>97.921999999999997</v>
      </c>
      <c r="G2125" s="18">
        <f t="shared" si="598"/>
        <v>97.905653763440867</v>
      </c>
      <c r="H2125" s="18">
        <f t="shared" si="599"/>
        <v>97.896091666666678</v>
      </c>
      <c r="I2125" s="12">
        <f t="shared" si="603"/>
        <v>97.886529569892488</v>
      </c>
      <c r="J2125" s="18">
        <f t="shared" si="604"/>
        <v>97.878538136200717</v>
      </c>
      <c r="K2125" s="13">
        <f t="shared" si="605"/>
        <v>1</v>
      </c>
      <c r="L2125">
        <f t="shared" si="606"/>
        <v>-0.95099999999990814</v>
      </c>
      <c r="M2125" s="15"/>
      <c r="N2125" s="12">
        <f t="shared" si="610"/>
        <v>97.899036862745106</v>
      </c>
      <c r="O2125" s="12">
        <f t="shared" si="611"/>
        <v>97.901569230769212</v>
      </c>
      <c r="P2125" s="12">
        <f t="shared" si="612"/>
        <v>97.904101598793318</v>
      </c>
      <c r="Q2125" s="12">
        <f t="shared" si="614"/>
        <v>97.907006722689061</v>
      </c>
      <c r="R2125" s="13">
        <f t="shared" si="615"/>
        <v>-1</v>
      </c>
      <c r="S2125">
        <f t="shared" si="613"/>
        <v>0.50300000000014222</v>
      </c>
      <c r="U2125" s="12">
        <f t="shared" si="600"/>
        <v>97.733292158385098</v>
      </c>
      <c r="V2125" s="12">
        <f t="shared" si="601"/>
        <v>97.866054320987644</v>
      </c>
      <c r="W2125" s="12">
        <f t="shared" si="602"/>
        <v>97.99881648359019</v>
      </c>
      <c r="X2125" s="12">
        <f t="shared" si="607"/>
        <v>97.992097339443745</v>
      </c>
      <c r="Y2125" s="13">
        <f t="shared" si="609"/>
        <v>1</v>
      </c>
      <c r="Z2125">
        <f t="shared" si="608"/>
        <v>2.3970000000000198</v>
      </c>
    </row>
    <row r="2126" spans="1:26" x14ac:dyDescent="0.2">
      <c r="A2126">
        <f t="shared" si="616"/>
        <v>2123</v>
      </c>
      <c r="B2126" s="9">
        <v>43735</v>
      </c>
      <c r="C2126">
        <v>97.924999999999997</v>
      </c>
      <c r="D2126">
        <v>97.94</v>
      </c>
      <c r="E2126">
        <v>97.921999999999997</v>
      </c>
      <c r="F2126">
        <v>97.94</v>
      </c>
      <c r="G2126" s="18">
        <f t="shared" si="598"/>
        <v>97.90735913978493</v>
      </c>
      <c r="H2126" s="18">
        <f t="shared" si="599"/>
        <v>97.902391666666674</v>
      </c>
      <c r="I2126" s="12">
        <f t="shared" si="603"/>
        <v>97.897424193548417</v>
      </c>
      <c r="J2126" s="18">
        <f t="shared" si="604"/>
        <v>97.886067562724037</v>
      </c>
      <c r="K2126" s="13">
        <f t="shared" si="605"/>
        <v>1</v>
      </c>
      <c r="L2126">
        <f t="shared" si="606"/>
        <v>-0.94299999999991257</v>
      </c>
      <c r="M2126" s="15"/>
      <c r="N2126" s="12">
        <f t="shared" si="610"/>
        <v>97.901385098039256</v>
      </c>
      <c r="O2126" s="12">
        <f t="shared" si="611"/>
        <v>97.903600000000012</v>
      </c>
      <c r="P2126" s="12">
        <f t="shared" si="612"/>
        <v>97.905814901960767</v>
      </c>
      <c r="Q2126" s="12">
        <f t="shared" si="614"/>
        <v>97.906270310277932</v>
      </c>
      <c r="R2126" s="13">
        <f t="shared" si="615"/>
        <v>-1</v>
      </c>
      <c r="S2126">
        <f t="shared" si="613"/>
        <v>0.49500000000014666</v>
      </c>
      <c r="U2126" s="12">
        <f t="shared" si="600"/>
        <v>97.737308385093158</v>
      </c>
      <c r="V2126" s="12">
        <f t="shared" si="601"/>
        <v>97.869228086419739</v>
      </c>
      <c r="W2126" s="12">
        <f t="shared" si="602"/>
        <v>98.001147787746319</v>
      </c>
      <c r="X2126" s="12">
        <f t="shared" si="607"/>
        <v>97.993949516662425</v>
      </c>
      <c r="Y2126" s="13">
        <f t="shared" si="609"/>
        <v>1</v>
      </c>
      <c r="Z2126">
        <f t="shared" si="608"/>
        <v>2.4050000000000153</v>
      </c>
    </row>
    <row r="2127" spans="1:26" x14ac:dyDescent="0.2">
      <c r="A2127">
        <f t="shared" si="616"/>
        <v>2124</v>
      </c>
      <c r="B2127" s="9">
        <v>43738</v>
      </c>
      <c r="C2127">
        <v>97.935000000000002</v>
      </c>
      <c r="D2127">
        <v>97.95</v>
      </c>
      <c r="E2127">
        <v>97.933000000000007</v>
      </c>
      <c r="F2127">
        <v>97.947999999999993</v>
      </c>
      <c r="G2127" s="18">
        <f t="shared" si="598"/>
        <v>97.909501075268807</v>
      </c>
      <c r="H2127" s="18">
        <f t="shared" si="599"/>
        <v>97.909416666666658</v>
      </c>
      <c r="I2127" s="12">
        <f t="shared" si="603"/>
        <v>97.909332258064509</v>
      </c>
      <c r="J2127" s="18">
        <f t="shared" si="604"/>
        <v>97.895267706093193</v>
      </c>
      <c r="K2127" s="13">
        <f t="shared" si="605"/>
        <v>1</v>
      </c>
      <c r="L2127">
        <f t="shared" si="606"/>
        <v>-0.920999999999907</v>
      </c>
      <c r="M2127" s="15"/>
      <c r="N2127" s="12">
        <f t="shared" si="610"/>
        <v>97.903997647058802</v>
      </c>
      <c r="O2127" s="12">
        <f t="shared" si="611"/>
        <v>97.906230769230774</v>
      </c>
      <c r="P2127" s="12">
        <f t="shared" si="612"/>
        <v>97.908463891402747</v>
      </c>
      <c r="Q2127" s="12">
        <f t="shared" si="614"/>
        <v>97.906567929325561</v>
      </c>
      <c r="R2127" s="13">
        <f t="shared" si="615"/>
        <v>1</v>
      </c>
      <c r="S2127">
        <f t="shared" si="613"/>
        <v>0.51700000000015223</v>
      </c>
      <c r="U2127" s="12">
        <f t="shared" si="600"/>
        <v>97.741376785714223</v>
      </c>
      <c r="V2127" s="12">
        <f t="shared" si="601"/>
        <v>97.872483641975293</v>
      </c>
      <c r="W2127" s="12">
        <f t="shared" si="602"/>
        <v>98.003590498236363</v>
      </c>
      <c r="X2127" s="12">
        <f t="shared" si="607"/>
        <v>97.995916557088691</v>
      </c>
      <c r="Y2127" s="13">
        <f t="shared" si="609"/>
        <v>1</v>
      </c>
      <c r="Z2127">
        <f t="shared" si="608"/>
        <v>2.4270000000000209</v>
      </c>
    </row>
    <row r="2128" spans="1:26" x14ac:dyDescent="0.2">
      <c r="A2128">
        <f t="shared" si="616"/>
        <v>2125</v>
      </c>
      <c r="B2128" s="9">
        <v>43739</v>
      </c>
      <c r="C2128">
        <v>97.947999999999993</v>
      </c>
      <c r="D2128">
        <v>97.983000000000004</v>
      </c>
      <c r="E2128">
        <v>97.927000000000007</v>
      </c>
      <c r="F2128">
        <v>97.97</v>
      </c>
      <c r="G2128" s="18">
        <f t="shared" si="598"/>
        <v>97.91290107526882</v>
      </c>
      <c r="H2128" s="18">
        <f t="shared" si="599"/>
        <v>97.918708333333328</v>
      </c>
      <c r="I2128" s="12">
        <f t="shared" si="603"/>
        <v>97.924515591397835</v>
      </c>
      <c r="J2128" s="18">
        <f t="shared" si="604"/>
        <v>97.906946738351266</v>
      </c>
      <c r="K2128" s="13">
        <f t="shared" si="605"/>
        <v>1</v>
      </c>
      <c r="L2128">
        <f t="shared" si="606"/>
        <v>-0.89599999999990132</v>
      </c>
      <c r="M2128" s="15"/>
      <c r="N2128" s="12">
        <f t="shared" si="610"/>
        <v>97.907370196078432</v>
      </c>
      <c r="O2128" s="12">
        <f t="shared" si="611"/>
        <v>97.910652307692288</v>
      </c>
      <c r="P2128" s="12">
        <f t="shared" si="612"/>
        <v>97.913934419306145</v>
      </c>
      <c r="Q2128" s="12">
        <f t="shared" si="614"/>
        <v>97.908305268261145</v>
      </c>
      <c r="R2128" s="13">
        <f t="shared" si="615"/>
        <v>1</v>
      </c>
      <c r="S2128">
        <f t="shared" si="613"/>
        <v>0.54200000000015791</v>
      </c>
      <c r="U2128" s="12">
        <f t="shared" si="600"/>
        <v>97.745670652173942</v>
      </c>
      <c r="V2128" s="12">
        <f t="shared" si="601"/>
        <v>97.876161111111088</v>
      </c>
      <c r="W2128" s="12">
        <f t="shared" si="602"/>
        <v>98.006651570048234</v>
      </c>
      <c r="X2128" s="12">
        <f t="shared" si="607"/>
        <v>97.998088235881795</v>
      </c>
      <c r="Y2128" s="13">
        <f t="shared" si="609"/>
        <v>1</v>
      </c>
      <c r="Z2128">
        <f t="shared" si="608"/>
        <v>2.4520000000000266</v>
      </c>
    </row>
    <row r="2129" spans="1:26" x14ac:dyDescent="0.2">
      <c r="A2129">
        <f t="shared" si="616"/>
        <v>2126</v>
      </c>
      <c r="B2129" s="9">
        <v>43740</v>
      </c>
      <c r="C2129">
        <v>97.98</v>
      </c>
      <c r="D2129">
        <v>98.007000000000005</v>
      </c>
      <c r="E2129">
        <v>97.97</v>
      </c>
      <c r="F2129">
        <v>97.995000000000005</v>
      </c>
      <c r="G2129" s="18">
        <f t="shared" si="598"/>
        <v>97.917653763440853</v>
      </c>
      <c r="H2129" s="18">
        <f t="shared" si="599"/>
        <v>97.930391666666679</v>
      </c>
      <c r="I2129" s="12">
        <f t="shared" si="603"/>
        <v>97.943129569892506</v>
      </c>
      <c r="J2129" s="18">
        <f t="shared" si="604"/>
        <v>97.921538996415791</v>
      </c>
      <c r="K2129" s="13">
        <f t="shared" si="605"/>
        <v>1</v>
      </c>
      <c r="L2129">
        <f t="shared" si="606"/>
        <v>-0.88099999999990075</v>
      </c>
      <c r="M2129" s="15"/>
      <c r="N2129" s="12">
        <f t="shared" si="610"/>
        <v>97.911596078431359</v>
      </c>
      <c r="O2129" s="12">
        <f t="shared" si="611"/>
        <v>97.916929230769227</v>
      </c>
      <c r="P2129" s="12">
        <f t="shared" si="612"/>
        <v>97.922262383107096</v>
      </c>
      <c r="Q2129" s="12">
        <f t="shared" si="614"/>
        <v>97.91194245205773</v>
      </c>
      <c r="R2129" s="13">
        <f t="shared" si="615"/>
        <v>1</v>
      </c>
      <c r="S2129">
        <f t="shared" si="613"/>
        <v>0.55700000000015848</v>
      </c>
      <c r="U2129" s="12">
        <f t="shared" si="600"/>
        <v>97.750225232919263</v>
      </c>
      <c r="V2129" s="12">
        <f t="shared" si="601"/>
        <v>97.880337962962997</v>
      </c>
      <c r="W2129" s="12">
        <f t="shared" si="602"/>
        <v>98.010450693006732</v>
      </c>
      <c r="X2129" s="12">
        <f t="shared" si="607"/>
        <v>98.000552788628667</v>
      </c>
      <c r="Y2129" s="13">
        <f t="shared" si="609"/>
        <v>1</v>
      </c>
      <c r="Z2129">
        <f t="shared" si="608"/>
        <v>2.4670000000000272</v>
      </c>
    </row>
    <row r="2130" spans="1:26" x14ac:dyDescent="0.2">
      <c r="A2130">
        <f t="shared" si="616"/>
        <v>2127</v>
      </c>
      <c r="B2130" s="9">
        <v>43741</v>
      </c>
      <c r="C2130">
        <v>98.001999999999995</v>
      </c>
      <c r="D2130">
        <v>98.031999999999996</v>
      </c>
      <c r="E2130">
        <v>97.98</v>
      </c>
      <c r="F2130">
        <v>98.01</v>
      </c>
      <c r="G2130" s="18">
        <f t="shared" si="598"/>
        <v>97.92335698924731</v>
      </c>
      <c r="H2130" s="18">
        <f t="shared" si="599"/>
        <v>97.942991666666686</v>
      </c>
      <c r="I2130" s="12">
        <f t="shared" si="603"/>
        <v>97.962626344086061</v>
      </c>
      <c r="J2130" s="18">
        <f t="shared" si="604"/>
        <v>97.938352365591399</v>
      </c>
      <c r="K2130" s="13">
        <f t="shared" si="605"/>
        <v>1</v>
      </c>
      <c r="L2130">
        <f t="shared" si="606"/>
        <v>-0.89099999999990587</v>
      </c>
      <c r="M2130" s="15"/>
      <c r="N2130" s="12">
        <f t="shared" si="610"/>
        <v>97.91625490196077</v>
      </c>
      <c r="O2130" s="12">
        <f t="shared" si="611"/>
        <v>97.924243076923077</v>
      </c>
      <c r="P2130" s="12">
        <f t="shared" si="612"/>
        <v>97.932231251885383</v>
      </c>
      <c r="Q2130" s="12">
        <f t="shared" si="614"/>
        <v>97.917610497737542</v>
      </c>
      <c r="R2130" s="13">
        <f t="shared" si="615"/>
        <v>1</v>
      </c>
      <c r="S2130">
        <f t="shared" si="613"/>
        <v>0.54700000000015336</v>
      </c>
      <c r="U2130" s="12">
        <f t="shared" si="600"/>
        <v>97.754914518633569</v>
      </c>
      <c r="V2130" s="12">
        <f t="shared" si="601"/>
        <v>97.884753086419749</v>
      </c>
      <c r="W2130" s="12">
        <f t="shared" si="602"/>
        <v>98.01459165420593</v>
      </c>
      <c r="X2130" s="12">
        <f t="shared" si="607"/>
        <v>98.003326495038323</v>
      </c>
      <c r="Y2130" s="13">
        <f t="shared" si="609"/>
        <v>1</v>
      </c>
      <c r="Z2130">
        <f t="shared" si="608"/>
        <v>2.4570000000000221</v>
      </c>
    </row>
    <row r="2131" spans="1:26" x14ac:dyDescent="0.2">
      <c r="A2131">
        <f t="shared" si="616"/>
        <v>2128</v>
      </c>
      <c r="B2131" s="9">
        <v>43742</v>
      </c>
      <c r="C2131">
        <v>98.01</v>
      </c>
      <c r="D2131">
        <v>98.016999999999996</v>
      </c>
      <c r="E2131">
        <v>97.974999999999994</v>
      </c>
      <c r="F2131">
        <v>98</v>
      </c>
      <c r="G2131" s="18">
        <f t="shared" si="598"/>
        <v>97.928296774193569</v>
      </c>
      <c r="H2131" s="18">
        <f t="shared" si="599"/>
        <v>97.953199999999981</v>
      </c>
      <c r="I2131" s="12">
        <f t="shared" si="603"/>
        <v>97.978103225806393</v>
      </c>
      <c r="J2131" s="18">
        <f t="shared" si="604"/>
        <v>97.95525157706092</v>
      </c>
      <c r="K2131" s="13">
        <f t="shared" si="605"/>
        <v>1</v>
      </c>
      <c r="L2131">
        <f t="shared" si="606"/>
        <v>-0.89299999999990121</v>
      </c>
      <c r="M2131" s="15"/>
      <c r="N2131" s="12">
        <f t="shared" si="610"/>
        <v>97.920356862745095</v>
      </c>
      <c r="O2131" s="12">
        <f t="shared" si="611"/>
        <v>97.930643076923076</v>
      </c>
      <c r="P2131" s="12">
        <f t="shared" si="612"/>
        <v>97.940929291101057</v>
      </c>
      <c r="Q2131" s="12">
        <f t="shared" si="614"/>
        <v>97.924573757810819</v>
      </c>
      <c r="R2131" s="13">
        <f t="shared" si="615"/>
        <v>1</v>
      </c>
      <c r="S2131">
        <f t="shared" si="613"/>
        <v>0.54500000000015802</v>
      </c>
      <c r="U2131" s="12">
        <f t="shared" si="600"/>
        <v>97.759426242236032</v>
      </c>
      <c r="V2131" s="12">
        <f t="shared" si="601"/>
        <v>97.8887808641975</v>
      </c>
      <c r="W2131" s="12">
        <f t="shared" si="602"/>
        <v>98.018135486158968</v>
      </c>
      <c r="X2131" s="12">
        <f t="shared" si="607"/>
        <v>98.006277610320197</v>
      </c>
      <c r="Y2131" s="13">
        <f t="shared" si="609"/>
        <v>1</v>
      </c>
      <c r="Z2131">
        <f t="shared" si="608"/>
        <v>2.4550000000000267</v>
      </c>
    </row>
    <row r="2132" spans="1:26" x14ac:dyDescent="0.2">
      <c r="A2132">
        <f t="shared" si="616"/>
        <v>2129</v>
      </c>
      <c r="B2132" s="9">
        <v>43745</v>
      </c>
      <c r="C2132">
        <v>97.986999999999995</v>
      </c>
      <c r="D2132">
        <v>98.01</v>
      </c>
      <c r="E2132">
        <v>97.986999999999995</v>
      </c>
      <c r="F2132">
        <v>97.998000000000005</v>
      </c>
      <c r="G2132" s="18">
        <f t="shared" si="598"/>
        <v>97.932967741935485</v>
      </c>
      <c r="H2132" s="18">
        <f t="shared" si="599"/>
        <v>97.96193333333332</v>
      </c>
      <c r="I2132" s="12">
        <f t="shared" si="603"/>
        <v>97.990898924731155</v>
      </c>
      <c r="J2132" s="18">
        <f t="shared" si="604"/>
        <v>97.971037419354829</v>
      </c>
      <c r="K2132" s="13">
        <f t="shared" si="605"/>
        <v>1</v>
      </c>
      <c r="L2132">
        <f t="shared" si="606"/>
        <v>-0.87099999999990985</v>
      </c>
      <c r="M2132" s="15"/>
      <c r="N2132" s="12">
        <f t="shared" si="610"/>
        <v>97.924209411764693</v>
      </c>
      <c r="O2132" s="12">
        <f t="shared" si="611"/>
        <v>97.936729230769231</v>
      </c>
      <c r="P2132" s="12">
        <f t="shared" si="612"/>
        <v>97.949249049773769</v>
      </c>
      <c r="Q2132" s="12">
        <f t="shared" si="614"/>
        <v>97.93232395819868</v>
      </c>
      <c r="R2132" s="13">
        <f t="shared" si="615"/>
        <v>1</v>
      </c>
      <c r="S2132">
        <f t="shared" si="613"/>
        <v>0.56700000000014938</v>
      </c>
      <c r="U2132" s="12">
        <f t="shared" si="600"/>
        <v>97.763860559006233</v>
      </c>
      <c r="V2132" s="12">
        <f t="shared" si="601"/>
        <v>97.892628086419762</v>
      </c>
      <c r="W2132" s="12">
        <f t="shared" si="602"/>
        <v>98.021395613833292</v>
      </c>
      <c r="X2132" s="12">
        <f t="shared" si="607"/>
        <v>98.009331636957583</v>
      </c>
      <c r="Y2132" s="13">
        <f t="shared" si="609"/>
        <v>1</v>
      </c>
      <c r="Z2132">
        <f t="shared" si="608"/>
        <v>2.4770000000000181</v>
      </c>
    </row>
    <row r="2133" spans="1:26" x14ac:dyDescent="0.2">
      <c r="A2133">
        <f t="shared" si="616"/>
        <v>2130</v>
      </c>
      <c r="B2133" s="9">
        <v>43746</v>
      </c>
      <c r="C2133">
        <v>98</v>
      </c>
      <c r="D2133">
        <v>98.028000000000006</v>
      </c>
      <c r="E2133">
        <v>97.992999999999995</v>
      </c>
      <c r="F2133">
        <v>98.02</v>
      </c>
      <c r="G2133" s="18">
        <f t="shared" si="598"/>
        <v>97.939019354838692</v>
      </c>
      <c r="H2133" s="18">
        <f t="shared" si="599"/>
        <v>97.972224999999995</v>
      </c>
      <c r="I2133" s="12">
        <f t="shared" si="603"/>
        <v>98.005430645161297</v>
      </c>
      <c r="J2133" s="18">
        <f t="shared" si="604"/>
        <v>97.986229390681004</v>
      </c>
      <c r="K2133" s="13">
        <f t="shared" si="605"/>
        <v>1</v>
      </c>
      <c r="L2133">
        <f t="shared" si="606"/>
        <v>-0.8689999999999003</v>
      </c>
      <c r="M2133" s="15"/>
      <c r="N2133" s="12">
        <f t="shared" si="610"/>
        <v>97.928741960784322</v>
      </c>
      <c r="O2133" s="12">
        <f t="shared" si="611"/>
        <v>97.944323076923084</v>
      </c>
      <c r="P2133" s="12">
        <f t="shared" si="612"/>
        <v>97.959904193061845</v>
      </c>
      <c r="Q2133" s="12">
        <f t="shared" si="614"/>
        <v>97.941125535444954</v>
      </c>
      <c r="R2133" s="13">
        <f t="shared" si="615"/>
        <v>1</v>
      </c>
      <c r="S2133">
        <f t="shared" si="613"/>
        <v>0.56900000000015893</v>
      </c>
      <c r="U2133" s="12">
        <f t="shared" si="600"/>
        <v>97.768520807453427</v>
      </c>
      <c r="V2133" s="12">
        <f t="shared" si="601"/>
        <v>97.896895679012346</v>
      </c>
      <c r="W2133" s="12">
        <f t="shared" si="602"/>
        <v>98.025270550571264</v>
      </c>
      <c r="X2133" s="12">
        <f t="shared" si="607"/>
        <v>98.012558078749151</v>
      </c>
      <c r="Y2133" s="13">
        <f t="shared" si="609"/>
        <v>1</v>
      </c>
      <c r="Z2133">
        <f t="shared" si="608"/>
        <v>2.4790000000000276</v>
      </c>
    </row>
    <row r="2134" spans="1:26" x14ac:dyDescent="0.2">
      <c r="A2134">
        <f t="shared" si="616"/>
        <v>2131</v>
      </c>
      <c r="B2134" s="9">
        <v>43747</v>
      </c>
      <c r="C2134">
        <v>98.022000000000006</v>
      </c>
      <c r="D2134">
        <v>98.031999999999996</v>
      </c>
      <c r="E2134">
        <v>98.016999999999996</v>
      </c>
      <c r="F2134">
        <v>98.022000000000006</v>
      </c>
      <c r="G2134" s="18">
        <f t="shared" si="598"/>
        <v>97.945045161290324</v>
      </c>
      <c r="H2134" s="18">
        <f t="shared" si="599"/>
        <v>97.981449999999995</v>
      </c>
      <c r="I2134" s="12">
        <f t="shared" si="603"/>
        <v>98.017854838709667</v>
      </c>
      <c r="J2134" s="18">
        <f t="shared" si="604"/>
        <v>98.000168422939069</v>
      </c>
      <c r="K2134" s="13">
        <f t="shared" si="605"/>
        <v>1</v>
      </c>
      <c r="L2134">
        <f t="shared" si="606"/>
        <v>-0.88899999999991053</v>
      </c>
      <c r="M2134" s="15"/>
      <c r="N2134" s="12">
        <f t="shared" si="610"/>
        <v>97.933180392156842</v>
      </c>
      <c r="O2134" s="12">
        <f t="shared" si="611"/>
        <v>97.951870769230766</v>
      </c>
      <c r="P2134" s="12">
        <f t="shared" si="612"/>
        <v>97.970561146304689</v>
      </c>
      <c r="Q2134" s="12">
        <f t="shared" si="614"/>
        <v>97.950659590605483</v>
      </c>
      <c r="R2134" s="13">
        <f t="shared" si="615"/>
        <v>1</v>
      </c>
      <c r="S2134">
        <f t="shared" si="613"/>
        <v>0.5490000000001487</v>
      </c>
      <c r="U2134" s="12">
        <f t="shared" si="600"/>
        <v>97.773157531055872</v>
      </c>
      <c r="V2134" s="12">
        <f t="shared" si="601"/>
        <v>97.901079320987648</v>
      </c>
      <c r="W2134" s="12">
        <f t="shared" si="602"/>
        <v>98.029001110919424</v>
      </c>
      <c r="X2134" s="12">
        <f t="shared" si="607"/>
        <v>98.015915708421559</v>
      </c>
      <c r="Y2134" s="13">
        <f t="shared" si="609"/>
        <v>1</v>
      </c>
      <c r="Z2134">
        <f t="shared" si="608"/>
        <v>2.4590000000000174</v>
      </c>
    </row>
    <row r="2135" spans="1:26" x14ac:dyDescent="0.2">
      <c r="A2135">
        <f t="shared" si="616"/>
        <v>2132</v>
      </c>
      <c r="B2135" s="9">
        <v>43748</v>
      </c>
      <c r="C2135">
        <v>98.022000000000006</v>
      </c>
      <c r="D2135">
        <v>98.037000000000006</v>
      </c>
      <c r="E2135">
        <v>98</v>
      </c>
      <c r="F2135">
        <v>98.001999999999995</v>
      </c>
      <c r="G2135" s="18">
        <f t="shared" si="598"/>
        <v>97.949640860215041</v>
      </c>
      <c r="H2135" s="18">
        <f t="shared" si="599"/>
        <v>97.986908333333346</v>
      </c>
      <c r="I2135" s="12">
        <f t="shared" si="603"/>
        <v>98.024175806451652</v>
      </c>
      <c r="J2135" s="18">
        <f t="shared" si="604"/>
        <v>98.01123275985664</v>
      </c>
      <c r="K2135" s="13">
        <f t="shared" si="605"/>
        <v>1</v>
      </c>
      <c r="L2135">
        <f t="shared" si="606"/>
        <v>-0.90599999999990644</v>
      </c>
      <c r="M2135" s="15"/>
      <c r="N2135" s="12">
        <f t="shared" si="610"/>
        <v>97.936654901960807</v>
      </c>
      <c r="O2135" s="12">
        <f t="shared" si="611"/>
        <v>97.957679999999982</v>
      </c>
      <c r="P2135" s="12">
        <f t="shared" si="612"/>
        <v>97.978705098039157</v>
      </c>
      <c r="Q2135" s="12">
        <f t="shared" si="614"/>
        <v>97.960011874595992</v>
      </c>
      <c r="R2135" s="13">
        <f t="shared" si="615"/>
        <v>1</v>
      </c>
      <c r="S2135">
        <f t="shared" si="613"/>
        <v>0.5320000000001528</v>
      </c>
      <c r="U2135" s="12">
        <f t="shared" si="600"/>
        <v>97.77749712732917</v>
      </c>
      <c r="V2135" s="12">
        <f t="shared" si="601"/>
        <v>97.904633333333351</v>
      </c>
      <c r="W2135" s="12">
        <f t="shared" si="602"/>
        <v>98.031769539337532</v>
      </c>
      <c r="X2135" s="12">
        <f t="shared" si="607"/>
        <v>98.019245056739194</v>
      </c>
      <c r="Y2135" s="13">
        <f t="shared" si="609"/>
        <v>1</v>
      </c>
      <c r="Z2135">
        <f t="shared" si="608"/>
        <v>2.4420000000000215</v>
      </c>
    </row>
    <row r="2136" spans="1:26" x14ac:dyDescent="0.2">
      <c r="A2136">
        <f t="shared" si="616"/>
        <v>2133</v>
      </c>
      <c r="B2136" s="9">
        <v>43749</v>
      </c>
      <c r="C2136">
        <v>98.001999999999995</v>
      </c>
      <c r="D2136">
        <v>98.004999999999995</v>
      </c>
      <c r="E2136">
        <v>97.971999999999994</v>
      </c>
      <c r="F2136">
        <v>97.984999999999999</v>
      </c>
      <c r="G2136" s="18">
        <f t="shared" si="598"/>
        <v>97.953055913978503</v>
      </c>
      <c r="H2136" s="18">
        <f t="shared" si="599"/>
        <v>97.98922499999999</v>
      </c>
      <c r="I2136" s="12">
        <f t="shared" si="603"/>
        <v>98.025394086021478</v>
      </c>
      <c r="J2136" s="18">
        <f t="shared" si="604"/>
        <v>98.018599892473105</v>
      </c>
      <c r="K2136" s="13">
        <f t="shared" si="605"/>
        <v>1</v>
      </c>
      <c r="L2136">
        <f t="shared" si="606"/>
        <v>-0.89199999999991064</v>
      </c>
      <c r="M2136" s="15"/>
      <c r="N2136" s="12">
        <f t="shared" si="610"/>
        <v>97.939263529411761</v>
      </c>
      <c r="O2136" s="12">
        <f t="shared" si="611"/>
        <v>97.961913846153834</v>
      </c>
      <c r="P2136" s="12">
        <f t="shared" si="612"/>
        <v>97.984564162895907</v>
      </c>
      <c r="Q2136" s="12">
        <f t="shared" si="614"/>
        <v>97.968515686274486</v>
      </c>
      <c r="R2136" s="13">
        <f t="shared" si="615"/>
        <v>1</v>
      </c>
      <c r="S2136">
        <f t="shared" si="613"/>
        <v>0.54600000000014859</v>
      </c>
      <c r="U2136" s="12">
        <f t="shared" si="600"/>
        <v>97.781578183229811</v>
      </c>
      <c r="V2136" s="12">
        <f t="shared" si="601"/>
        <v>97.907674382716053</v>
      </c>
      <c r="W2136" s="12">
        <f t="shared" si="602"/>
        <v>98.033770582202294</v>
      </c>
      <c r="X2136" s="12">
        <f t="shared" si="607"/>
        <v>98.022417493865504</v>
      </c>
      <c r="Y2136" s="13">
        <f t="shared" si="609"/>
        <v>1</v>
      </c>
      <c r="Z2136">
        <f t="shared" si="608"/>
        <v>2.4560000000000173</v>
      </c>
    </row>
    <row r="2137" spans="1:26" x14ac:dyDescent="0.2">
      <c r="A2137">
        <f t="shared" si="616"/>
        <v>2134</v>
      </c>
      <c r="B2137" s="9">
        <v>43752</v>
      </c>
      <c r="C2137">
        <v>97.986999999999995</v>
      </c>
      <c r="D2137">
        <v>98.001999999999995</v>
      </c>
      <c r="E2137">
        <v>97.986999999999995</v>
      </c>
      <c r="F2137">
        <v>97.998999999999995</v>
      </c>
      <c r="G2137" s="18">
        <f t="shared" si="598"/>
        <v>97.957294623655898</v>
      </c>
      <c r="H2137" s="18">
        <f t="shared" si="599"/>
        <v>97.99270833333334</v>
      </c>
      <c r="I2137" s="12">
        <f t="shared" si="603"/>
        <v>98.028122043010782</v>
      </c>
      <c r="J2137" s="18">
        <f t="shared" si="604"/>
        <v>98.023723620071692</v>
      </c>
      <c r="K2137" s="13">
        <f t="shared" si="605"/>
        <v>1</v>
      </c>
      <c r="L2137">
        <f t="shared" si="606"/>
        <v>-0.81599999999990303</v>
      </c>
      <c r="M2137" s="15"/>
      <c r="N2137" s="12">
        <f t="shared" si="610"/>
        <v>97.94227372549021</v>
      </c>
      <c r="O2137" s="12">
        <f t="shared" si="611"/>
        <v>97.966984615384604</v>
      </c>
      <c r="P2137" s="12">
        <f t="shared" si="612"/>
        <v>97.991695505278997</v>
      </c>
      <c r="Q2137" s="12">
        <f t="shared" si="614"/>
        <v>97.976577269984887</v>
      </c>
      <c r="R2137" s="13">
        <f t="shared" si="615"/>
        <v>1</v>
      </c>
      <c r="S2137">
        <f t="shared" si="613"/>
        <v>0.62200000000015621</v>
      </c>
      <c r="U2137" s="12">
        <f t="shared" si="600"/>
        <v>97.78578711180127</v>
      </c>
      <c r="V2137" s="12">
        <f t="shared" si="601"/>
        <v>97.910992592592592</v>
      </c>
      <c r="W2137" s="12">
        <f t="shared" si="602"/>
        <v>98.036198073383915</v>
      </c>
      <c r="X2137" s="12">
        <f t="shared" si="607"/>
        <v>98.025491664516153</v>
      </c>
      <c r="Y2137" s="13">
        <f t="shared" si="609"/>
        <v>1</v>
      </c>
      <c r="Z2137">
        <f t="shared" si="608"/>
        <v>2.5320000000000249</v>
      </c>
    </row>
    <row r="2138" spans="1:26" x14ac:dyDescent="0.2">
      <c r="A2138">
        <f t="shared" si="616"/>
        <v>2135</v>
      </c>
      <c r="B2138" s="9">
        <v>43753</v>
      </c>
      <c r="C2138">
        <v>98.087999999999994</v>
      </c>
      <c r="D2138">
        <v>98.108000000000004</v>
      </c>
      <c r="E2138">
        <v>98.07</v>
      </c>
      <c r="F2138">
        <v>98.075000000000003</v>
      </c>
      <c r="G2138" s="18">
        <f t="shared" si="598"/>
        <v>97.966305376344096</v>
      </c>
      <c r="H2138" s="18">
        <f t="shared" si="599"/>
        <v>98.005141666666688</v>
      </c>
      <c r="I2138" s="12">
        <f t="shared" si="603"/>
        <v>98.043977956989281</v>
      </c>
      <c r="J2138" s="18">
        <f t="shared" si="604"/>
        <v>98.031651111111131</v>
      </c>
      <c r="K2138" s="13">
        <f t="shared" si="605"/>
        <v>1</v>
      </c>
      <c r="L2138">
        <f t="shared" si="606"/>
        <v>-0.80099999999990246</v>
      </c>
      <c r="M2138" s="15"/>
      <c r="N2138" s="12">
        <f t="shared" si="610"/>
        <v>97.948131764705863</v>
      </c>
      <c r="O2138" s="12">
        <f t="shared" si="611"/>
        <v>97.977566153846155</v>
      </c>
      <c r="P2138" s="12">
        <f t="shared" si="612"/>
        <v>98.007000542986447</v>
      </c>
      <c r="Q2138" s="12">
        <f t="shared" si="614"/>
        <v>97.986341389786688</v>
      </c>
      <c r="R2138" s="13">
        <f t="shared" si="615"/>
        <v>1</v>
      </c>
      <c r="S2138">
        <f t="shared" si="613"/>
        <v>0.63700000000015677</v>
      </c>
      <c r="U2138" s="12">
        <f t="shared" si="600"/>
        <v>97.790893866459683</v>
      </c>
      <c r="V2138" s="12">
        <f t="shared" si="601"/>
        <v>97.916124999999994</v>
      </c>
      <c r="W2138" s="12">
        <f t="shared" si="602"/>
        <v>98.041356133540305</v>
      </c>
      <c r="X2138" s="12">
        <f t="shared" si="607"/>
        <v>98.028880131731967</v>
      </c>
      <c r="Y2138" s="13">
        <f t="shared" si="609"/>
        <v>1</v>
      </c>
      <c r="Z2138">
        <f t="shared" si="608"/>
        <v>2.5470000000000255</v>
      </c>
    </row>
    <row r="2139" spans="1:26" x14ac:dyDescent="0.2">
      <c r="A2139">
        <f t="shared" si="616"/>
        <v>2136</v>
      </c>
      <c r="B2139" s="9">
        <v>43754</v>
      </c>
      <c r="C2139">
        <v>98.078000000000003</v>
      </c>
      <c r="D2139">
        <v>98.094999999999999</v>
      </c>
      <c r="E2139">
        <v>98.072999999999993</v>
      </c>
      <c r="F2139">
        <v>98.09</v>
      </c>
      <c r="G2139" s="18">
        <f t="shared" si="598"/>
        <v>97.976025806451631</v>
      </c>
      <c r="H2139" s="18">
        <f t="shared" si="599"/>
        <v>98.018116666666657</v>
      </c>
      <c r="I2139" s="12">
        <f t="shared" si="603"/>
        <v>98.060207526881683</v>
      </c>
      <c r="J2139" s="18">
        <f t="shared" si="604"/>
        <v>98.042418637992839</v>
      </c>
      <c r="K2139" s="13">
        <f t="shared" si="605"/>
        <v>1</v>
      </c>
      <c r="L2139">
        <f t="shared" si="606"/>
        <v>-0.81099999999990757</v>
      </c>
      <c r="M2139" s="15"/>
      <c r="N2139" s="12">
        <f t="shared" si="610"/>
        <v>97.954432941176506</v>
      </c>
      <c r="O2139" s="12">
        <f t="shared" si="611"/>
        <v>97.988707692307685</v>
      </c>
      <c r="P2139" s="12">
        <f t="shared" si="612"/>
        <v>98.022982443438863</v>
      </c>
      <c r="Q2139" s="12">
        <f t="shared" si="614"/>
        <v>97.997741297134212</v>
      </c>
      <c r="R2139" s="13">
        <f t="shared" si="615"/>
        <v>1</v>
      </c>
      <c r="S2139">
        <f t="shared" si="613"/>
        <v>0.62700000000015166</v>
      </c>
      <c r="U2139" s="12">
        <f t="shared" si="600"/>
        <v>97.796134316770164</v>
      </c>
      <c r="V2139" s="12">
        <f t="shared" si="601"/>
        <v>97.921536728395068</v>
      </c>
      <c r="W2139" s="12">
        <f t="shared" si="602"/>
        <v>98.046939140019973</v>
      </c>
      <c r="X2139" s="12">
        <f t="shared" si="607"/>
        <v>98.032612031408817</v>
      </c>
      <c r="Y2139" s="13">
        <f t="shared" si="609"/>
        <v>1</v>
      </c>
      <c r="Z2139">
        <f t="shared" si="608"/>
        <v>2.5370000000000203</v>
      </c>
    </row>
    <row r="2140" spans="1:26" x14ac:dyDescent="0.2">
      <c r="A2140">
        <f t="shared" si="616"/>
        <v>2137</v>
      </c>
      <c r="B2140" s="9">
        <v>43755</v>
      </c>
      <c r="C2140">
        <v>98.09</v>
      </c>
      <c r="D2140">
        <v>98.093000000000004</v>
      </c>
      <c r="E2140">
        <v>98.06</v>
      </c>
      <c r="F2140">
        <v>98.08</v>
      </c>
      <c r="G2140" s="18">
        <f t="shared" si="598"/>
        <v>97.984815053763427</v>
      </c>
      <c r="H2140" s="18">
        <f t="shared" si="599"/>
        <v>98.028316666666669</v>
      </c>
      <c r="I2140" s="12">
        <f t="shared" si="603"/>
        <v>98.071818279569911</v>
      </c>
      <c r="J2140" s="18">
        <f t="shared" si="604"/>
        <v>98.05423290322581</v>
      </c>
      <c r="K2140" s="13">
        <f t="shared" si="605"/>
        <v>1</v>
      </c>
      <c r="L2140">
        <f t="shared" si="606"/>
        <v>-0.7789999999999111</v>
      </c>
      <c r="M2140" s="15"/>
      <c r="N2140" s="12">
        <f t="shared" si="610"/>
        <v>97.960167843137242</v>
      </c>
      <c r="O2140" s="12">
        <f t="shared" si="611"/>
        <v>97.998433846153858</v>
      </c>
      <c r="P2140" s="12">
        <f t="shared" si="612"/>
        <v>98.036699849170475</v>
      </c>
      <c r="Q2140" s="12">
        <f t="shared" si="614"/>
        <v>98.009937220426622</v>
      </c>
      <c r="R2140" s="13">
        <f t="shared" si="615"/>
        <v>1</v>
      </c>
      <c r="S2140">
        <f t="shared" si="613"/>
        <v>0.65900000000014813</v>
      </c>
      <c r="U2140" s="12">
        <f t="shared" si="600"/>
        <v>97.801196972049723</v>
      </c>
      <c r="V2140" s="12">
        <f t="shared" si="601"/>
        <v>97.926615123456813</v>
      </c>
      <c r="W2140" s="12">
        <f t="shared" si="602"/>
        <v>98.052033274863902</v>
      </c>
      <c r="X2140" s="12">
        <f t="shared" si="607"/>
        <v>98.036571892320865</v>
      </c>
      <c r="Y2140" s="13">
        <f t="shared" si="609"/>
        <v>1</v>
      </c>
      <c r="Z2140">
        <f t="shared" si="608"/>
        <v>2.5690000000000168</v>
      </c>
    </row>
    <row r="2141" spans="1:26" x14ac:dyDescent="0.2">
      <c r="A2141">
        <f t="shared" si="616"/>
        <v>2138</v>
      </c>
      <c r="B2141" s="9">
        <v>43756</v>
      </c>
      <c r="C2141">
        <v>98.08</v>
      </c>
      <c r="D2141">
        <v>98.117999999999995</v>
      </c>
      <c r="E2141">
        <v>98.08</v>
      </c>
      <c r="F2141">
        <v>98.111999999999995</v>
      </c>
      <c r="G2141" s="18">
        <f t="shared" si="598"/>
        <v>97.995313978494622</v>
      </c>
      <c r="H2141" s="18">
        <f t="shared" si="599"/>
        <v>98.041199999999989</v>
      </c>
      <c r="I2141" s="12">
        <f t="shared" si="603"/>
        <v>98.087086021505357</v>
      </c>
      <c r="J2141" s="18">
        <f t="shared" si="604"/>
        <v>98.06796025089605</v>
      </c>
      <c r="K2141" s="13">
        <f t="shared" si="605"/>
        <v>1</v>
      </c>
      <c r="L2141">
        <f t="shared" si="606"/>
        <v>-0.78299999999990177</v>
      </c>
      <c r="M2141" s="15"/>
      <c r="N2141" s="12">
        <f t="shared" si="610"/>
        <v>97.967018823529401</v>
      </c>
      <c r="O2141" s="12">
        <f t="shared" si="611"/>
        <v>98.00998461538461</v>
      </c>
      <c r="P2141" s="12">
        <f t="shared" si="612"/>
        <v>98.05295040723982</v>
      </c>
      <c r="Q2141" s="12">
        <f t="shared" si="614"/>
        <v>98.023453081232475</v>
      </c>
      <c r="R2141" s="13">
        <f t="shared" si="615"/>
        <v>1</v>
      </c>
      <c r="S2141">
        <f t="shared" si="613"/>
        <v>0.65500000000015746</v>
      </c>
      <c r="U2141" s="12">
        <f t="shared" si="600"/>
        <v>97.806604736024852</v>
      </c>
      <c r="V2141" s="12">
        <f t="shared" si="601"/>
        <v>97.932396296296332</v>
      </c>
      <c r="W2141" s="12">
        <f t="shared" si="602"/>
        <v>98.058187856567812</v>
      </c>
      <c r="X2141" s="12">
        <f t="shared" si="607"/>
        <v>98.040896795228178</v>
      </c>
      <c r="Y2141" s="13">
        <f t="shared" si="609"/>
        <v>1</v>
      </c>
      <c r="Z2141">
        <f t="shared" si="608"/>
        <v>2.5650000000000261</v>
      </c>
    </row>
    <row r="2142" spans="1:26" x14ac:dyDescent="0.2">
      <c r="A2142">
        <f t="shared" si="616"/>
        <v>2139</v>
      </c>
      <c r="B2142" s="9">
        <v>43759</v>
      </c>
      <c r="C2142">
        <v>98.111999999999995</v>
      </c>
      <c r="D2142">
        <v>98.117999999999995</v>
      </c>
      <c r="E2142">
        <v>98.1</v>
      </c>
      <c r="F2142">
        <v>98.108000000000004</v>
      </c>
      <c r="G2142" s="18">
        <f t="shared" si="598"/>
        <v>98.005113978494606</v>
      </c>
      <c r="H2142" s="18">
        <f t="shared" si="599"/>
        <v>98.052149999999997</v>
      </c>
      <c r="I2142" s="12">
        <f t="shared" si="603"/>
        <v>98.099186021505389</v>
      </c>
      <c r="J2142" s="18">
        <f t="shared" si="604"/>
        <v>98.0816081362007</v>
      </c>
      <c r="K2142" s="13">
        <f t="shared" si="605"/>
        <v>1</v>
      </c>
      <c r="L2142">
        <f t="shared" si="606"/>
        <v>-0.78099999999990644</v>
      </c>
      <c r="M2142" s="15"/>
      <c r="N2142" s="12">
        <f t="shared" si="610"/>
        <v>97.973521568627433</v>
      </c>
      <c r="O2142" s="12">
        <f t="shared" si="611"/>
        <v>98.020430769230757</v>
      </c>
      <c r="P2142" s="12">
        <f t="shared" si="612"/>
        <v>98.06733996983408</v>
      </c>
      <c r="Q2142" s="12">
        <f t="shared" si="614"/>
        <v>98.037623859082075</v>
      </c>
      <c r="R2142" s="13">
        <f t="shared" si="615"/>
        <v>1</v>
      </c>
      <c r="S2142">
        <f t="shared" si="613"/>
        <v>0.6570000000001528</v>
      </c>
      <c r="U2142" s="12">
        <f t="shared" si="600"/>
        <v>97.811907142857123</v>
      </c>
      <c r="V2142" s="12">
        <f t="shared" si="601"/>
        <v>97.937974691358022</v>
      </c>
      <c r="W2142" s="12">
        <f t="shared" si="602"/>
        <v>98.064042239858921</v>
      </c>
      <c r="X2142" s="12">
        <f t="shared" si="607"/>
        <v>98.045510357570521</v>
      </c>
      <c r="Y2142" s="13">
        <f t="shared" si="609"/>
        <v>1</v>
      </c>
      <c r="Z2142">
        <f t="shared" si="608"/>
        <v>2.5670000000000215</v>
      </c>
    </row>
    <row r="2143" spans="1:26" x14ac:dyDescent="0.2">
      <c r="A2143">
        <f t="shared" si="616"/>
        <v>2140</v>
      </c>
      <c r="B2143" s="9">
        <v>43760</v>
      </c>
      <c r="C2143">
        <v>98.1</v>
      </c>
      <c r="D2143">
        <v>98.111999999999995</v>
      </c>
      <c r="E2143">
        <v>98.096999999999994</v>
      </c>
      <c r="F2143">
        <v>98.11</v>
      </c>
      <c r="G2143" s="18">
        <f t="shared" si="598"/>
        <v>98.014574193548384</v>
      </c>
      <c r="H2143" s="18">
        <f t="shared" si="599"/>
        <v>98.062016666666665</v>
      </c>
      <c r="I2143" s="12">
        <f t="shared" si="603"/>
        <v>98.109459139784946</v>
      </c>
      <c r="J2143" s="18">
        <f t="shared" si="604"/>
        <v>98.093942795698922</v>
      </c>
      <c r="K2143" s="13">
        <f t="shared" si="605"/>
        <v>1</v>
      </c>
      <c r="L2143">
        <f t="shared" si="606"/>
        <v>-0.79399999999991167</v>
      </c>
      <c r="M2143" s="15"/>
      <c r="N2143" s="12">
        <f t="shared" si="610"/>
        <v>97.979912156862753</v>
      </c>
      <c r="O2143" s="12">
        <f t="shared" si="611"/>
        <v>98.030252307692308</v>
      </c>
      <c r="P2143" s="12">
        <f t="shared" si="612"/>
        <v>98.080592458521863</v>
      </c>
      <c r="Q2143" s="12">
        <f t="shared" si="614"/>
        <v>98.051942227968112</v>
      </c>
      <c r="R2143" s="13">
        <f t="shared" si="615"/>
        <v>1</v>
      </c>
      <c r="S2143">
        <f t="shared" si="613"/>
        <v>0.64400000000014757</v>
      </c>
      <c r="U2143" s="12">
        <f t="shared" si="600"/>
        <v>97.817178649068339</v>
      </c>
      <c r="V2143" s="12">
        <f t="shared" si="601"/>
        <v>97.943500617283931</v>
      </c>
      <c r="W2143" s="12">
        <f t="shared" si="602"/>
        <v>98.069822585499523</v>
      </c>
      <c r="X2143" s="12">
        <f t="shared" si="607"/>
        <v>98.050379221990212</v>
      </c>
      <c r="Y2143" s="13">
        <f t="shared" si="609"/>
        <v>1</v>
      </c>
      <c r="Z2143">
        <f t="shared" si="608"/>
        <v>2.5540000000000163</v>
      </c>
    </row>
    <row r="2144" spans="1:26" x14ac:dyDescent="0.2">
      <c r="A2144">
        <f t="shared" si="616"/>
        <v>2141</v>
      </c>
      <c r="B2144" s="9">
        <v>43761</v>
      </c>
      <c r="C2144">
        <v>98.111999999999995</v>
      </c>
      <c r="D2144">
        <v>98.114999999999995</v>
      </c>
      <c r="E2144">
        <v>98.09</v>
      </c>
      <c r="F2144">
        <v>98.096999999999994</v>
      </c>
      <c r="G2144" s="18">
        <f t="shared" si="598"/>
        <v>98.022705376344064</v>
      </c>
      <c r="H2144" s="18">
        <f t="shared" si="599"/>
        <v>98.069091666666665</v>
      </c>
      <c r="I2144" s="12">
        <f t="shared" si="603"/>
        <v>98.115477956989267</v>
      </c>
      <c r="J2144" s="18">
        <f t="shared" si="604"/>
        <v>98.103918315412187</v>
      </c>
      <c r="K2144" s="13">
        <f t="shared" si="605"/>
        <v>1</v>
      </c>
      <c r="L2144">
        <f t="shared" si="606"/>
        <v>-0.79799999999990234</v>
      </c>
      <c r="M2144" s="15"/>
      <c r="N2144" s="12">
        <f t="shared" si="610"/>
        <v>97.985607058823533</v>
      </c>
      <c r="O2144" s="12">
        <f t="shared" si="611"/>
        <v>98.038310769230762</v>
      </c>
      <c r="P2144" s="12">
        <f t="shared" si="612"/>
        <v>98.091014479637991</v>
      </c>
      <c r="Q2144" s="12">
        <f t="shared" si="614"/>
        <v>98.065436520146505</v>
      </c>
      <c r="R2144" s="13">
        <f t="shared" si="615"/>
        <v>1</v>
      </c>
      <c r="S2144">
        <f t="shared" si="613"/>
        <v>0.64000000000015689</v>
      </c>
      <c r="U2144" s="12">
        <f t="shared" si="600"/>
        <v>97.82223330745343</v>
      </c>
      <c r="V2144" s="12">
        <f t="shared" si="601"/>
        <v>97.948600617283972</v>
      </c>
      <c r="W2144" s="12">
        <f t="shared" si="602"/>
        <v>98.074967927114514</v>
      </c>
      <c r="X2144" s="12">
        <f t="shared" si="607"/>
        <v>98.055377022307866</v>
      </c>
      <c r="Y2144" s="13">
        <f t="shared" si="609"/>
        <v>1</v>
      </c>
      <c r="Z2144">
        <f t="shared" si="608"/>
        <v>2.5500000000000256</v>
      </c>
    </row>
    <row r="2145" spans="1:26" x14ac:dyDescent="0.2">
      <c r="A2145">
        <f t="shared" si="616"/>
        <v>2142</v>
      </c>
      <c r="B2145" s="9">
        <v>43762</v>
      </c>
      <c r="C2145">
        <v>98.1</v>
      </c>
      <c r="D2145">
        <v>98.105000000000004</v>
      </c>
      <c r="E2145">
        <v>98.09</v>
      </c>
      <c r="F2145">
        <v>98.093000000000004</v>
      </c>
      <c r="G2145" s="18">
        <f t="shared" si="598"/>
        <v>98.030111827956986</v>
      </c>
      <c r="H2145" s="18">
        <f t="shared" si="599"/>
        <v>98.074816666666678</v>
      </c>
      <c r="I2145" s="12">
        <f t="shared" si="603"/>
        <v>98.119521505376369</v>
      </c>
      <c r="J2145" s="18">
        <f t="shared" si="604"/>
        <v>98.111556989247319</v>
      </c>
      <c r="K2145" s="13">
        <f t="shared" si="605"/>
        <v>1</v>
      </c>
      <c r="L2145">
        <f t="shared" si="606"/>
        <v>-0.80299999999991201</v>
      </c>
      <c r="M2145" s="15"/>
      <c r="N2145" s="12">
        <f t="shared" si="610"/>
        <v>97.9909474509804</v>
      </c>
      <c r="O2145" s="12">
        <f t="shared" si="611"/>
        <v>98.045363076923067</v>
      </c>
      <c r="P2145" s="12">
        <f t="shared" si="612"/>
        <v>98.099778702865734</v>
      </c>
      <c r="Q2145" s="12">
        <f t="shared" si="614"/>
        <v>98.077574761904756</v>
      </c>
      <c r="R2145" s="13">
        <f t="shared" si="615"/>
        <v>1</v>
      </c>
      <c r="S2145">
        <f t="shared" si="613"/>
        <v>0.63500000000014722</v>
      </c>
      <c r="U2145" s="12">
        <f t="shared" si="600"/>
        <v>97.827183928571401</v>
      </c>
      <c r="V2145" s="12">
        <f t="shared" si="601"/>
        <v>97.953488580246898</v>
      </c>
      <c r="W2145" s="12">
        <f t="shared" si="602"/>
        <v>98.079793231922395</v>
      </c>
      <c r="X2145" s="12">
        <f t="shared" si="607"/>
        <v>98.060430352682062</v>
      </c>
      <c r="Y2145" s="13">
        <f t="shared" si="609"/>
        <v>1</v>
      </c>
      <c r="Z2145">
        <f t="shared" si="608"/>
        <v>2.5450000000000159</v>
      </c>
    </row>
    <row r="2146" spans="1:26" x14ac:dyDescent="0.2">
      <c r="A2146">
        <f t="shared" si="616"/>
        <v>2143</v>
      </c>
      <c r="B2146" s="9">
        <v>43763</v>
      </c>
      <c r="C2146">
        <v>98.096999999999994</v>
      </c>
      <c r="D2146">
        <v>98.1</v>
      </c>
      <c r="E2146">
        <v>98.075000000000003</v>
      </c>
      <c r="F2146">
        <v>98.087999999999994</v>
      </c>
      <c r="G2146" s="18">
        <f t="shared" ref="G2146:G2209" si="617">SUMPRODUCT(F2117:F2146,$A$4:$A$33)/$G$2</f>
        <v>98.036722580645161</v>
      </c>
      <c r="H2146" s="18">
        <f t="shared" ref="H2146:H2209" si="618">SUMPRODUCT(F2132:F2146,$A$4:$A$18)/$H$2</f>
        <v>98.079224999999994</v>
      </c>
      <c r="I2146" s="12">
        <f t="shared" si="603"/>
        <v>98.121727419354826</v>
      </c>
      <c r="J2146" s="18">
        <f t="shared" si="604"/>
        <v>98.116750752688176</v>
      </c>
      <c r="K2146" s="13">
        <f t="shared" si="605"/>
        <v>1</v>
      </c>
      <c r="L2146">
        <f t="shared" si="606"/>
        <v>-0.80899999999991223</v>
      </c>
      <c r="M2146" s="15"/>
      <c r="N2146" s="12">
        <f t="shared" si="610"/>
        <v>97.995919215686243</v>
      </c>
      <c r="O2146" s="12">
        <f t="shared" si="611"/>
        <v>98.051375384615383</v>
      </c>
      <c r="P2146" s="12">
        <f t="shared" si="612"/>
        <v>98.106831553544524</v>
      </c>
      <c r="Q2146" s="12">
        <f t="shared" si="614"/>
        <v>98.088162710622711</v>
      </c>
      <c r="R2146" s="13">
        <f t="shared" si="615"/>
        <v>1</v>
      </c>
      <c r="S2146">
        <f t="shared" si="613"/>
        <v>0.629000000000147</v>
      </c>
      <c r="U2146" s="12">
        <f t="shared" si="600"/>
        <v>97.832018633540372</v>
      </c>
      <c r="V2146" s="12">
        <f t="shared" si="601"/>
        <v>97.958145679012318</v>
      </c>
      <c r="W2146" s="12">
        <f t="shared" si="602"/>
        <v>98.084272724484265</v>
      </c>
      <c r="X2146" s="12">
        <f t="shared" si="607"/>
        <v>98.065473827022842</v>
      </c>
      <c r="Y2146" s="13">
        <f t="shared" si="609"/>
        <v>1</v>
      </c>
      <c r="Z2146">
        <f t="shared" si="608"/>
        <v>2.5390000000000157</v>
      </c>
    </row>
    <row r="2147" spans="1:26" x14ac:dyDescent="0.2">
      <c r="A2147">
        <f t="shared" si="616"/>
        <v>2144</v>
      </c>
      <c r="B2147" s="9">
        <v>43766</v>
      </c>
      <c r="C2147">
        <v>98.087999999999994</v>
      </c>
      <c r="D2147">
        <v>98.087999999999994</v>
      </c>
      <c r="E2147">
        <v>98.08</v>
      </c>
      <c r="F2147">
        <v>98.081999999999994</v>
      </c>
      <c r="G2147" s="18">
        <f t="shared" si="617"/>
        <v>98.042440860215038</v>
      </c>
      <c r="H2147" s="18">
        <f t="shared" si="618"/>
        <v>98.082149999999999</v>
      </c>
      <c r="I2147" s="12">
        <f t="shared" si="603"/>
        <v>98.121859139784959</v>
      </c>
      <c r="J2147" s="18">
        <f t="shared" si="604"/>
        <v>98.119678996415786</v>
      </c>
      <c r="K2147" s="13">
        <f t="shared" si="605"/>
        <v>1</v>
      </c>
      <c r="L2147">
        <f t="shared" si="606"/>
        <v>-0.795999999999907</v>
      </c>
      <c r="M2147" s="15"/>
      <c r="N2147" s="12">
        <f t="shared" si="610"/>
        <v>98.000510588235301</v>
      </c>
      <c r="O2147" s="12">
        <f t="shared" si="611"/>
        <v>98.056393846153853</v>
      </c>
      <c r="P2147" s="12">
        <f t="shared" si="612"/>
        <v>98.112277104072405</v>
      </c>
      <c r="Q2147" s="12">
        <f t="shared" si="614"/>
        <v>98.097117435897431</v>
      </c>
      <c r="R2147" s="13">
        <f t="shared" si="615"/>
        <v>1</v>
      </c>
      <c r="S2147">
        <f t="shared" si="613"/>
        <v>0.64200000000015223</v>
      </c>
      <c r="U2147" s="12">
        <f t="shared" ref="U2147:U2210" si="619">SUMPRODUCT(F1988:F2147,$A$4:$A$163)/U$2</f>
        <v>97.836724767080739</v>
      </c>
      <c r="V2147" s="12">
        <f t="shared" ref="V2147:V2210" si="620">SUMPRODUCT(F2068:F2147,$A$4:$A$83)/V$2</f>
        <v>97.962551851851842</v>
      </c>
      <c r="W2147" s="12">
        <f t="shared" ref="W2147:W2210" si="621">2*V2147-U2147</f>
        <v>98.088378936622945</v>
      </c>
      <c r="X2147" s="12">
        <f t="shared" si="607"/>
        <v>98.070440415877727</v>
      </c>
      <c r="Y2147" s="13">
        <f t="shared" si="609"/>
        <v>1</v>
      </c>
      <c r="Z2147">
        <f t="shared" si="608"/>
        <v>2.5520000000000209</v>
      </c>
    </row>
    <row r="2148" spans="1:26" x14ac:dyDescent="0.2">
      <c r="A2148">
        <f t="shared" si="616"/>
        <v>2145</v>
      </c>
      <c r="B2148" s="9">
        <v>43767</v>
      </c>
      <c r="C2148">
        <v>98.081999999999994</v>
      </c>
      <c r="D2148">
        <v>98.1</v>
      </c>
      <c r="E2148">
        <v>98.081999999999994</v>
      </c>
      <c r="F2148">
        <v>98.094999999999999</v>
      </c>
      <c r="G2148" s="18">
        <f t="shared" si="617"/>
        <v>98.048509677419347</v>
      </c>
      <c r="H2148" s="18">
        <f t="shared" si="618"/>
        <v>98.085999999999984</v>
      </c>
      <c r="I2148" s="12">
        <f t="shared" si="603"/>
        <v>98.123490322580622</v>
      </c>
      <c r="J2148" s="18">
        <f t="shared" si="604"/>
        <v>98.121639426523288</v>
      </c>
      <c r="K2148" s="13">
        <f t="shared" si="605"/>
        <v>1</v>
      </c>
      <c r="L2148">
        <f t="shared" si="606"/>
        <v>-0.7789999999999111</v>
      </c>
      <c r="M2148" s="15"/>
      <c r="N2148" s="12">
        <f t="shared" si="610"/>
        <v>98.005447843137247</v>
      </c>
      <c r="O2148" s="12">
        <f t="shared" si="611"/>
        <v>98.06195384615387</v>
      </c>
      <c r="P2148" s="12">
        <f t="shared" si="612"/>
        <v>98.118459849170492</v>
      </c>
      <c r="Q2148" s="12">
        <f t="shared" si="614"/>
        <v>98.104918659771627</v>
      </c>
      <c r="R2148" s="13">
        <f t="shared" si="615"/>
        <v>1</v>
      </c>
      <c r="S2148">
        <f t="shared" si="613"/>
        <v>0.65900000000014813</v>
      </c>
      <c r="U2148" s="12">
        <f t="shared" si="619"/>
        <v>97.841539208074522</v>
      </c>
      <c r="V2148" s="12">
        <f t="shared" si="620"/>
        <v>97.967157407407413</v>
      </c>
      <c r="W2148" s="12">
        <f t="shared" si="621"/>
        <v>98.092775606740304</v>
      </c>
      <c r="X2148" s="12">
        <f t="shared" si="607"/>
        <v>98.075357654016216</v>
      </c>
      <c r="Y2148" s="13">
        <f t="shared" si="609"/>
        <v>1</v>
      </c>
      <c r="Z2148">
        <f t="shared" si="608"/>
        <v>2.5690000000000168</v>
      </c>
    </row>
    <row r="2149" spans="1:26" x14ac:dyDescent="0.2">
      <c r="A2149">
        <f t="shared" si="616"/>
        <v>2146</v>
      </c>
      <c r="B2149" s="9">
        <v>43768</v>
      </c>
      <c r="C2149">
        <v>98.1</v>
      </c>
      <c r="D2149">
        <v>98.126999999999995</v>
      </c>
      <c r="E2149">
        <v>98.094999999999999</v>
      </c>
      <c r="F2149">
        <v>98.111999999999995</v>
      </c>
      <c r="G2149" s="18">
        <f t="shared" si="617"/>
        <v>98.055174193548382</v>
      </c>
      <c r="H2149" s="18">
        <f t="shared" si="618"/>
        <v>98.091350000000006</v>
      </c>
      <c r="I2149" s="12">
        <f t="shared" si="603"/>
        <v>98.127525806451629</v>
      </c>
      <c r="J2149" s="18">
        <f t="shared" si="604"/>
        <v>98.12400960573477</v>
      </c>
      <c r="K2149" s="13">
        <f t="shared" si="605"/>
        <v>1</v>
      </c>
      <c r="L2149">
        <f t="shared" si="606"/>
        <v>-0.76399999999991053</v>
      </c>
      <c r="M2149" s="15"/>
      <c r="N2149" s="12">
        <f t="shared" si="610"/>
        <v>98.010858823529418</v>
      </c>
      <c r="O2149" s="12">
        <f t="shared" si="611"/>
        <v>98.068267692307671</v>
      </c>
      <c r="P2149" s="12">
        <f t="shared" si="612"/>
        <v>98.125676561085925</v>
      </c>
      <c r="Q2149" s="12">
        <f t="shared" si="614"/>
        <v>98.112184438698549</v>
      </c>
      <c r="R2149" s="13">
        <f t="shared" si="615"/>
        <v>1</v>
      </c>
      <c r="S2149">
        <f t="shared" si="613"/>
        <v>0.6740000000001487</v>
      </c>
      <c r="U2149" s="12">
        <f t="shared" si="619"/>
        <v>97.846510248447174</v>
      </c>
      <c r="V2149" s="12">
        <f t="shared" si="620"/>
        <v>97.972058333333365</v>
      </c>
      <c r="W2149" s="12">
        <f t="shared" si="621"/>
        <v>98.097606418219556</v>
      </c>
      <c r="X2149" s="12">
        <f t="shared" si="607"/>
        <v>98.080261619247182</v>
      </c>
      <c r="Y2149" s="13">
        <f t="shared" si="609"/>
        <v>1</v>
      </c>
      <c r="Z2149">
        <f t="shared" si="608"/>
        <v>2.5840000000000174</v>
      </c>
    </row>
    <row r="2150" spans="1:26" x14ac:dyDescent="0.2">
      <c r="A2150">
        <f t="shared" si="616"/>
        <v>2147</v>
      </c>
      <c r="B2150" s="9">
        <v>43769</v>
      </c>
      <c r="C2150">
        <v>98.12</v>
      </c>
      <c r="D2150">
        <v>98.132000000000005</v>
      </c>
      <c r="E2150">
        <v>98.114999999999995</v>
      </c>
      <c r="F2150">
        <v>98.126999999999995</v>
      </c>
      <c r="G2150" s="18">
        <f t="shared" si="617"/>
        <v>98.062286021505372</v>
      </c>
      <c r="H2150" s="18">
        <f t="shared" si="618"/>
        <v>98.097825000000014</v>
      </c>
      <c r="I2150" s="12">
        <f t="shared" si="603"/>
        <v>98.133363978494657</v>
      </c>
      <c r="J2150" s="18">
        <f t="shared" si="604"/>
        <v>98.127522652329773</v>
      </c>
      <c r="K2150" s="13">
        <f t="shared" si="605"/>
        <v>1</v>
      </c>
      <c r="L2150">
        <f t="shared" si="606"/>
        <v>-0.7789999999999111</v>
      </c>
      <c r="M2150" s="15"/>
      <c r="N2150" s="12">
        <f t="shared" si="610"/>
        <v>98.016759999999991</v>
      </c>
      <c r="O2150" s="12">
        <f t="shared" si="611"/>
        <v>98.075104615384632</v>
      </c>
      <c r="P2150" s="12">
        <f t="shared" si="612"/>
        <v>98.133449230769273</v>
      </c>
      <c r="Q2150" s="12">
        <f t="shared" si="614"/>
        <v>98.119309935358771</v>
      </c>
      <c r="R2150" s="13">
        <f t="shared" si="615"/>
        <v>1</v>
      </c>
      <c r="S2150">
        <f t="shared" si="613"/>
        <v>0.65900000000014813</v>
      </c>
      <c r="U2150" s="12">
        <f t="shared" si="619"/>
        <v>97.851611413043486</v>
      </c>
      <c r="V2150" s="12">
        <f t="shared" si="620"/>
        <v>97.977193827160491</v>
      </c>
      <c r="W2150" s="12">
        <f t="shared" si="621"/>
        <v>98.102776241277496</v>
      </c>
      <c r="X2150" s="12">
        <f t="shared" si="607"/>
        <v>98.085173655399444</v>
      </c>
      <c r="Y2150" s="13">
        <f t="shared" si="609"/>
        <v>1</v>
      </c>
      <c r="Z2150">
        <f t="shared" si="608"/>
        <v>2.5690000000000168</v>
      </c>
    </row>
    <row r="2151" spans="1:26" x14ac:dyDescent="0.2">
      <c r="A2151">
        <f t="shared" si="616"/>
        <v>2148</v>
      </c>
      <c r="B2151" s="9">
        <v>43770</v>
      </c>
      <c r="C2151">
        <v>98.126999999999995</v>
      </c>
      <c r="D2151">
        <v>98.135000000000005</v>
      </c>
      <c r="E2151">
        <v>98.11</v>
      </c>
      <c r="F2151">
        <v>98.111999999999995</v>
      </c>
      <c r="G2151" s="18">
        <f t="shared" si="617"/>
        <v>98.067898924731182</v>
      </c>
      <c r="H2151" s="18">
        <f t="shared" si="618"/>
        <v>98.101383333333345</v>
      </c>
      <c r="I2151" s="12">
        <f t="shared" ref="I2151:I2214" si="622">2*H2151-G2151</f>
        <v>98.134867741935508</v>
      </c>
      <c r="J2151" s="18">
        <f t="shared" ref="J2151:J2214" si="623">SUMPRODUCT(I2147:I2151,$A$4:$A$8)/J$2</f>
        <v>98.130614121863815</v>
      </c>
      <c r="K2151" s="13">
        <f t="shared" ref="K2151:K2214" si="624">IF(ROUND(J2151,$F$2)=ROUND(J2150,$F$2),K2150,IF(ROUND(J2151,$F$2)&gt;ROUND(J2150,$F$2),1,-1))</f>
        <v>1</v>
      </c>
      <c r="L2151">
        <f t="shared" ref="L2151:L2214" si="625">K2151*($F2152-$F2151)+L2150</f>
        <v>-0.78599999999990189</v>
      </c>
      <c r="M2151" s="15"/>
      <c r="N2151" s="12">
        <f t="shared" si="610"/>
        <v>98.021938039215684</v>
      </c>
      <c r="O2151" s="12">
        <f t="shared" si="611"/>
        <v>98.080156923076913</v>
      </c>
      <c r="P2151" s="12">
        <f t="shared" si="612"/>
        <v>98.138375806938143</v>
      </c>
      <c r="Q2151" s="12">
        <f t="shared" si="614"/>
        <v>98.125779334195229</v>
      </c>
      <c r="R2151" s="13">
        <f t="shared" si="615"/>
        <v>1</v>
      </c>
      <c r="S2151">
        <f t="shared" si="613"/>
        <v>0.65200000000015734</v>
      </c>
      <c r="U2151" s="12">
        <f t="shared" si="619"/>
        <v>97.856468012422283</v>
      </c>
      <c r="V2151" s="12">
        <f t="shared" si="620"/>
        <v>97.981833333333299</v>
      </c>
      <c r="W2151" s="12">
        <f t="shared" si="621"/>
        <v>98.107198654244314</v>
      </c>
      <c r="X2151" s="12">
        <f t="shared" si="607"/>
        <v>98.089978625498688</v>
      </c>
      <c r="Y2151" s="13">
        <f t="shared" si="609"/>
        <v>1</v>
      </c>
      <c r="Z2151">
        <f t="shared" si="608"/>
        <v>2.562000000000026</v>
      </c>
    </row>
    <row r="2152" spans="1:26" x14ac:dyDescent="0.2">
      <c r="A2152">
        <f t="shared" si="616"/>
        <v>2149</v>
      </c>
      <c r="B2152" s="9">
        <v>43773</v>
      </c>
      <c r="C2152">
        <v>98.11</v>
      </c>
      <c r="D2152">
        <v>98.11</v>
      </c>
      <c r="E2152">
        <v>98.1</v>
      </c>
      <c r="F2152">
        <v>98.105000000000004</v>
      </c>
      <c r="G2152" s="18">
        <f t="shared" si="617"/>
        <v>98.072636559139781</v>
      </c>
      <c r="H2152" s="18">
        <f t="shared" si="618"/>
        <v>98.103008333333335</v>
      </c>
      <c r="I2152" s="12">
        <f t="shared" si="622"/>
        <v>98.133380107526889</v>
      </c>
      <c r="J2152" s="18">
        <f t="shared" si="623"/>
        <v>98.132333691756287</v>
      </c>
      <c r="K2152" s="13">
        <f t="shared" si="624"/>
        <v>1</v>
      </c>
      <c r="L2152">
        <f t="shared" si="625"/>
        <v>-0.78599999999990189</v>
      </c>
      <c r="M2152" s="15"/>
      <c r="N2152" s="12">
        <f t="shared" si="610"/>
        <v>98.026702745098021</v>
      </c>
      <c r="O2152" s="12">
        <f t="shared" si="611"/>
        <v>98.084141538461537</v>
      </c>
      <c r="P2152" s="12">
        <f t="shared" si="612"/>
        <v>98.141580331825054</v>
      </c>
      <c r="Q2152" s="12">
        <f t="shared" si="614"/>
        <v>98.131358388278386</v>
      </c>
      <c r="R2152" s="13">
        <f t="shared" si="615"/>
        <v>1</v>
      </c>
      <c r="S2152">
        <f t="shared" si="613"/>
        <v>0.65200000000015734</v>
      </c>
      <c r="U2152" s="12">
        <f t="shared" si="619"/>
        <v>97.861179813664606</v>
      </c>
      <c r="V2152" s="12">
        <f t="shared" si="620"/>
        <v>97.986172839506196</v>
      </c>
      <c r="W2152" s="12">
        <f t="shared" si="621"/>
        <v>98.111165865347786</v>
      </c>
      <c r="X2152" s="12">
        <f t="shared" si="607"/>
        <v>98.094621377893006</v>
      </c>
      <c r="Y2152" s="13">
        <f t="shared" si="609"/>
        <v>1</v>
      </c>
      <c r="Z2152">
        <f t="shared" si="608"/>
        <v>2.562000000000026</v>
      </c>
    </row>
    <row r="2153" spans="1:26" x14ac:dyDescent="0.2">
      <c r="A2153">
        <f t="shared" si="616"/>
        <v>2150</v>
      </c>
      <c r="B2153" s="9">
        <v>43774</v>
      </c>
      <c r="C2153">
        <v>98.1</v>
      </c>
      <c r="D2153">
        <v>98.11</v>
      </c>
      <c r="E2153">
        <v>98.096999999999994</v>
      </c>
      <c r="F2153">
        <v>98.105000000000004</v>
      </c>
      <c r="G2153" s="18">
        <f t="shared" si="617"/>
        <v>98.077004301075291</v>
      </c>
      <c r="H2153" s="18">
        <f t="shared" si="618"/>
        <v>98.103750000000005</v>
      </c>
      <c r="I2153" s="12">
        <f t="shared" si="622"/>
        <v>98.130495698924719</v>
      </c>
      <c r="J2153" s="18">
        <f t="shared" si="623"/>
        <v>98.132323727598575</v>
      </c>
      <c r="K2153" s="13">
        <f t="shared" si="624"/>
        <v>-1</v>
      </c>
      <c r="L2153">
        <f t="shared" si="625"/>
        <v>-0.79599999999989279</v>
      </c>
      <c r="M2153" s="15"/>
      <c r="N2153" s="12">
        <f t="shared" si="610"/>
        <v>98.031369411764686</v>
      </c>
      <c r="O2153" s="12">
        <f t="shared" si="611"/>
        <v>98.087643076923072</v>
      </c>
      <c r="P2153" s="12">
        <f t="shared" si="612"/>
        <v>98.143916742081458</v>
      </c>
      <c r="Q2153" s="12">
        <f t="shared" si="614"/>
        <v>98.136028629605704</v>
      </c>
      <c r="R2153" s="13">
        <f t="shared" si="615"/>
        <v>1</v>
      </c>
      <c r="S2153">
        <f t="shared" si="613"/>
        <v>0.66200000000014825</v>
      </c>
      <c r="U2153" s="12">
        <f t="shared" si="619"/>
        <v>97.865835326086938</v>
      </c>
      <c r="V2153" s="12">
        <f t="shared" si="620"/>
        <v>97.990384876543189</v>
      </c>
      <c r="W2153" s="12">
        <f t="shared" si="621"/>
        <v>98.11493442699944</v>
      </c>
      <c r="X2153" s="12">
        <f t="shared" si="607"/>
        <v>98.099085798868572</v>
      </c>
      <c r="Y2153" s="13">
        <f t="shared" si="609"/>
        <v>1</v>
      </c>
      <c r="Z2153">
        <f t="shared" si="608"/>
        <v>2.5720000000000169</v>
      </c>
    </row>
    <row r="2154" spans="1:26" x14ac:dyDescent="0.2">
      <c r="A2154">
        <f t="shared" si="616"/>
        <v>2151</v>
      </c>
      <c r="B2154" s="9">
        <v>43775</v>
      </c>
      <c r="C2154">
        <v>98.105000000000004</v>
      </c>
      <c r="D2154">
        <v>98.117999999999995</v>
      </c>
      <c r="E2154">
        <v>98.105000000000004</v>
      </c>
      <c r="F2154">
        <v>98.114999999999995</v>
      </c>
      <c r="G2154" s="18">
        <f t="shared" si="617"/>
        <v>98.08160860215051</v>
      </c>
      <c r="H2154" s="18">
        <f t="shared" si="618"/>
        <v>98.105491666666666</v>
      </c>
      <c r="I2154" s="12">
        <f t="shared" si="622"/>
        <v>98.129374731182821</v>
      </c>
      <c r="J2154" s="18">
        <f t="shared" si="623"/>
        <v>98.131473082437282</v>
      </c>
      <c r="K2154" s="13">
        <f t="shared" si="624"/>
        <v>-1</v>
      </c>
      <c r="L2154">
        <f t="shared" si="625"/>
        <v>-0.78599999999990189</v>
      </c>
      <c r="M2154" s="15"/>
      <c r="N2154" s="12">
        <f t="shared" si="610"/>
        <v>98.036305098039193</v>
      </c>
      <c r="O2154" s="12">
        <f t="shared" si="611"/>
        <v>98.09149846153845</v>
      </c>
      <c r="P2154" s="12">
        <f t="shared" si="612"/>
        <v>98.146691825037706</v>
      </c>
      <c r="Q2154" s="12">
        <f t="shared" si="614"/>
        <v>98.140068170652881</v>
      </c>
      <c r="R2154" s="13">
        <f t="shared" si="615"/>
        <v>1</v>
      </c>
      <c r="S2154">
        <f t="shared" si="613"/>
        <v>0.65200000000015734</v>
      </c>
      <c r="U2154" s="12">
        <f t="shared" si="619"/>
        <v>97.87055954968946</v>
      </c>
      <c r="V2154" s="12">
        <f t="shared" si="620"/>
        <v>97.994717901234608</v>
      </c>
      <c r="W2154" s="12">
        <f t="shared" si="621"/>
        <v>98.118876252779756</v>
      </c>
      <c r="X2154" s="12">
        <f t="shared" si="607"/>
        <v>98.103429134445832</v>
      </c>
      <c r="Y2154" s="13">
        <f t="shared" si="609"/>
        <v>1</v>
      </c>
      <c r="Z2154">
        <f t="shared" si="608"/>
        <v>2.562000000000026</v>
      </c>
    </row>
    <row r="2155" spans="1:26" x14ac:dyDescent="0.2">
      <c r="A2155">
        <f t="shared" si="616"/>
        <v>2152</v>
      </c>
      <c r="B2155" s="9">
        <v>43776</v>
      </c>
      <c r="C2155">
        <v>98.11</v>
      </c>
      <c r="D2155">
        <v>98.114999999999995</v>
      </c>
      <c r="E2155">
        <v>98.102999999999994</v>
      </c>
      <c r="F2155">
        <v>98.105000000000004</v>
      </c>
      <c r="G2155" s="18">
        <f t="shared" si="617"/>
        <v>98.085120430107537</v>
      </c>
      <c r="H2155" s="18">
        <f t="shared" si="618"/>
        <v>98.105775000000008</v>
      </c>
      <c r="I2155" s="12">
        <f t="shared" si="622"/>
        <v>98.12642956989248</v>
      </c>
      <c r="J2155" s="18">
        <f t="shared" si="623"/>
        <v>98.129517455197131</v>
      </c>
      <c r="K2155" s="13">
        <f t="shared" si="624"/>
        <v>-1</v>
      </c>
      <c r="L2155">
        <f t="shared" si="625"/>
        <v>-0.78399999999989234</v>
      </c>
      <c r="M2155" s="15"/>
      <c r="N2155" s="12">
        <f t="shared" si="610"/>
        <v>98.040724705882326</v>
      </c>
      <c r="O2155" s="12">
        <f t="shared" si="611"/>
        <v>98.094215384615396</v>
      </c>
      <c r="P2155" s="12">
        <f t="shared" si="612"/>
        <v>98.147706063348465</v>
      </c>
      <c r="Q2155" s="12">
        <f t="shared" si="614"/>
        <v>98.143132174100415</v>
      </c>
      <c r="R2155" s="13">
        <f t="shared" si="615"/>
        <v>1</v>
      </c>
      <c r="S2155">
        <f t="shared" si="613"/>
        <v>0.65000000000014779</v>
      </c>
      <c r="U2155" s="12">
        <f t="shared" si="619"/>
        <v>97.875103416149031</v>
      </c>
      <c r="V2155" s="12">
        <f t="shared" si="620"/>
        <v>97.998720061728434</v>
      </c>
      <c r="W2155" s="12">
        <f t="shared" si="621"/>
        <v>98.122336707307838</v>
      </c>
      <c r="X2155" s="12">
        <f t="shared" si="607"/>
        <v>98.107601847477127</v>
      </c>
      <c r="Y2155" s="13">
        <f t="shared" si="609"/>
        <v>1</v>
      </c>
      <c r="Z2155">
        <f t="shared" si="608"/>
        <v>2.5600000000000165</v>
      </c>
    </row>
    <row r="2156" spans="1:26" x14ac:dyDescent="0.2">
      <c r="A2156">
        <f t="shared" si="616"/>
        <v>2153</v>
      </c>
      <c r="B2156" s="9">
        <v>43777</v>
      </c>
      <c r="C2156">
        <v>98.108000000000004</v>
      </c>
      <c r="D2156">
        <v>98.108000000000004</v>
      </c>
      <c r="E2156">
        <v>98.102999999999994</v>
      </c>
      <c r="F2156">
        <v>98.102999999999994</v>
      </c>
      <c r="G2156" s="18">
        <f t="shared" si="617"/>
        <v>98.08810967741934</v>
      </c>
      <c r="H2156" s="18">
        <f t="shared" si="618"/>
        <v>98.105599999999995</v>
      </c>
      <c r="I2156" s="12">
        <f t="shared" si="622"/>
        <v>98.123090322580651</v>
      </c>
      <c r="J2156" s="18">
        <f t="shared" si="623"/>
        <v>98.126911039426517</v>
      </c>
      <c r="K2156" s="13">
        <f t="shared" si="624"/>
        <v>-1</v>
      </c>
      <c r="L2156">
        <f t="shared" si="625"/>
        <v>-0.78399999999989234</v>
      </c>
      <c r="M2156" s="15"/>
      <c r="N2156" s="12">
        <f t="shared" si="610"/>
        <v>98.044954509803929</v>
      </c>
      <c r="O2156" s="12">
        <f t="shared" si="611"/>
        <v>98.096486153846172</v>
      </c>
      <c r="P2156" s="12">
        <f t="shared" si="612"/>
        <v>98.148017797888414</v>
      </c>
      <c r="Q2156" s="12">
        <f t="shared" si="614"/>
        <v>98.145229603533735</v>
      </c>
      <c r="R2156" s="13">
        <f t="shared" si="615"/>
        <v>1</v>
      </c>
      <c r="S2156">
        <f t="shared" si="613"/>
        <v>0.65000000000014779</v>
      </c>
      <c r="U2156" s="12">
        <f t="shared" si="619"/>
        <v>97.879567701863309</v>
      </c>
      <c r="V2156" s="12">
        <f t="shared" si="620"/>
        <v>98.002588580246908</v>
      </c>
      <c r="W2156" s="12">
        <f t="shared" si="621"/>
        <v>98.125609458630507</v>
      </c>
      <c r="X2156" s="12">
        <f t="shared" si="607"/>
        <v>98.111604802740018</v>
      </c>
      <c r="Y2156" s="13">
        <f t="shared" si="609"/>
        <v>1</v>
      </c>
      <c r="Z2156">
        <f t="shared" si="608"/>
        <v>2.5600000000000165</v>
      </c>
    </row>
    <row r="2157" spans="1:26" x14ac:dyDescent="0.2">
      <c r="A2157">
        <f t="shared" si="616"/>
        <v>2154</v>
      </c>
      <c r="B2157" s="9">
        <v>43780</v>
      </c>
      <c r="C2157">
        <v>98.108000000000004</v>
      </c>
      <c r="D2157">
        <v>98.108000000000004</v>
      </c>
      <c r="E2157">
        <v>98.102999999999994</v>
      </c>
      <c r="F2157">
        <v>98.102999999999994</v>
      </c>
      <c r="G2157" s="18">
        <f t="shared" si="617"/>
        <v>98.090748387096781</v>
      </c>
      <c r="H2157" s="18">
        <f t="shared" si="618"/>
        <v>98.105500000000021</v>
      </c>
      <c r="I2157" s="12">
        <f t="shared" si="622"/>
        <v>98.12025161290326</v>
      </c>
      <c r="J2157" s="18">
        <f t="shared" si="623"/>
        <v>98.12414354838711</v>
      </c>
      <c r="K2157" s="13">
        <f t="shared" si="624"/>
        <v>-1</v>
      </c>
      <c r="L2157">
        <f t="shared" si="625"/>
        <v>-0.77599999999989677</v>
      </c>
      <c r="M2157" s="15"/>
      <c r="N2157" s="12">
        <f t="shared" si="610"/>
        <v>98.049062745098027</v>
      </c>
      <c r="O2157" s="12">
        <f t="shared" si="611"/>
        <v>98.098439999999997</v>
      </c>
      <c r="P2157" s="12">
        <f t="shared" si="612"/>
        <v>98.147817254901966</v>
      </c>
      <c r="Q2157" s="12">
        <f t="shared" si="614"/>
        <v>98.146478995906065</v>
      </c>
      <c r="R2157" s="13">
        <f t="shared" si="615"/>
        <v>1</v>
      </c>
      <c r="S2157">
        <f t="shared" si="613"/>
        <v>0.64200000000015223</v>
      </c>
      <c r="U2157" s="12">
        <f t="shared" si="619"/>
        <v>97.883978338509309</v>
      </c>
      <c r="V2157" s="12">
        <f t="shared" si="620"/>
        <v>98.006387345678974</v>
      </c>
      <c r="W2157" s="12">
        <f t="shared" si="621"/>
        <v>98.128796352848639</v>
      </c>
      <c r="X2157" s="12">
        <f t="shared" si="607"/>
        <v>98.115448799017031</v>
      </c>
      <c r="Y2157" s="13">
        <f t="shared" si="609"/>
        <v>1</v>
      </c>
      <c r="Z2157">
        <f t="shared" si="608"/>
        <v>2.5520000000000209</v>
      </c>
    </row>
    <row r="2158" spans="1:26" x14ac:dyDescent="0.2">
      <c r="A2158">
        <f t="shared" si="616"/>
        <v>2155</v>
      </c>
      <c r="B2158" s="9">
        <v>43781</v>
      </c>
      <c r="C2158">
        <v>98.105000000000004</v>
      </c>
      <c r="D2158">
        <v>98.105000000000004</v>
      </c>
      <c r="E2158">
        <v>98.094999999999999</v>
      </c>
      <c r="F2158">
        <v>98.094999999999999</v>
      </c>
      <c r="G2158" s="18">
        <f t="shared" si="617"/>
        <v>98.0925376344086</v>
      </c>
      <c r="H2158" s="18">
        <f t="shared" si="618"/>
        <v>98.104441666666659</v>
      </c>
      <c r="I2158" s="12">
        <f t="shared" si="622"/>
        <v>98.116345698924718</v>
      </c>
      <c r="J2158" s="18">
        <f t="shared" si="623"/>
        <v>98.120949318996423</v>
      </c>
      <c r="K2158" s="13">
        <f t="shared" si="624"/>
        <v>-1</v>
      </c>
      <c r="L2158">
        <f t="shared" si="625"/>
        <v>-0.77599999999989677</v>
      </c>
      <c r="M2158" s="15"/>
      <c r="N2158" s="12">
        <f t="shared" si="610"/>
        <v>98.052727843137262</v>
      </c>
      <c r="O2158" s="12">
        <f t="shared" si="611"/>
        <v>98.099455384615368</v>
      </c>
      <c r="P2158" s="12">
        <f t="shared" si="612"/>
        <v>98.146182926093473</v>
      </c>
      <c r="Q2158" s="12">
        <f t="shared" si="614"/>
        <v>98.14680666235725</v>
      </c>
      <c r="R2158" s="13">
        <f t="shared" si="615"/>
        <v>1</v>
      </c>
      <c r="S2158">
        <f t="shared" si="613"/>
        <v>0.64200000000015223</v>
      </c>
      <c r="U2158" s="12">
        <f t="shared" si="619"/>
        <v>97.888235947204933</v>
      </c>
      <c r="V2158" s="12">
        <f t="shared" si="620"/>
        <v>98.00990030864196</v>
      </c>
      <c r="W2158" s="12">
        <f t="shared" si="621"/>
        <v>98.131564670078987</v>
      </c>
      <c r="X2158" s="12">
        <f t="shared" si="607"/>
        <v>98.119090445112462</v>
      </c>
      <c r="Y2158" s="13">
        <f t="shared" si="609"/>
        <v>1</v>
      </c>
      <c r="Z2158">
        <f t="shared" si="608"/>
        <v>2.5520000000000209</v>
      </c>
    </row>
    <row r="2159" spans="1:26" x14ac:dyDescent="0.2">
      <c r="A2159">
        <f t="shared" si="616"/>
        <v>2156</v>
      </c>
      <c r="B2159" s="9">
        <v>43782</v>
      </c>
      <c r="C2159">
        <v>98.094999999999999</v>
      </c>
      <c r="D2159">
        <v>98.1</v>
      </c>
      <c r="E2159">
        <v>98.087999999999994</v>
      </c>
      <c r="F2159">
        <v>98.094999999999999</v>
      </c>
      <c r="G2159" s="18">
        <f t="shared" si="617"/>
        <v>98.094058064516119</v>
      </c>
      <c r="H2159" s="18">
        <f t="shared" si="618"/>
        <v>98.103508333333323</v>
      </c>
      <c r="I2159" s="12">
        <f t="shared" si="622"/>
        <v>98.112958602150528</v>
      </c>
      <c r="J2159" s="18">
        <f t="shared" si="623"/>
        <v>98.117569390680998</v>
      </c>
      <c r="K2159" s="13">
        <f t="shared" si="624"/>
        <v>-1</v>
      </c>
      <c r="L2159">
        <f t="shared" si="625"/>
        <v>-0.78099999999989222</v>
      </c>
      <c r="M2159" s="15"/>
      <c r="N2159" s="12">
        <f t="shared" si="610"/>
        <v>98.056283137254894</v>
      </c>
      <c r="O2159" s="12">
        <f t="shared" si="611"/>
        <v>98.100239999999999</v>
      </c>
      <c r="P2159" s="12">
        <f t="shared" si="612"/>
        <v>98.144196862745105</v>
      </c>
      <c r="Q2159" s="12">
        <f t="shared" si="614"/>
        <v>98.146358987287243</v>
      </c>
      <c r="R2159" s="13">
        <f t="shared" si="615"/>
        <v>-1</v>
      </c>
      <c r="S2159">
        <f t="shared" si="613"/>
        <v>0.63700000000015677</v>
      </c>
      <c r="U2159" s="12">
        <f t="shared" si="619"/>
        <v>97.892441692546541</v>
      </c>
      <c r="V2159" s="12">
        <f t="shared" si="620"/>
        <v>98.013324691357994</v>
      </c>
      <c r="W2159" s="12">
        <f t="shared" si="621"/>
        <v>98.134207690169447</v>
      </c>
      <c r="X2159" s="12">
        <f t="shared" ref="X2159:X2222" si="626">SUMPRODUCT(W2148:W2159,$A$4:$A$15)/X$2</f>
        <v>98.122532402688577</v>
      </c>
      <c r="Y2159" s="13">
        <f t="shared" si="609"/>
        <v>1</v>
      </c>
      <c r="Z2159">
        <f t="shared" ref="Z2159:Z2222" si="627">Y2159*($F2160-$F2159)+Z2158</f>
        <v>2.5570000000000164</v>
      </c>
    </row>
    <row r="2160" spans="1:26" x14ac:dyDescent="0.2">
      <c r="A2160">
        <f t="shared" si="616"/>
        <v>2157</v>
      </c>
      <c r="B2160" s="9">
        <v>43783</v>
      </c>
      <c r="C2160">
        <v>98.096999999999994</v>
      </c>
      <c r="D2160">
        <v>98.1</v>
      </c>
      <c r="E2160">
        <v>98.094999999999999</v>
      </c>
      <c r="F2160">
        <v>98.1</v>
      </c>
      <c r="G2160" s="18">
        <f t="shared" si="617"/>
        <v>98.095686021505372</v>
      </c>
      <c r="H2160" s="18">
        <f t="shared" si="618"/>
        <v>98.103216666666668</v>
      </c>
      <c r="I2160" s="12">
        <f t="shared" si="622"/>
        <v>98.110747311827964</v>
      </c>
      <c r="J2160" s="18">
        <f t="shared" si="623"/>
        <v>98.114546774193542</v>
      </c>
      <c r="K2160" s="13">
        <f t="shared" si="624"/>
        <v>-1</v>
      </c>
      <c r="L2160">
        <f t="shared" si="625"/>
        <v>-0.78099999999989222</v>
      </c>
      <c r="M2160" s="15"/>
      <c r="N2160" s="12">
        <f t="shared" si="610"/>
        <v>98.059926274509792</v>
      </c>
      <c r="O2160" s="12">
        <f t="shared" si="611"/>
        <v>98.101184615384625</v>
      </c>
      <c r="P2160" s="12">
        <f t="shared" si="612"/>
        <v>98.142442956259458</v>
      </c>
      <c r="Q2160" s="12">
        <f t="shared" si="614"/>
        <v>98.145379388062921</v>
      </c>
      <c r="R2160" s="13">
        <f t="shared" si="615"/>
        <v>-1</v>
      </c>
      <c r="S2160">
        <f t="shared" si="613"/>
        <v>0.63700000000015677</v>
      </c>
      <c r="U2160" s="12">
        <f t="shared" si="619"/>
        <v>97.896657686335416</v>
      </c>
      <c r="V2160" s="12">
        <f t="shared" si="620"/>
        <v>98.016780555555528</v>
      </c>
      <c r="W2160" s="12">
        <f t="shared" si="621"/>
        <v>98.136903424775639</v>
      </c>
      <c r="X2160" s="12">
        <f t="shared" si="626"/>
        <v>98.125801540543236</v>
      </c>
      <c r="Y2160" s="13">
        <f t="shared" ref="Y2160:Y2223" si="628">IF(ROUND(X2160,$F$2)=ROUND(X2159,$F$2),Y2159,IF(ROUND(X2160,$F$2)&gt;ROUND(X2159,$F$2),1,-1))</f>
        <v>1</v>
      </c>
      <c r="Z2160">
        <f t="shared" si="627"/>
        <v>2.5570000000000164</v>
      </c>
    </row>
    <row r="2161" spans="1:26" x14ac:dyDescent="0.2">
      <c r="A2161">
        <f t="shared" si="616"/>
        <v>2158</v>
      </c>
      <c r="B2161" s="9">
        <v>43784</v>
      </c>
      <c r="C2161">
        <v>98.1</v>
      </c>
      <c r="D2161">
        <v>98.1</v>
      </c>
      <c r="E2161">
        <v>98.094999999999999</v>
      </c>
      <c r="F2161">
        <v>98.1</v>
      </c>
      <c r="G2161" s="18">
        <f t="shared" si="617"/>
        <v>98.097120430107552</v>
      </c>
      <c r="H2161" s="18">
        <f t="shared" si="618"/>
        <v>98.102866666666657</v>
      </c>
      <c r="I2161" s="12">
        <f t="shared" si="622"/>
        <v>98.108612903225762</v>
      </c>
      <c r="J2161" s="18">
        <f t="shared" si="623"/>
        <v>98.111858172043</v>
      </c>
      <c r="K2161" s="13">
        <f t="shared" si="624"/>
        <v>-1</v>
      </c>
      <c r="L2161">
        <f t="shared" si="625"/>
        <v>-0.78299999999990177</v>
      </c>
      <c r="M2161" s="15"/>
      <c r="N2161" s="12">
        <f t="shared" si="610"/>
        <v>98.063424313725477</v>
      </c>
      <c r="O2161" s="12">
        <f t="shared" si="611"/>
        <v>98.101827692307708</v>
      </c>
      <c r="P2161" s="12">
        <f t="shared" si="612"/>
        <v>98.140231070889939</v>
      </c>
      <c r="Q2161" s="12">
        <f t="shared" si="614"/>
        <v>98.14389945270419</v>
      </c>
      <c r="R2161" s="13">
        <f t="shared" si="615"/>
        <v>-1</v>
      </c>
      <c r="S2161">
        <f t="shared" si="613"/>
        <v>0.63500000000014722</v>
      </c>
      <c r="U2161" s="12">
        <f t="shared" si="619"/>
        <v>97.90082072981366</v>
      </c>
      <c r="V2161" s="12">
        <f t="shared" si="620"/>
        <v>98.020143827160481</v>
      </c>
      <c r="W2161" s="12">
        <f t="shared" si="621"/>
        <v>98.139466924507303</v>
      </c>
      <c r="X2161" s="12">
        <f t="shared" si="626"/>
        <v>98.128899321715139</v>
      </c>
      <c r="Y2161" s="13">
        <f t="shared" si="628"/>
        <v>1</v>
      </c>
      <c r="Z2161">
        <f t="shared" si="627"/>
        <v>2.5590000000000259</v>
      </c>
    </row>
    <row r="2162" spans="1:26" x14ac:dyDescent="0.2">
      <c r="A2162">
        <f t="shared" si="616"/>
        <v>2159</v>
      </c>
      <c r="B2162" s="9">
        <v>43787</v>
      </c>
      <c r="C2162">
        <v>98.096999999999994</v>
      </c>
      <c r="D2162">
        <v>98.096999999999994</v>
      </c>
      <c r="E2162">
        <v>98.096999999999994</v>
      </c>
      <c r="F2162">
        <v>98.102000000000004</v>
      </c>
      <c r="G2162" s="18">
        <f t="shared" si="617"/>
        <v>98.098468817204306</v>
      </c>
      <c r="H2162" s="18">
        <f t="shared" si="618"/>
        <v>98.102666666666664</v>
      </c>
      <c r="I2162" s="12">
        <f t="shared" si="622"/>
        <v>98.106864516129022</v>
      </c>
      <c r="J2162" s="18">
        <f t="shared" si="623"/>
        <v>98.10955193548385</v>
      </c>
      <c r="K2162" s="13">
        <f t="shared" si="624"/>
        <v>-1</v>
      </c>
      <c r="L2162">
        <f t="shared" si="625"/>
        <v>-0.80099999999990246</v>
      </c>
      <c r="M2162" s="15"/>
      <c r="N2162" s="12">
        <f t="shared" si="610"/>
        <v>98.066849411764693</v>
      </c>
      <c r="O2162" s="12">
        <f t="shared" si="611"/>
        <v>98.10227076923077</v>
      </c>
      <c r="P2162" s="12">
        <f t="shared" si="612"/>
        <v>98.137692126696848</v>
      </c>
      <c r="Q2162" s="12">
        <f t="shared" si="614"/>
        <v>98.142015522516729</v>
      </c>
      <c r="R2162" s="13">
        <f t="shared" si="615"/>
        <v>-1</v>
      </c>
      <c r="S2162">
        <f t="shared" si="613"/>
        <v>0.61700000000014654</v>
      </c>
      <c r="U2162" s="12">
        <f t="shared" si="619"/>
        <v>97.904955434782579</v>
      </c>
      <c r="V2162" s="12">
        <f t="shared" si="620"/>
        <v>98.023458333333295</v>
      </c>
      <c r="W2162" s="12">
        <f t="shared" si="621"/>
        <v>98.141961231884011</v>
      </c>
      <c r="X2162" s="12">
        <f t="shared" si="626"/>
        <v>98.131844169325916</v>
      </c>
      <c r="Y2162" s="13">
        <f t="shared" si="628"/>
        <v>1</v>
      </c>
      <c r="Z2162">
        <f t="shared" si="627"/>
        <v>2.5770000000000266</v>
      </c>
    </row>
    <row r="2163" spans="1:26" x14ac:dyDescent="0.2">
      <c r="A2163">
        <f t="shared" si="616"/>
        <v>2160</v>
      </c>
      <c r="B2163" s="9">
        <v>43788</v>
      </c>
      <c r="C2163">
        <v>98.111999999999995</v>
      </c>
      <c r="D2163">
        <v>98.123000000000005</v>
      </c>
      <c r="E2163">
        <v>98.108000000000004</v>
      </c>
      <c r="F2163">
        <v>98.12</v>
      </c>
      <c r="G2163" s="18">
        <f t="shared" si="617"/>
        <v>98.100754838709662</v>
      </c>
      <c r="H2163" s="18">
        <f t="shared" si="618"/>
        <v>98.104549999999989</v>
      </c>
      <c r="I2163" s="12">
        <f t="shared" si="622"/>
        <v>98.108345161290316</v>
      </c>
      <c r="J2163" s="18">
        <f t="shared" si="623"/>
        <v>98.108631720430097</v>
      </c>
      <c r="K2163" s="13">
        <f t="shared" si="624"/>
        <v>-1</v>
      </c>
      <c r="L2163">
        <f t="shared" si="625"/>
        <v>-0.79099999999989734</v>
      </c>
      <c r="M2163" s="15"/>
      <c r="N2163" s="12">
        <f t="shared" si="610"/>
        <v>98.07081411764706</v>
      </c>
      <c r="O2163" s="12">
        <f t="shared" si="611"/>
        <v>98.103781538461533</v>
      </c>
      <c r="P2163" s="12">
        <f t="shared" si="612"/>
        <v>98.136748959276005</v>
      </c>
      <c r="Q2163" s="12">
        <f t="shared" si="614"/>
        <v>98.140253441068737</v>
      </c>
      <c r="R2163" s="13">
        <f t="shared" si="615"/>
        <v>-1</v>
      </c>
      <c r="S2163">
        <f t="shared" si="613"/>
        <v>0.62700000000015166</v>
      </c>
      <c r="U2163" s="12">
        <f t="shared" si="619"/>
        <v>97.909260403726719</v>
      </c>
      <c r="V2163" s="12">
        <f t="shared" si="620"/>
        <v>98.027113271604904</v>
      </c>
      <c r="W2163" s="12">
        <f t="shared" si="621"/>
        <v>98.144966139483088</v>
      </c>
      <c r="X2163" s="12">
        <f t="shared" si="626"/>
        <v>98.134748938739037</v>
      </c>
      <c r="Y2163" s="13">
        <f t="shared" si="628"/>
        <v>1</v>
      </c>
      <c r="Z2163">
        <f t="shared" si="627"/>
        <v>2.5670000000000215</v>
      </c>
    </row>
    <row r="2164" spans="1:26" x14ac:dyDescent="0.2">
      <c r="A2164">
        <f t="shared" si="616"/>
        <v>2161</v>
      </c>
      <c r="B2164" s="9">
        <v>43789</v>
      </c>
      <c r="C2164">
        <v>98.12</v>
      </c>
      <c r="D2164">
        <v>98.126999999999995</v>
      </c>
      <c r="E2164">
        <v>98.102999999999994</v>
      </c>
      <c r="F2164">
        <v>98.11</v>
      </c>
      <c r="G2164" s="18">
        <f t="shared" si="617"/>
        <v>98.102180645161297</v>
      </c>
      <c r="H2164" s="18">
        <f t="shared" si="618"/>
        <v>98.104974999999996</v>
      </c>
      <c r="I2164" s="12">
        <f t="shared" si="622"/>
        <v>98.107769354838695</v>
      </c>
      <c r="J2164" s="18">
        <f t="shared" si="623"/>
        <v>98.108052939068088</v>
      </c>
      <c r="K2164" s="13">
        <f t="shared" si="624"/>
        <v>-1</v>
      </c>
      <c r="L2164">
        <f t="shared" si="625"/>
        <v>-0.77799999999989211</v>
      </c>
      <c r="M2164" s="15"/>
      <c r="N2164" s="12">
        <f t="shared" si="610"/>
        <v>98.07419999999999</v>
      </c>
      <c r="O2164" s="12">
        <f t="shared" si="611"/>
        <v>98.104384615384618</v>
      </c>
      <c r="P2164" s="12">
        <f t="shared" si="612"/>
        <v>98.134569230769245</v>
      </c>
      <c r="Q2164" s="12">
        <f t="shared" si="614"/>
        <v>98.138348886015947</v>
      </c>
      <c r="R2164" s="13">
        <f t="shared" si="615"/>
        <v>-1</v>
      </c>
      <c r="S2164">
        <f t="shared" si="613"/>
        <v>0.64000000000015689</v>
      </c>
      <c r="U2164" s="12">
        <f t="shared" si="619"/>
        <v>97.913386413043511</v>
      </c>
      <c r="V2164" s="12">
        <f t="shared" si="620"/>
        <v>98.030422530864172</v>
      </c>
      <c r="W2164" s="12">
        <f t="shared" si="621"/>
        <v>98.147458648684832</v>
      </c>
      <c r="X2164" s="12">
        <f t="shared" si="626"/>
        <v>98.137552972577581</v>
      </c>
      <c r="Y2164" s="13">
        <f t="shared" si="628"/>
        <v>1</v>
      </c>
      <c r="Z2164">
        <f t="shared" si="627"/>
        <v>2.5540000000000163</v>
      </c>
    </row>
    <row r="2165" spans="1:26" x14ac:dyDescent="0.2">
      <c r="A2165">
        <f t="shared" si="616"/>
        <v>2162</v>
      </c>
      <c r="B2165" s="9">
        <v>43790</v>
      </c>
      <c r="C2165">
        <v>98.11</v>
      </c>
      <c r="D2165">
        <v>98.12</v>
      </c>
      <c r="E2165">
        <v>98.09</v>
      </c>
      <c r="F2165">
        <v>98.096999999999994</v>
      </c>
      <c r="G2165" s="18">
        <f t="shared" si="617"/>
        <v>98.102578494623671</v>
      </c>
      <c r="H2165" s="18">
        <f t="shared" si="618"/>
        <v>98.103791666666666</v>
      </c>
      <c r="I2165" s="12">
        <f t="shared" si="622"/>
        <v>98.105004838709661</v>
      </c>
      <c r="J2165" s="18">
        <f t="shared" si="623"/>
        <v>98.106898602150522</v>
      </c>
      <c r="K2165" s="13">
        <f t="shared" si="624"/>
        <v>-1</v>
      </c>
      <c r="L2165">
        <f t="shared" si="625"/>
        <v>-0.76299999999989154</v>
      </c>
      <c r="M2165" s="15"/>
      <c r="N2165" s="12">
        <f t="shared" ref="N2165:N2228" si="629">SUMPRODUCT(F2116:F2165,$A$4:$A$53)/N$2</f>
        <v>98.076895686274526</v>
      </c>
      <c r="O2165" s="12">
        <f t="shared" ref="O2165:O2228" si="630">SUMPRODUCT(F2141:F2165,$A$4:$A$28)/O$2</f>
        <v>98.103926153846132</v>
      </c>
      <c r="P2165" s="12">
        <f t="shared" si="612"/>
        <v>98.130956621417738</v>
      </c>
      <c r="Q2165" s="12">
        <f t="shared" si="614"/>
        <v>98.136014322344323</v>
      </c>
      <c r="R2165" s="13">
        <f t="shared" si="615"/>
        <v>-1</v>
      </c>
      <c r="S2165">
        <f t="shared" si="613"/>
        <v>0.65500000000015746</v>
      </c>
      <c r="U2165" s="12">
        <f t="shared" si="619"/>
        <v>97.917297748447211</v>
      </c>
      <c r="V2165" s="12">
        <f t="shared" si="620"/>
        <v>98.033312962962967</v>
      </c>
      <c r="W2165" s="12">
        <f t="shared" si="621"/>
        <v>98.149328177478722</v>
      </c>
      <c r="X2165" s="12">
        <f t="shared" si="626"/>
        <v>98.140179334136491</v>
      </c>
      <c r="Y2165" s="13">
        <f t="shared" si="628"/>
        <v>1</v>
      </c>
      <c r="Z2165">
        <f t="shared" si="627"/>
        <v>2.5390000000000157</v>
      </c>
    </row>
    <row r="2166" spans="1:26" x14ac:dyDescent="0.2">
      <c r="A2166">
        <f t="shared" si="616"/>
        <v>2163</v>
      </c>
      <c r="B2166" s="9">
        <v>43791</v>
      </c>
      <c r="C2166">
        <v>98.096999999999994</v>
      </c>
      <c r="D2166">
        <v>98.1</v>
      </c>
      <c r="E2166">
        <v>98.08</v>
      </c>
      <c r="F2166">
        <v>98.081999999999994</v>
      </c>
      <c r="G2166" s="18">
        <f t="shared" si="617"/>
        <v>98.10180430107529</v>
      </c>
      <c r="H2166" s="18">
        <f t="shared" si="618"/>
        <v>98.100983333333332</v>
      </c>
      <c r="I2166" s="12">
        <f t="shared" si="622"/>
        <v>98.100162365591373</v>
      </c>
      <c r="J2166" s="18">
        <f t="shared" si="623"/>
        <v>98.104512939068087</v>
      </c>
      <c r="K2166" s="13">
        <f t="shared" si="624"/>
        <v>-1</v>
      </c>
      <c r="L2166">
        <f t="shared" si="625"/>
        <v>-0.75899999999990087</v>
      </c>
      <c r="M2166" s="15"/>
      <c r="N2166" s="12">
        <f t="shared" si="629"/>
        <v>98.078827450980384</v>
      </c>
      <c r="O2166" s="12">
        <f t="shared" si="630"/>
        <v>98.102261538461534</v>
      </c>
      <c r="P2166" s="12">
        <f t="shared" ref="P2166:P2229" si="631">2*O2166-N2166</f>
        <v>98.125695625942683</v>
      </c>
      <c r="Q2166" s="12">
        <f t="shared" si="614"/>
        <v>98.132908306399486</v>
      </c>
      <c r="R2166" s="13">
        <f t="shared" si="615"/>
        <v>-1</v>
      </c>
      <c r="S2166">
        <f t="shared" ref="S2166:S2229" si="632">R2166*($F2167-$F2166)+S2165</f>
        <v>0.65900000000014813</v>
      </c>
      <c r="U2166" s="12">
        <f t="shared" si="619"/>
        <v>97.920970186335381</v>
      </c>
      <c r="V2166" s="12">
        <f t="shared" si="620"/>
        <v>98.035725308641972</v>
      </c>
      <c r="W2166" s="12">
        <f t="shared" si="621"/>
        <v>98.150480430948562</v>
      </c>
      <c r="X2166" s="12">
        <f t="shared" si="626"/>
        <v>98.142542019941018</v>
      </c>
      <c r="Y2166" s="13">
        <f t="shared" si="628"/>
        <v>1</v>
      </c>
      <c r="Z2166">
        <f t="shared" si="627"/>
        <v>2.535000000000025</v>
      </c>
    </row>
    <row r="2167" spans="1:26" x14ac:dyDescent="0.2">
      <c r="A2167">
        <f t="shared" si="616"/>
        <v>2164</v>
      </c>
      <c r="B2167" s="9">
        <v>43794</v>
      </c>
      <c r="C2167">
        <v>98.08</v>
      </c>
      <c r="D2167">
        <v>98.087999999999994</v>
      </c>
      <c r="E2167">
        <v>98.072999999999993</v>
      </c>
      <c r="F2167">
        <v>98.078000000000003</v>
      </c>
      <c r="G2167" s="18">
        <f t="shared" si="617"/>
        <v>98.100563440860213</v>
      </c>
      <c r="H2167" s="18">
        <f t="shared" si="618"/>
        <v>98.097924999999989</v>
      </c>
      <c r="I2167" s="12">
        <f t="shared" si="622"/>
        <v>98.095286559139765</v>
      </c>
      <c r="J2167" s="18">
        <f t="shared" si="623"/>
        <v>98.101065376344067</v>
      </c>
      <c r="K2167" s="13">
        <f t="shared" si="624"/>
        <v>-1</v>
      </c>
      <c r="L2167">
        <f t="shared" si="625"/>
        <v>-0.77599999999989677</v>
      </c>
      <c r="M2167" s="15"/>
      <c r="N2167" s="12">
        <f t="shared" si="629"/>
        <v>98.080422745098048</v>
      </c>
      <c r="O2167" s="12">
        <f t="shared" si="630"/>
        <v>98.100381538461562</v>
      </c>
      <c r="P2167" s="12">
        <f t="shared" si="631"/>
        <v>98.120340331825076</v>
      </c>
      <c r="Q2167" s="12">
        <f t="shared" si="614"/>
        <v>98.129124225382469</v>
      </c>
      <c r="R2167" s="13">
        <f t="shared" si="615"/>
        <v>-1</v>
      </c>
      <c r="S2167">
        <f t="shared" si="632"/>
        <v>0.64200000000015223</v>
      </c>
      <c r="U2167" s="12">
        <f t="shared" si="619"/>
        <v>97.924541925465803</v>
      </c>
      <c r="V2167" s="12">
        <f t="shared" si="620"/>
        <v>98.037950925925927</v>
      </c>
      <c r="W2167" s="12">
        <f t="shared" si="621"/>
        <v>98.15135992638605</v>
      </c>
      <c r="X2167" s="12">
        <f t="shared" si="626"/>
        <v>98.144634830964563</v>
      </c>
      <c r="Y2167" s="13">
        <f t="shared" si="628"/>
        <v>1</v>
      </c>
      <c r="Z2167">
        <f t="shared" si="627"/>
        <v>2.5520000000000209</v>
      </c>
    </row>
    <row r="2168" spans="1:26" x14ac:dyDescent="0.2">
      <c r="A2168">
        <f t="shared" si="616"/>
        <v>2165</v>
      </c>
      <c r="B2168" s="9">
        <v>43795</v>
      </c>
      <c r="C2168">
        <v>98.08</v>
      </c>
      <c r="D2168">
        <v>98.094999999999999</v>
      </c>
      <c r="E2168">
        <v>98.078000000000003</v>
      </c>
      <c r="F2168">
        <v>98.094999999999999</v>
      </c>
      <c r="G2168" s="18">
        <f t="shared" si="617"/>
        <v>98.100249462365596</v>
      </c>
      <c r="H2168" s="18">
        <f t="shared" si="618"/>
        <v>98.097216666666654</v>
      </c>
      <c r="I2168" s="12">
        <f t="shared" si="622"/>
        <v>98.094183870967711</v>
      </c>
      <c r="J2168" s="18">
        <f t="shared" si="623"/>
        <v>98.098022114695326</v>
      </c>
      <c r="K2168" s="13">
        <f t="shared" si="624"/>
        <v>-1</v>
      </c>
      <c r="L2168">
        <f t="shared" si="625"/>
        <v>-0.77399999999990143</v>
      </c>
      <c r="M2168" s="15"/>
      <c r="N2168" s="12">
        <f t="shared" si="629"/>
        <v>98.082509803921553</v>
      </c>
      <c r="O2168" s="12">
        <f t="shared" si="630"/>
        <v>98.099901538461552</v>
      </c>
      <c r="P2168" s="12">
        <f t="shared" si="631"/>
        <v>98.11729327300155</v>
      </c>
      <c r="Q2168" s="12">
        <f t="shared" si="614"/>
        <v>98.125367759103639</v>
      </c>
      <c r="R2168" s="13">
        <f t="shared" si="615"/>
        <v>-1</v>
      </c>
      <c r="S2168">
        <f t="shared" si="632"/>
        <v>0.64400000000014757</v>
      </c>
      <c r="U2168" s="12">
        <f t="shared" si="619"/>
        <v>97.928274534161474</v>
      </c>
      <c r="V2168" s="12">
        <f t="shared" si="620"/>
        <v>98.0405197530864</v>
      </c>
      <c r="W2168" s="12">
        <f t="shared" si="621"/>
        <v>98.152764972011326</v>
      </c>
      <c r="X2168" s="12">
        <f t="shared" si="626"/>
        <v>98.146571710301217</v>
      </c>
      <c r="Y2168" s="13">
        <f t="shared" si="628"/>
        <v>1</v>
      </c>
      <c r="Z2168">
        <f t="shared" si="627"/>
        <v>2.5500000000000256</v>
      </c>
    </row>
    <row r="2169" spans="1:26" x14ac:dyDescent="0.2">
      <c r="A2169">
        <f t="shared" si="616"/>
        <v>2166</v>
      </c>
      <c r="B2169" s="9">
        <v>43796</v>
      </c>
      <c r="C2169">
        <v>98.094999999999999</v>
      </c>
      <c r="D2169">
        <v>98.096999999999994</v>
      </c>
      <c r="E2169">
        <v>98.09</v>
      </c>
      <c r="F2169">
        <v>98.093000000000004</v>
      </c>
      <c r="G2169" s="18">
        <f t="shared" si="617"/>
        <v>98.099763440860215</v>
      </c>
      <c r="H2169" s="18">
        <f t="shared" si="618"/>
        <v>98.09634166666666</v>
      </c>
      <c r="I2169" s="12">
        <f t="shared" si="622"/>
        <v>98.092919892473105</v>
      </c>
      <c r="J2169" s="18">
        <f t="shared" si="623"/>
        <v>98.095501612903206</v>
      </c>
      <c r="K2169" s="13">
        <f t="shared" si="624"/>
        <v>-1</v>
      </c>
      <c r="L2169">
        <f t="shared" si="625"/>
        <v>-0.77399999999990143</v>
      </c>
      <c r="M2169" s="15"/>
      <c r="N2169" s="12">
        <f t="shared" si="629"/>
        <v>98.0843356862745</v>
      </c>
      <c r="O2169" s="12">
        <f t="shared" si="630"/>
        <v>98.099313846153834</v>
      </c>
      <c r="P2169" s="12">
        <f t="shared" si="631"/>
        <v>98.114292006033168</v>
      </c>
      <c r="Q2169" s="12">
        <f t="shared" si="614"/>
        <v>98.121680183150175</v>
      </c>
      <c r="R2169" s="13">
        <f t="shared" si="615"/>
        <v>-1</v>
      </c>
      <c r="S2169">
        <f t="shared" si="632"/>
        <v>0.64400000000014757</v>
      </c>
      <c r="U2169" s="12">
        <f t="shared" si="619"/>
        <v>97.931929736024841</v>
      </c>
      <c r="V2169" s="12">
        <f t="shared" si="620"/>
        <v>98.04297592592593</v>
      </c>
      <c r="W2169" s="12">
        <f t="shared" si="621"/>
        <v>98.154022115827019</v>
      </c>
      <c r="X2169" s="12">
        <f t="shared" si="626"/>
        <v>98.148353848771322</v>
      </c>
      <c r="Y2169" s="13">
        <f t="shared" si="628"/>
        <v>1</v>
      </c>
      <c r="Z2169">
        <f t="shared" si="627"/>
        <v>2.5500000000000256</v>
      </c>
    </row>
    <row r="2170" spans="1:26" x14ac:dyDescent="0.2">
      <c r="A2170">
        <f t="shared" si="616"/>
        <v>2167</v>
      </c>
      <c r="B2170" s="9">
        <v>43798</v>
      </c>
      <c r="C2170">
        <v>98.093000000000004</v>
      </c>
      <c r="D2170">
        <v>98.1</v>
      </c>
      <c r="E2170">
        <v>98.09</v>
      </c>
      <c r="F2170">
        <v>98.093000000000004</v>
      </c>
      <c r="G2170" s="18">
        <f t="shared" si="617"/>
        <v>98.09927096774193</v>
      </c>
      <c r="H2170" s="18">
        <f t="shared" si="618"/>
        <v>98.095650000000006</v>
      </c>
      <c r="I2170" s="12">
        <f t="shared" si="622"/>
        <v>98.092029032258083</v>
      </c>
      <c r="J2170" s="18">
        <f t="shared" si="623"/>
        <v>98.093674121863799</v>
      </c>
      <c r="K2170" s="13">
        <f t="shared" si="624"/>
        <v>-1</v>
      </c>
      <c r="L2170">
        <f t="shared" si="625"/>
        <v>-0.78099999999989222</v>
      </c>
      <c r="M2170" s="15"/>
      <c r="N2170" s="12">
        <f t="shared" si="629"/>
        <v>98.08598666666667</v>
      </c>
      <c r="O2170" s="12">
        <f t="shared" si="630"/>
        <v>98.09873846153846</v>
      </c>
      <c r="P2170" s="12">
        <f t="shared" si="631"/>
        <v>98.111490256410249</v>
      </c>
      <c r="Q2170" s="12">
        <f t="shared" si="614"/>
        <v>98.118127888386127</v>
      </c>
      <c r="R2170" s="13">
        <f t="shared" si="615"/>
        <v>-1</v>
      </c>
      <c r="S2170">
        <f t="shared" si="632"/>
        <v>0.63700000000015677</v>
      </c>
      <c r="U2170" s="12">
        <f t="shared" si="619"/>
        <v>97.935532065217402</v>
      </c>
      <c r="V2170" s="12">
        <f t="shared" si="620"/>
        <v>98.045362654320996</v>
      </c>
      <c r="W2170" s="12">
        <f t="shared" si="621"/>
        <v>98.155193243424591</v>
      </c>
      <c r="X2170" s="12">
        <f t="shared" si="626"/>
        <v>98.149992753500285</v>
      </c>
      <c r="Y2170" s="13">
        <f t="shared" si="628"/>
        <v>1</v>
      </c>
      <c r="Z2170">
        <f t="shared" si="627"/>
        <v>2.5570000000000164</v>
      </c>
    </row>
    <row r="2171" spans="1:26" x14ac:dyDescent="0.2">
      <c r="A2171">
        <f t="shared" si="616"/>
        <v>2168</v>
      </c>
      <c r="B2171" s="9">
        <v>43801</v>
      </c>
      <c r="C2171">
        <v>98.093000000000004</v>
      </c>
      <c r="D2171">
        <v>98.105000000000004</v>
      </c>
      <c r="E2171">
        <v>98.09</v>
      </c>
      <c r="F2171">
        <v>98.1</v>
      </c>
      <c r="G2171" s="18">
        <f t="shared" si="617"/>
        <v>98.099202150537636</v>
      </c>
      <c r="H2171" s="18">
        <f t="shared" si="618"/>
        <v>98.095933333333335</v>
      </c>
      <c r="I2171" s="12">
        <f t="shared" si="622"/>
        <v>98.092664516129034</v>
      </c>
      <c r="J2171" s="18">
        <f t="shared" si="623"/>
        <v>98.0929235125448</v>
      </c>
      <c r="K2171" s="13">
        <f t="shared" si="624"/>
        <v>-1</v>
      </c>
      <c r="L2171">
        <f t="shared" si="625"/>
        <v>-0.80399999999990257</v>
      </c>
      <c r="M2171" s="15"/>
      <c r="N2171" s="12">
        <f t="shared" si="629"/>
        <v>98.087745098039193</v>
      </c>
      <c r="O2171" s="12">
        <f t="shared" si="630"/>
        <v>98.098701538461526</v>
      </c>
      <c r="P2171" s="12">
        <f t="shared" si="631"/>
        <v>98.10965797888386</v>
      </c>
      <c r="Q2171" s="12">
        <f t="shared" si="614"/>
        <v>98.115019620771378</v>
      </c>
      <c r="R2171" s="13">
        <f t="shared" si="615"/>
        <v>-1</v>
      </c>
      <c r="S2171">
        <f t="shared" si="632"/>
        <v>0.61400000000014643</v>
      </c>
      <c r="U2171" s="12">
        <f t="shared" si="619"/>
        <v>97.93916793478266</v>
      </c>
      <c r="V2171" s="12">
        <f t="shared" si="620"/>
        <v>98.04786358024694</v>
      </c>
      <c r="W2171" s="12">
        <f t="shared" si="621"/>
        <v>98.15655922571122</v>
      </c>
      <c r="X2171" s="12">
        <f t="shared" si="626"/>
        <v>98.151538878922793</v>
      </c>
      <c r="Y2171" s="13">
        <f t="shared" si="628"/>
        <v>1</v>
      </c>
      <c r="Z2171">
        <f t="shared" si="627"/>
        <v>2.5800000000000267</v>
      </c>
    </row>
    <row r="2172" spans="1:26" x14ac:dyDescent="0.2">
      <c r="A2172">
        <f t="shared" si="616"/>
        <v>2169</v>
      </c>
      <c r="B2172" s="9">
        <v>43802</v>
      </c>
      <c r="C2172">
        <v>98.1</v>
      </c>
      <c r="D2172">
        <v>98.125</v>
      </c>
      <c r="E2172">
        <v>98.094999999999999</v>
      </c>
      <c r="F2172">
        <v>98.123000000000005</v>
      </c>
      <c r="G2172" s="18">
        <f t="shared" si="617"/>
        <v>98.100643010752705</v>
      </c>
      <c r="H2172" s="18">
        <f t="shared" si="618"/>
        <v>98.09911666666666</v>
      </c>
      <c r="I2172" s="12">
        <f t="shared" si="622"/>
        <v>98.097590322580615</v>
      </c>
      <c r="J2172" s="18">
        <f t="shared" si="623"/>
        <v>98.094314695340486</v>
      </c>
      <c r="K2172" s="13">
        <f t="shared" si="624"/>
        <v>1</v>
      </c>
      <c r="L2172">
        <f t="shared" si="625"/>
        <v>-0.80699999999990268</v>
      </c>
      <c r="M2172" s="15"/>
      <c r="N2172" s="12">
        <f t="shared" si="629"/>
        <v>98.090260392156836</v>
      </c>
      <c r="O2172" s="12">
        <f t="shared" si="630"/>
        <v>98.100396923076914</v>
      </c>
      <c r="P2172" s="12">
        <f t="shared" si="631"/>
        <v>98.110533453996993</v>
      </c>
      <c r="Q2172" s="12">
        <f t="shared" ref="Q2172:Q2235" si="633">SUMPRODUCT(P2166:P2172,$A$4:$A$10)/Q$2</f>
        <v>98.113019909502256</v>
      </c>
      <c r="R2172" s="13">
        <f t="shared" ref="R2172:R2235" si="634">IF(ROUND(Q2172,$F$2)=ROUND(Q2171,$F$2),R2171,IF(ROUND(Q2172,$F$2)&gt;ROUND(Q2171,$F$2),1,-1))</f>
        <v>-1</v>
      </c>
      <c r="S2172">
        <f t="shared" si="632"/>
        <v>0.61700000000014654</v>
      </c>
      <c r="U2172" s="12">
        <f t="shared" si="619"/>
        <v>97.943036102484527</v>
      </c>
      <c r="V2172" s="12">
        <f t="shared" si="620"/>
        <v>98.050860802469145</v>
      </c>
      <c r="W2172" s="12">
        <f t="shared" si="621"/>
        <v>98.158685502453764</v>
      </c>
      <c r="X2172" s="12">
        <f t="shared" si="626"/>
        <v>98.153125565696143</v>
      </c>
      <c r="Y2172" s="13">
        <f t="shared" si="628"/>
        <v>1</v>
      </c>
      <c r="Z2172">
        <f t="shared" si="627"/>
        <v>2.5770000000000266</v>
      </c>
    </row>
    <row r="2173" spans="1:26" x14ac:dyDescent="0.2">
      <c r="A2173">
        <f t="shared" si="616"/>
        <v>2170</v>
      </c>
      <c r="B2173" s="9">
        <v>43803</v>
      </c>
      <c r="C2173">
        <v>98.12</v>
      </c>
      <c r="D2173">
        <v>98.125</v>
      </c>
      <c r="E2173">
        <v>98.11</v>
      </c>
      <c r="F2173">
        <v>98.12</v>
      </c>
      <c r="G2173" s="18">
        <f t="shared" si="617"/>
        <v>98.101858064516151</v>
      </c>
      <c r="H2173" s="18">
        <f t="shared" si="618"/>
        <v>98.101758333333322</v>
      </c>
      <c r="I2173" s="12">
        <f t="shared" si="622"/>
        <v>98.101658602150493</v>
      </c>
      <c r="J2173" s="18">
        <f t="shared" si="623"/>
        <v>98.096908387096761</v>
      </c>
      <c r="K2173" s="13">
        <f t="shared" si="624"/>
        <v>1</v>
      </c>
      <c r="L2173">
        <f t="shared" si="625"/>
        <v>-0.80699999999990268</v>
      </c>
      <c r="M2173" s="15"/>
      <c r="N2173" s="12">
        <f t="shared" si="629"/>
        <v>98.092509019607846</v>
      </c>
      <c r="O2173" s="12">
        <f t="shared" si="630"/>
        <v>98.101735384615381</v>
      </c>
      <c r="P2173" s="12">
        <f t="shared" si="631"/>
        <v>98.110961749622916</v>
      </c>
      <c r="Q2173" s="12">
        <f t="shared" si="633"/>
        <v>98.111856670976081</v>
      </c>
      <c r="R2173" s="13">
        <f t="shared" si="634"/>
        <v>-1</v>
      </c>
      <c r="S2173">
        <f t="shared" si="632"/>
        <v>0.61700000000014654</v>
      </c>
      <c r="U2173" s="12">
        <f t="shared" si="619"/>
        <v>97.946811645962796</v>
      </c>
      <c r="V2173" s="12">
        <f t="shared" si="620"/>
        <v>98.053704320987649</v>
      </c>
      <c r="W2173" s="12">
        <f t="shared" si="621"/>
        <v>98.160596996012501</v>
      </c>
      <c r="X2173" s="12">
        <f t="shared" si="626"/>
        <v>98.154727070995506</v>
      </c>
      <c r="Y2173" s="13">
        <f t="shared" si="628"/>
        <v>1</v>
      </c>
      <c r="Z2173">
        <f t="shared" si="627"/>
        <v>2.5770000000000266</v>
      </c>
    </row>
    <row r="2174" spans="1:26" x14ac:dyDescent="0.2">
      <c r="A2174">
        <f t="shared" si="616"/>
        <v>2171</v>
      </c>
      <c r="B2174" s="9">
        <v>43804</v>
      </c>
      <c r="C2174">
        <v>98.123000000000005</v>
      </c>
      <c r="D2174">
        <v>98.125</v>
      </c>
      <c r="E2174">
        <v>98.114999999999995</v>
      </c>
      <c r="F2174">
        <v>98.12</v>
      </c>
      <c r="G2174" s="18">
        <f t="shared" si="617"/>
        <v>98.103051612903229</v>
      </c>
      <c r="H2174" s="18">
        <f t="shared" si="618"/>
        <v>98.104191666666665</v>
      </c>
      <c r="I2174" s="12">
        <f t="shared" si="622"/>
        <v>98.105331720430101</v>
      </c>
      <c r="J2174" s="18">
        <f t="shared" si="623"/>
        <v>98.100228136200698</v>
      </c>
      <c r="K2174" s="13">
        <f t="shared" si="624"/>
        <v>1</v>
      </c>
      <c r="L2174">
        <f t="shared" si="625"/>
        <v>-0.8169999999999078</v>
      </c>
      <c r="M2174" s="15"/>
      <c r="N2174" s="12">
        <f t="shared" si="629"/>
        <v>98.094596862745092</v>
      </c>
      <c r="O2174" s="12">
        <f t="shared" si="630"/>
        <v>98.102996923076944</v>
      </c>
      <c r="P2174" s="12">
        <f t="shared" si="631"/>
        <v>98.111396983408795</v>
      </c>
      <c r="Q2174" s="12">
        <f t="shared" si="633"/>
        <v>98.111328450764944</v>
      </c>
      <c r="R2174" s="13">
        <f t="shared" si="634"/>
        <v>-1</v>
      </c>
      <c r="S2174">
        <f t="shared" si="632"/>
        <v>0.62700000000015166</v>
      </c>
      <c r="U2174" s="12">
        <f t="shared" si="619"/>
        <v>97.950531832298083</v>
      </c>
      <c r="V2174" s="12">
        <f t="shared" si="620"/>
        <v>98.056471604938253</v>
      </c>
      <c r="W2174" s="12">
        <f t="shared" si="621"/>
        <v>98.162411377578422</v>
      </c>
      <c r="X2174" s="12">
        <f t="shared" si="626"/>
        <v>98.156336813567748</v>
      </c>
      <c r="Y2174" s="13">
        <f t="shared" si="628"/>
        <v>1</v>
      </c>
      <c r="Z2174">
        <f t="shared" si="627"/>
        <v>2.5670000000000215</v>
      </c>
    </row>
    <row r="2175" spans="1:26" x14ac:dyDescent="0.2">
      <c r="A2175">
        <f t="shared" si="616"/>
        <v>2172</v>
      </c>
      <c r="B2175" s="9">
        <v>43805</v>
      </c>
      <c r="C2175">
        <v>98.117999999999995</v>
      </c>
      <c r="D2175">
        <v>98.12</v>
      </c>
      <c r="E2175">
        <v>98.1</v>
      </c>
      <c r="F2175">
        <v>98.11</v>
      </c>
      <c r="G2175" s="18">
        <f t="shared" si="617"/>
        <v>98.103550537634419</v>
      </c>
      <c r="H2175" s="18">
        <f t="shared" si="618"/>
        <v>98.105166666666676</v>
      </c>
      <c r="I2175" s="12">
        <f t="shared" si="622"/>
        <v>98.106782795698933</v>
      </c>
      <c r="J2175" s="18">
        <f t="shared" si="623"/>
        <v>98.103204121863797</v>
      </c>
      <c r="K2175" s="13">
        <f t="shared" si="624"/>
        <v>1</v>
      </c>
      <c r="L2175">
        <f t="shared" si="625"/>
        <v>-0.81199999999991235</v>
      </c>
      <c r="M2175" s="15"/>
      <c r="N2175" s="12">
        <f t="shared" si="629"/>
        <v>98.096125490196087</v>
      </c>
      <c r="O2175" s="12">
        <f t="shared" si="630"/>
        <v>98.10346461538461</v>
      </c>
      <c r="P2175" s="12">
        <f t="shared" si="631"/>
        <v>98.110803740573132</v>
      </c>
      <c r="Q2175" s="12">
        <f t="shared" si="633"/>
        <v>98.110971325145442</v>
      </c>
      <c r="R2175" s="13">
        <f t="shared" si="634"/>
        <v>-1</v>
      </c>
      <c r="S2175">
        <f t="shared" si="632"/>
        <v>0.62200000000015621</v>
      </c>
      <c r="U2175" s="12">
        <f t="shared" si="619"/>
        <v>97.954072826086971</v>
      </c>
      <c r="V2175" s="12">
        <f t="shared" si="620"/>
        <v>98.058907098765417</v>
      </c>
      <c r="W2175" s="12">
        <f t="shared" si="621"/>
        <v>98.163741371443862</v>
      </c>
      <c r="X2175" s="12">
        <f t="shared" si="626"/>
        <v>98.157888989225768</v>
      </c>
      <c r="Y2175" s="13">
        <f t="shared" si="628"/>
        <v>1</v>
      </c>
      <c r="Z2175">
        <f t="shared" si="627"/>
        <v>2.5720000000000169</v>
      </c>
    </row>
    <row r="2176" spans="1:26" x14ac:dyDescent="0.2">
      <c r="A2176">
        <f t="shared" si="616"/>
        <v>2173</v>
      </c>
      <c r="B2176" s="9">
        <v>43808</v>
      </c>
      <c r="C2176">
        <v>98.111999999999995</v>
      </c>
      <c r="D2176">
        <v>98.114999999999995</v>
      </c>
      <c r="E2176">
        <v>98.11</v>
      </c>
      <c r="F2176">
        <v>98.114999999999995</v>
      </c>
      <c r="G2176" s="18">
        <f t="shared" si="617"/>
        <v>98.104335483870955</v>
      </c>
      <c r="H2176" s="18">
        <f t="shared" si="618"/>
        <v>98.106683333333351</v>
      </c>
      <c r="I2176" s="12">
        <f t="shared" si="622"/>
        <v>98.109031182795746</v>
      </c>
      <c r="J2176" s="18">
        <f t="shared" si="623"/>
        <v>98.105945985663098</v>
      </c>
      <c r="K2176" s="13">
        <f t="shared" si="624"/>
        <v>1</v>
      </c>
      <c r="L2176">
        <f t="shared" si="625"/>
        <v>-0.82199999999990325</v>
      </c>
      <c r="M2176" s="15"/>
      <c r="N2176" s="12">
        <f t="shared" si="629"/>
        <v>98.097702745098019</v>
      </c>
      <c r="O2176" s="12">
        <f t="shared" si="630"/>
        <v>98.104369230769223</v>
      </c>
      <c r="P2176" s="12">
        <f t="shared" si="631"/>
        <v>98.111035716440426</v>
      </c>
      <c r="Q2176" s="12">
        <f t="shared" si="633"/>
        <v>98.11090396250809</v>
      </c>
      <c r="R2176" s="13">
        <f t="shared" si="634"/>
        <v>-1</v>
      </c>
      <c r="S2176">
        <f t="shared" si="632"/>
        <v>0.63200000000014711</v>
      </c>
      <c r="U2176" s="12">
        <f t="shared" si="619"/>
        <v>97.957621972049679</v>
      </c>
      <c r="V2176" s="12">
        <f t="shared" si="620"/>
        <v>98.061392901234555</v>
      </c>
      <c r="W2176" s="12">
        <f t="shared" si="621"/>
        <v>98.165163830419431</v>
      </c>
      <c r="X2176" s="12">
        <f t="shared" si="626"/>
        <v>98.159419296624137</v>
      </c>
      <c r="Y2176" s="13">
        <f t="shared" si="628"/>
        <v>1</v>
      </c>
      <c r="Z2176">
        <f t="shared" si="627"/>
        <v>2.562000000000026</v>
      </c>
    </row>
    <row r="2177" spans="1:26" x14ac:dyDescent="0.2">
      <c r="A2177">
        <f t="shared" si="616"/>
        <v>2174</v>
      </c>
      <c r="B2177" s="9">
        <v>43809</v>
      </c>
      <c r="C2177">
        <v>98.114999999999995</v>
      </c>
      <c r="D2177">
        <v>98.114999999999995</v>
      </c>
      <c r="E2177">
        <v>98.105000000000004</v>
      </c>
      <c r="F2177">
        <v>98.105000000000004</v>
      </c>
      <c r="G2177" s="18">
        <f t="shared" si="617"/>
        <v>98.104417204301072</v>
      </c>
      <c r="H2177" s="18">
        <f t="shared" si="618"/>
        <v>98.106825000000015</v>
      </c>
      <c r="I2177" s="12">
        <f t="shared" si="622"/>
        <v>98.109232795698958</v>
      </c>
      <c r="J2177" s="18">
        <f t="shared" si="623"/>
        <v>98.107663942652351</v>
      </c>
      <c r="K2177" s="13">
        <f t="shared" si="624"/>
        <v>1</v>
      </c>
      <c r="L2177">
        <f t="shared" si="625"/>
        <v>-0.8239999999999128</v>
      </c>
      <c r="M2177" s="15"/>
      <c r="N2177" s="12">
        <f t="shared" si="629"/>
        <v>98.098750588235305</v>
      </c>
      <c r="O2177" s="12">
        <f t="shared" si="630"/>
        <v>98.104495384615376</v>
      </c>
      <c r="P2177" s="12">
        <f t="shared" si="631"/>
        <v>98.110240180995447</v>
      </c>
      <c r="Q2177" s="12">
        <f t="shared" si="633"/>
        <v>98.11075401206638</v>
      </c>
      <c r="R2177" s="13">
        <f t="shared" si="634"/>
        <v>-1</v>
      </c>
      <c r="S2177">
        <f t="shared" si="632"/>
        <v>0.63400000000015666</v>
      </c>
      <c r="U2177" s="12">
        <f t="shared" si="619"/>
        <v>97.960992779503073</v>
      </c>
      <c r="V2177" s="12">
        <f t="shared" si="620"/>
        <v>98.063566358024701</v>
      </c>
      <c r="W2177" s="12">
        <f t="shared" si="621"/>
        <v>98.16613993654633</v>
      </c>
      <c r="X2177" s="12">
        <f t="shared" si="626"/>
        <v>98.160872784686461</v>
      </c>
      <c r="Y2177" s="13">
        <f t="shared" si="628"/>
        <v>1</v>
      </c>
      <c r="Z2177">
        <f t="shared" si="627"/>
        <v>2.5600000000000165</v>
      </c>
    </row>
    <row r="2178" spans="1:26" x14ac:dyDescent="0.2">
      <c r="A2178">
        <f t="shared" si="616"/>
        <v>2175</v>
      </c>
      <c r="B2178" s="9">
        <v>43810</v>
      </c>
      <c r="C2178">
        <v>98.105000000000004</v>
      </c>
      <c r="D2178">
        <v>98.108000000000004</v>
      </c>
      <c r="E2178">
        <v>98.1</v>
      </c>
      <c r="F2178">
        <v>98.102999999999994</v>
      </c>
      <c r="G2178" s="18">
        <f t="shared" si="617"/>
        <v>98.104320430107521</v>
      </c>
      <c r="H2178" s="18">
        <f t="shared" si="618"/>
        <v>98.106691666666663</v>
      </c>
      <c r="I2178" s="12">
        <f t="shared" si="622"/>
        <v>98.109062903225805</v>
      </c>
      <c r="J2178" s="18">
        <f t="shared" si="623"/>
        <v>98.108549103942678</v>
      </c>
      <c r="K2178" s="13">
        <f t="shared" si="624"/>
        <v>1</v>
      </c>
      <c r="L2178">
        <f t="shared" si="625"/>
        <v>-0.82999999999991303</v>
      </c>
      <c r="M2178" s="15"/>
      <c r="N2178" s="12">
        <f t="shared" si="629"/>
        <v>98.099596862745088</v>
      </c>
      <c r="O2178" s="12">
        <f t="shared" si="630"/>
        <v>98.104467692307693</v>
      </c>
      <c r="P2178" s="12">
        <f t="shared" si="631"/>
        <v>98.109338521870299</v>
      </c>
      <c r="Q2178" s="12">
        <f t="shared" si="633"/>
        <v>98.110423292393875</v>
      </c>
      <c r="R2178" s="13">
        <f t="shared" si="634"/>
        <v>-1</v>
      </c>
      <c r="S2178">
        <f t="shared" si="632"/>
        <v>0.64000000000015689</v>
      </c>
      <c r="U2178" s="12">
        <f t="shared" si="619"/>
        <v>97.964285714285708</v>
      </c>
      <c r="V2178" s="12">
        <f t="shared" si="620"/>
        <v>98.065618827160463</v>
      </c>
      <c r="W2178" s="12">
        <f t="shared" si="621"/>
        <v>98.166951940035219</v>
      </c>
      <c r="X2178" s="12">
        <f t="shared" si="626"/>
        <v>98.162235660989779</v>
      </c>
      <c r="Y2178" s="13">
        <f t="shared" si="628"/>
        <v>1</v>
      </c>
      <c r="Z2178">
        <f t="shared" si="627"/>
        <v>2.5540000000000163</v>
      </c>
    </row>
    <row r="2179" spans="1:26" x14ac:dyDescent="0.2">
      <c r="A2179">
        <f t="shared" si="616"/>
        <v>2176</v>
      </c>
      <c r="B2179" s="9">
        <v>43811</v>
      </c>
      <c r="C2179">
        <v>98.102999999999994</v>
      </c>
      <c r="D2179">
        <v>98.108000000000004</v>
      </c>
      <c r="E2179">
        <v>98.096999999999994</v>
      </c>
      <c r="F2179">
        <v>98.096999999999994</v>
      </c>
      <c r="G2179" s="18">
        <f t="shared" si="617"/>
        <v>98.103819354838734</v>
      </c>
      <c r="H2179" s="18">
        <f t="shared" si="618"/>
        <v>98.105950000000021</v>
      </c>
      <c r="I2179" s="12">
        <f t="shared" si="622"/>
        <v>98.108080645161309</v>
      </c>
      <c r="J2179" s="18">
        <f t="shared" si="623"/>
        <v>98.108613225806465</v>
      </c>
      <c r="K2179" s="13">
        <f t="shared" si="624"/>
        <v>1</v>
      </c>
      <c r="L2179">
        <f t="shared" si="625"/>
        <v>-0.82199999999990325</v>
      </c>
      <c r="M2179" s="15"/>
      <c r="N2179" s="12">
        <f t="shared" si="629"/>
        <v>98.100103529411768</v>
      </c>
      <c r="O2179" s="12">
        <f t="shared" si="630"/>
        <v>98.103984615384618</v>
      </c>
      <c r="P2179" s="12">
        <f t="shared" si="631"/>
        <v>98.107865701357468</v>
      </c>
      <c r="Q2179" s="12">
        <f t="shared" si="633"/>
        <v>98.10973577677224</v>
      </c>
      <c r="R2179" s="13">
        <f t="shared" si="634"/>
        <v>-1</v>
      </c>
      <c r="S2179">
        <f t="shared" si="632"/>
        <v>0.63200000000014711</v>
      </c>
      <c r="U2179" s="12">
        <f t="shared" si="619"/>
        <v>97.967450698757759</v>
      </c>
      <c r="V2179" s="12">
        <f t="shared" si="620"/>
        <v>98.067444753086434</v>
      </c>
      <c r="W2179" s="12">
        <f t="shared" si="621"/>
        <v>98.16743880741511</v>
      </c>
      <c r="X2179" s="12">
        <f t="shared" si="626"/>
        <v>98.163462266773507</v>
      </c>
      <c r="Y2179" s="13">
        <f t="shared" si="628"/>
        <v>1</v>
      </c>
      <c r="Z2179">
        <f t="shared" si="627"/>
        <v>2.562000000000026</v>
      </c>
    </row>
    <row r="2180" spans="1:26" x14ac:dyDescent="0.2">
      <c r="A2180">
        <f t="shared" si="616"/>
        <v>2177</v>
      </c>
      <c r="B2180" s="9">
        <v>43812</v>
      </c>
      <c r="C2180">
        <v>98.102999999999994</v>
      </c>
      <c r="D2180">
        <v>98.108000000000004</v>
      </c>
      <c r="E2180">
        <v>98.1</v>
      </c>
      <c r="F2180">
        <v>98.105000000000004</v>
      </c>
      <c r="G2180" s="18">
        <f t="shared" si="617"/>
        <v>98.103866666666676</v>
      </c>
      <c r="H2180" s="18">
        <f t="shared" si="618"/>
        <v>98.106316666666686</v>
      </c>
      <c r="I2180" s="12">
        <f t="shared" si="622"/>
        <v>98.108766666666696</v>
      </c>
      <c r="J2180" s="18">
        <f t="shared" si="623"/>
        <v>98.108722759856661</v>
      </c>
      <c r="K2180" s="13">
        <f t="shared" si="624"/>
        <v>1</v>
      </c>
      <c r="L2180">
        <f t="shared" si="625"/>
        <v>-0.82499999999990337</v>
      </c>
      <c r="M2180" s="15"/>
      <c r="N2180" s="12">
        <f t="shared" si="629"/>
        <v>98.100843921568611</v>
      </c>
      <c r="O2180" s="12">
        <f t="shared" si="630"/>
        <v>98.104172307692323</v>
      </c>
      <c r="P2180" s="12">
        <f t="shared" si="631"/>
        <v>98.107500693816036</v>
      </c>
      <c r="Q2180" s="12">
        <f t="shared" si="633"/>
        <v>98.109052286145243</v>
      </c>
      <c r="R2180" s="13">
        <f t="shared" si="634"/>
        <v>-1</v>
      </c>
      <c r="S2180">
        <f t="shared" si="632"/>
        <v>0.63500000000014722</v>
      </c>
      <c r="U2180" s="12">
        <f t="shared" si="619"/>
        <v>97.970662500000017</v>
      </c>
      <c r="V2180" s="12">
        <f t="shared" si="620"/>
        <v>98.069434259259282</v>
      </c>
      <c r="W2180" s="12">
        <f t="shared" si="621"/>
        <v>98.168206018518546</v>
      </c>
      <c r="X2180" s="12">
        <f t="shared" si="626"/>
        <v>98.164600765534331</v>
      </c>
      <c r="Y2180" s="13">
        <f t="shared" si="628"/>
        <v>1</v>
      </c>
      <c r="Z2180">
        <f t="shared" si="627"/>
        <v>2.5590000000000259</v>
      </c>
    </row>
    <row r="2181" spans="1:26" x14ac:dyDescent="0.2">
      <c r="A2181">
        <f t="shared" ref="A2181:A2244" si="635">A2180+1</f>
        <v>2178</v>
      </c>
      <c r="B2181" s="9">
        <v>43815</v>
      </c>
      <c r="C2181">
        <v>98.102999999999994</v>
      </c>
      <c r="D2181">
        <v>98.105000000000004</v>
      </c>
      <c r="E2181">
        <v>98.1</v>
      </c>
      <c r="F2181">
        <v>98.102000000000004</v>
      </c>
      <c r="G2181" s="18">
        <f t="shared" si="617"/>
        <v>98.103767741935485</v>
      </c>
      <c r="H2181" s="18">
        <f t="shared" si="618"/>
        <v>98.106241666666662</v>
      </c>
      <c r="I2181" s="12">
        <f t="shared" si="622"/>
        <v>98.108715591397839</v>
      </c>
      <c r="J2181" s="18">
        <f t="shared" si="623"/>
        <v>98.108683010752699</v>
      </c>
      <c r="K2181" s="13">
        <f t="shared" si="624"/>
        <v>-1</v>
      </c>
      <c r="L2181">
        <f t="shared" si="625"/>
        <v>-0.88299999999989609</v>
      </c>
      <c r="M2181" s="15"/>
      <c r="N2181" s="12">
        <f t="shared" si="629"/>
        <v>98.101392156862758</v>
      </c>
      <c r="O2181" s="12">
        <f t="shared" si="630"/>
        <v>98.104129230769232</v>
      </c>
      <c r="P2181" s="12">
        <f t="shared" si="631"/>
        <v>98.106866304675705</v>
      </c>
      <c r="Q2181" s="12">
        <f t="shared" si="633"/>
        <v>98.108333807369107</v>
      </c>
      <c r="R2181" s="13">
        <f t="shared" si="634"/>
        <v>-1</v>
      </c>
      <c r="S2181">
        <f t="shared" si="632"/>
        <v>0.5770000000001545</v>
      </c>
      <c r="U2181" s="12">
        <f t="shared" si="619"/>
        <v>97.973784239130467</v>
      </c>
      <c r="V2181" s="12">
        <f t="shared" si="620"/>
        <v>98.071303395061705</v>
      </c>
      <c r="W2181" s="12">
        <f t="shared" si="621"/>
        <v>98.168822550992942</v>
      </c>
      <c r="X2181" s="12">
        <f t="shared" si="626"/>
        <v>98.165636153310359</v>
      </c>
      <c r="Y2181" s="13">
        <f t="shared" si="628"/>
        <v>1</v>
      </c>
      <c r="Z2181">
        <f t="shared" si="627"/>
        <v>2.6170000000000186</v>
      </c>
    </row>
    <row r="2182" spans="1:26" x14ac:dyDescent="0.2">
      <c r="A2182">
        <f t="shared" si="635"/>
        <v>2179</v>
      </c>
      <c r="B2182" s="9">
        <v>43816</v>
      </c>
      <c r="C2182">
        <v>98.168000000000006</v>
      </c>
      <c r="D2182">
        <v>98.168000000000006</v>
      </c>
      <c r="E2182">
        <v>98.155000000000001</v>
      </c>
      <c r="F2182">
        <v>98.16</v>
      </c>
      <c r="G2182" s="18">
        <f t="shared" si="617"/>
        <v>98.107432258064506</v>
      </c>
      <c r="H2182" s="18">
        <f t="shared" si="618"/>
        <v>98.113250000000008</v>
      </c>
      <c r="I2182" s="12">
        <f t="shared" si="622"/>
        <v>98.11906774193551</v>
      </c>
      <c r="J2182" s="18">
        <f t="shared" si="623"/>
        <v>98.11211501792117</v>
      </c>
      <c r="K2182" s="13">
        <f t="shared" si="624"/>
        <v>1</v>
      </c>
      <c r="L2182">
        <f t="shared" si="625"/>
        <v>-0.89599999999988711</v>
      </c>
      <c r="M2182" s="15"/>
      <c r="N2182" s="12">
        <f t="shared" si="629"/>
        <v>98.104134901960776</v>
      </c>
      <c r="O2182" s="12">
        <f t="shared" si="630"/>
        <v>98.10855076923076</v>
      </c>
      <c r="P2182" s="12">
        <f t="shared" si="631"/>
        <v>98.112966636500744</v>
      </c>
      <c r="Q2182" s="12">
        <f t="shared" si="633"/>
        <v>98.109302221503995</v>
      </c>
      <c r="R2182" s="13">
        <f t="shared" si="634"/>
        <v>1</v>
      </c>
      <c r="S2182">
        <f t="shared" si="632"/>
        <v>0.56400000000016348</v>
      </c>
      <c r="U2182" s="12">
        <f t="shared" si="619"/>
        <v>97.977574301242285</v>
      </c>
      <c r="V2182" s="12">
        <f t="shared" si="620"/>
        <v>98.074553086419741</v>
      </c>
      <c r="W2182" s="12">
        <f t="shared" si="621"/>
        <v>98.171531871597196</v>
      </c>
      <c r="X2182" s="12">
        <f t="shared" si="626"/>
        <v>98.16689861047206</v>
      </c>
      <c r="Y2182" s="13">
        <f t="shared" si="628"/>
        <v>1</v>
      </c>
      <c r="Z2182">
        <f t="shared" si="627"/>
        <v>2.6040000000000276</v>
      </c>
    </row>
    <row r="2183" spans="1:26" x14ac:dyDescent="0.2">
      <c r="A2183">
        <f t="shared" si="635"/>
        <v>2180</v>
      </c>
      <c r="B2183" s="9">
        <v>43817</v>
      </c>
      <c r="C2183">
        <v>98.155000000000001</v>
      </c>
      <c r="D2183">
        <v>98.156999999999996</v>
      </c>
      <c r="E2183">
        <v>98.14</v>
      </c>
      <c r="F2183">
        <v>98.147000000000006</v>
      </c>
      <c r="G2183" s="18">
        <f t="shared" si="617"/>
        <v>98.110139784946242</v>
      </c>
      <c r="H2183" s="18">
        <f t="shared" si="618"/>
        <v>98.117949999999993</v>
      </c>
      <c r="I2183" s="12">
        <f t="shared" si="622"/>
        <v>98.125760215053745</v>
      </c>
      <c r="J2183" s="18">
        <f t="shared" si="623"/>
        <v>98.11712218637993</v>
      </c>
      <c r="K2183" s="13">
        <f t="shared" si="624"/>
        <v>1</v>
      </c>
      <c r="L2183">
        <f t="shared" si="625"/>
        <v>-0.91299999999989723</v>
      </c>
      <c r="M2183" s="15"/>
      <c r="N2183" s="12">
        <f t="shared" si="629"/>
        <v>98.106240784313727</v>
      </c>
      <c r="O2183" s="12">
        <f t="shared" si="630"/>
        <v>98.111796923076938</v>
      </c>
      <c r="P2183" s="12">
        <f t="shared" si="631"/>
        <v>98.117353061840149</v>
      </c>
      <c r="Q2183" s="12">
        <f t="shared" si="633"/>
        <v>98.111289995690598</v>
      </c>
      <c r="R2183" s="13">
        <f t="shared" si="634"/>
        <v>1</v>
      </c>
      <c r="S2183">
        <f t="shared" si="632"/>
        <v>0.54700000000015336</v>
      </c>
      <c r="U2183" s="12">
        <f t="shared" si="619"/>
        <v>97.981146583850943</v>
      </c>
      <c r="V2183" s="12">
        <f t="shared" si="620"/>
        <v>98.077426234567895</v>
      </c>
      <c r="W2183" s="12">
        <f t="shared" si="621"/>
        <v>98.173705885284846</v>
      </c>
      <c r="X2183" s="12">
        <f t="shared" si="626"/>
        <v>98.168286061686089</v>
      </c>
      <c r="Y2183" s="13">
        <f t="shared" si="628"/>
        <v>1</v>
      </c>
      <c r="Z2183">
        <f t="shared" si="627"/>
        <v>2.5870000000000175</v>
      </c>
    </row>
    <row r="2184" spans="1:26" x14ac:dyDescent="0.2">
      <c r="A2184">
        <f t="shared" si="635"/>
        <v>2181</v>
      </c>
      <c r="B2184" s="9">
        <v>43818</v>
      </c>
      <c r="C2184">
        <v>98.147000000000006</v>
      </c>
      <c r="D2184">
        <v>98.15</v>
      </c>
      <c r="E2184">
        <v>98.12</v>
      </c>
      <c r="F2184">
        <v>98.13</v>
      </c>
      <c r="G2184" s="18">
        <f t="shared" si="617"/>
        <v>98.111660215053774</v>
      </c>
      <c r="H2184" s="18">
        <f t="shared" si="618"/>
        <v>98.120091666666667</v>
      </c>
      <c r="I2184" s="12">
        <f t="shared" si="622"/>
        <v>98.12852311827956</v>
      </c>
      <c r="J2184" s="18">
        <f t="shared" si="623"/>
        <v>98.121937168458771</v>
      </c>
      <c r="K2184" s="13">
        <f t="shared" si="624"/>
        <v>1</v>
      </c>
      <c r="L2184">
        <f t="shared" si="625"/>
        <v>-0.90499999999988745</v>
      </c>
      <c r="M2184" s="15"/>
      <c r="N2184" s="12">
        <f t="shared" si="629"/>
        <v>98.107580392156862</v>
      </c>
      <c r="O2184" s="12">
        <f t="shared" si="630"/>
        <v>98.113575384615373</v>
      </c>
      <c r="P2184" s="12">
        <f t="shared" si="631"/>
        <v>98.119570377073885</v>
      </c>
      <c r="Q2184" s="12">
        <f t="shared" si="633"/>
        <v>98.113606479207064</v>
      </c>
      <c r="R2184" s="13">
        <f t="shared" si="634"/>
        <v>1</v>
      </c>
      <c r="S2184">
        <f t="shared" si="632"/>
        <v>0.55500000000016314</v>
      </c>
      <c r="U2184" s="12">
        <f t="shared" si="619"/>
        <v>97.984452018633505</v>
      </c>
      <c r="V2184" s="12">
        <f t="shared" si="620"/>
        <v>98.079818209876535</v>
      </c>
      <c r="W2184" s="12">
        <f t="shared" si="621"/>
        <v>98.175184401119566</v>
      </c>
      <c r="X2184" s="12">
        <f t="shared" si="626"/>
        <v>98.169681147905806</v>
      </c>
      <c r="Y2184" s="13">
        <f t="shared" si="628"/>
        <v>1</v>
      </c>
      <c r="Z2184">
        <f t="shared" si="627"/>
        <v>2.5950000000000273</v>
      </c>
    </row>
    <row r="2185" spans="1:26" x14ac:dyDescent="0.2">
      <c r="A2185">
        <f t="shared" si="635"/>
        <v>2182</v>
      </c>
      <c r="B2185" s="9">
        <v>43819</v>
      </c>
      <c r="C2185">
        <v>98.13</v>
      </c>
      <c r="D2185">
        <v>98.14</v>
      </c>
      <c r="E2185">
        <v>98.125</v>
      </c>
      <c r="F2185">
        <v>98.138000000000005</v>
      </c>
      <c r="G2185" s="18">
        <f t="shared" si="617"/>
        <v>98.113664516129035</v>
      </c>
      <c r="H2185" s="18">
        <f t="shared" si="618"/>
        <v>98.122924999999995</v>
      </c>
      <c r="I2185" s="12">
        <f t="shared" si="622"/>
        <v>98.132185483870956</v>
      </c>
      <c r="J2185" s="18">
        <f t="shared" si="623"/>
        <v>98.126610107526872</v>
      </c>
      <c r="K2185" s="13">
        <f t="shared" si="624"/>
        <v>1</v>
      </c>
      <c r="L2185">
        <f t="shared" si="625"/>
        <v>-0.91299999999989723</v>
      </c>
      <c r="M2185" s="15"/>
      <c r="N2185" s="12">
        <f t="shared" si="629"/>
        <v>98.109149019607855</v>
      </c>
      <c r="O2185" s="12">
        <f t="shared" si="630"/>
        <v>98.115861538461544</v>
      </c>
      <c r="P2185" s="12">
        <f t="shared" si="631"/>
        <v>98.122574057315234</v>
      </c>
      <c r="Q2185" s="12">
        <f t="shared" si="633"/>
        <v>98.116340661495357</v>
      </c>
      <c r="R2185" s="13">
        <f t="shared" si="634"/>
        <v>1</v>
      </c>
      <c r="S2185">
        <f t="shared" si="632"/>
        <v>0.54700000000015336</v>
      </c>
      <c r="U2185" s="12">
        <f t="shared" si="619"/>
        <v>97.987802872670812</v>
      </c>
      <c r="V2185" s="12">
        <f t="shared" si="620"/>
        <v>98.082354320987662</v>
      </c>
      <c r="W2185" s="12">
        <f t="shared" si="621"/>
        <v>98.176905769304511</v>
      </c>
      <c r="X2185" s="12">
        <f t="shared" si="626"/>
        <v>98.171129535658224</v>
      </c>
      <c r="Y2185" s="13">
        <f t="shared" si="628"/>
        <v>1</v>
      </c>
      <c r="Z2185">
        <f t="shared" si="627"/>
        <v>2.5870000000000175</v>
      </c>
    </row>
    <row r="2186" spans="1:26" x14ac:dyDescent="0.2">
      <c r="A2186">
        <f t="shared" si="635"/>
        <v>2183</v>
      </c>
      <c r="B2186" s="9">
        <v>43822</v>
      </c>
      <c r="C2186">
        <v>98.138000000000005</v>
      </c>
      <c r="D2186">
        <v>98.138000000000005</v>
      </c>
      <c r="E2186">
        <v>98.125</v>
      </c>
      <c r="F2186">
        <v>98.13</v>
      </c>
      <c r="G2186" s="18">
        <f t="shared" si="617"/>
        <v>98.115081720430112</v>
      </c>
      <c r="H2186" s="18">
        <f t="shared" si="618"/>
        <v>98.124383333333327</v>
      </c>
      <c r="I2186" s="12">
        <f t="shared" si="622"/>
        <v>98.133684946236542</v>
      </c>
      <c r="J2186" s="18">
        <f t="shared" si="623"/>
        <v>98.130221612903213</v>
      </c>
      <c r="K2186" s="13">
        <f t="shared" si="624"/>
        <v>1</v>
      </c>
      <c r="L2186">
        <f t="shared" si="625"/>
        <v>-0.91999999999988802</v>
      </c>
      <c r="M2186" s="15"/>
      <c r="N2186" s="12">
        <f t="shared" si="629"/>
        <v>98.11029725490198</v>
      </c>
      <c r="O2186" s="12">
        <f t="shared" si="630"/>
        <v>98.117415384615398</v>
      </c>
      <c r="P2186" s="12">
        <f t="shared" si="631"/>
        <v>98.124533514328817</v>
      </c>
      <c r="Q2186" s="12">
        <f t="shared" si="633"/>
        <v>98.119092010342598</v>
      </c>
      <c r="R2186" s="13">
        <f t="shared" si="634"/>
        <v>1</v>
      </c>
      <c r="S2186">
        <f t="shared" si="632"/>
        <v>0.54000000000016257</v>
      </c>
      <c r="U2186" s="12">
        <f t="shared" si="619"/>
        <v>97.991000543478251</v>
      </c>
      <c r="V2186" s="12">
        <f t="shared" si="620"/>
        <v>98.084638888888904</v>
      </c>
      <c r="W2186" s="12">
        <f t="shared" si="621"/>
        <v>98.178277234299557</v>
      </c>
      <c r="X2186" s="12">
        <f t="shared" si="626"/>
        <v>98.172579831188216</v>
      </c>
      <c r="Y2186" s="13">
        <f t="shared" si="628"/>
        <v>1</v>
      </c>
      <c r="Z2186">
        <f t="shared" si="627"/>
        <v>2.5800000000000267</v>
      </c>
    </row>
    <row r="2187" spans="1:26" x14ac:dyDescent="0.2">
      <c r="A2187">
        <f t="shared" si="635"/>
        <v>2184</v>
      </c>
      <c r="B2187" s="9">
        <v>43823</v>
      </c>
      <c r="C2187">
        <v>98.13</v>
      </c>
      <c r="D2187">
        <v>98.132000000000005</v>
      </c>
      <c r="E2187">
        <v>98.123000000000005</v>
      </c>
      <c r="F2187">
        <v>98.123000000000005</v>
      </c>
      <c r="G2187" s="18">
        <f t="shared" si="617"/>
        <v>98.115989247311816</v>
      </c>
      <c r="H2187" s="18">
        <f t="shared" si="618"/>
        <v>98.124716666666657</v>
      </c>
      <c r="I2187" s="12">
        <f t="shared" si="622"/>
        <v>98.133444086021498</v>
      </c>
      <c r="J2187" s="18">
        <f t="shared" si="623"/>
        <v>98.132088207885289</v>
      </c>
      <c r="K2187" s="13">
        <f t="shared" si="624"/>
        <v>1</v>
      </c>
      <c r="L2187">
        <f t="shared" si="625"/>
        <v>-0.91799999999989268</v>
      </c>
      <c r="M2187" s="15"/>
      <c r="N2187" s="12">
        <f t="shared" si="629"/>
        <v>98.111057254901937</v>
      </c>
      <c r="O2187" s="12">
        <f t="shared" si="630"/>
        <v>98.118338461538471</v>
      </c>
      <c r="P2187" s="12">
        <f t="shared" si="631"/>
        <v>98.125619668175005</v>
      </c>
      <c r="Q2187" s="12">
        <f t="shared" si="633"/>
        <v>98.121519618616688</v>
      </c>
      <c r="R2187" s="13">
        <f t="shared" si="634"/>
        <v>1</v>
      </c>
      <c r="S2187">
        <f t="shared" si="632"/>
        <v>0.54200000000015791</v>
      </c>
      <c r="U2187" s="12">
        <f t="shared" si="619"/>
        <v>97.994058307453415</v>
      </c>
      <c r="V2187" s="12">
        <f t="shared" si="620"/>
        <v>98.086694444444461</v>
      </c>
      <c r="W2187" s="12">
        <f t="shared" si="621"/>
        <v>98.179330581435508</v>
      </c>
      <c r="X2187" s="12">
        <f t="shared" si="626"/>
        <v>98.173988771704231</v>
      </c>
      <c r="Y2187" s="13">
        <f t="shared" si="628"/>
        <v>1</v>
      </c>
      <c r="Z2187">
        <f t="shared" si="627"/>
        <v>2.5820000000000221</v>
      </c>
    </row>
    <row r="2188" spans="1:26" x14ac:dyDescent="0.2">
      <c r="A2188">
        <f t="shared" si="635"/>
        <v>2185</v>
      </c>
      <c r="B2188" s="9">
        <v>43825</v>
      </c>
      <c r="C2188">
        <v>98.125</v>
      </c>
      <c r="D2188">
        <v>98.13</v>
      </c>
      <c r="E2188">
        <v>98.123000000000005</v>
      </c>
      <c r="F2188">
        <v>98.125</v>
      </c>
      <c r="G2188" s="18">
        <f t="shared" si="617"/>
        <v>98.116982795698931</v>
      </c>
      <c r="H2188" s="18">
        <f t="shared" si="618"/>
        <v>98.125299999999982</v>
      </c>
      <c r="I2188" s="12">
        <f t="shared" si="622"/>
        <v>98.133617204301032</v>
      </c>
      <c r="J2188" s="18">
        <f t="shared" si="623"/>
        <v>98.133054086021474</v>
      </c>
      <c r="K2188" s="13">
        <f t="shared" si="624"/>
        <v>1</v>
      </c>
      <c r="L2188">
        <f t="shared" si="625"/>
        <v>-0.88299999999989609</v>
      </c>
      <c r="M2188" s="15"/>
      <c r="N2188" s="12">
        <f t="shared" si="629"/>
        <v>98.111798431372549</v>
      </c>
      <c r="O2188" s="12">
        <f t="shared" si="630"/>
        <v>98.119350769230778</v>
      </c>
      <c r="P2188" s="12">
        <f t="shared" si="631"/>
        <v>98.126903107089007</v>
      </c>
      <c r="Q2188" s="12">
        <f t="shared" si="633"/>
        <v>98.123620980392175</v>
      </c>
      <c r="R2188" s="13">
        <f t="shared" si="634"/>
        <v>1</v>
      </c>
      <c r="S2188">
        <f t="shared" si="632"/>
        <v>0.5770000000001545</v>
      </c>
      <c r="U2188" s="12">
        <f t="shared" si="619"/>
        <v>97.997088897515525</v>
      </c>
      <c r="V2188" s="12">
        <f t="shared" si="620"/>
        <v>98.088742283950637</v>
      </c>
      <c r="W2188" s="12">
        <f t="shared" si="621"/>
        <v>98.180395670385749</v>
      </c>
      <c r="X2188" s="12">
        <f t="shared" si="626"/>
        <v>98.175361710392181</v>
      </c>
      <c r="Y2188" s="13">
        <f t="shared" si="628"/>
        <v>1</v>
      </c>
      <c r="Z2188">
        <f t="shared" si="627"/>
        <v>2.6170000000000186</v>
      </c>
    </row>
    <row r="2189" spans="1:26" x14ac:dyDescent="0.2">
      <c r="A2189">
        <f t="shared" si="635"/>
        <v>2186</v>
      </c>
      <c r="B2189" s="9">
        <v>43826</v>
      </c>
      <c r="C2189">
        <v>98.126999999999995</v>
      </c>
      <c r="D2189">
        <v>98.165000000000006</v>
      </c>
      <c r="E2189">
        <v>98.125</v>
      </c>
      <c r="F2189">
        <v>98.16</v>
      </c>
      <c r="G2189" s="18">
        <f t="shared" si="617"/>
        <v>98.120169892473129</v>
      </c>
      <c r="H2189" s="18">
        <f t="shared" si="618"/>
        <v>98.130216666666669</v>
      </c>
      <c r="I2189" s="12">
        <f t="shared" si="622"/>
        <v>98.14026344086021</v>
      </c>
      <c r="J2189" s="18">
        <f t="shared" si="623"/>
        <v>98.135711577060917</v>
      </c>
      <c r="K2189" s="13">
        <f t="shared" si="624"/>
        <v>1</v>
      </c>
      <c r="L2189">
        <f t="shared" si="625"/>
        <v>-0.85799999999989041</v>
      </c>
      <c r="M2189" s="15"/>
      <c r="N2189" s="12">
        <f t="shared" si="629"/>
        <v>98.113872941176481</v>
      </c>
      <c r="O2189" s="12">
        <f t="shared" si="630"/>
        <v>98.123040000000017</v>
      </c>
      <c r="P2189" s="12">
        <f t="shared" si="631"/>
        <v>98.132207058823553</v>
      </c>
      <c r="Q2189" s="12">
        <f t="shared" si="633"/>
        <v>98.126332730015093</v>
      </c>
      <c r="R2189" s="13">
        <f t="shared" si="634"/>
        <v>1</v>
      </c>
      <c r="S2189">
        <f t="shared" si="632"/>
        <v>0.60200000000016018</v>
      </c>
      <c r="U2189" s="12">
        <f t="shared" si="619"/>
        <v>98.000503027950316</v>
      </c>
      <c r="V2189" s="12">
        <f t="shared" si="620"/>
        <v>98.091601851851863</v>
      </c>
      <c r="W2189" s="12">
        <f t="shared" si="621"/>
        <v>98.182700675753409</v>
      </c>
      <c r="X2189" s="12">
        <f t="shared" si="626"/>
        <v>98.176893985290974</v>
      </c>
      <c r="Y2189" s="13">
        <f t="shared" si="628"/>
        <v>1</v>
      </c>
      <c r="Z2189">
        <f t="shared" si="627"/>
        <v>2.6420000000000243</v>
      </c>
    </row>
    <row r="2190" spans="1:26" x14ac:dyDescent="0.2">
      <c r="A2190">
        <f t="shared" si="635"/>
        <v>2187</v>
      </c>
      <c r="B2190" s="9">
        <v>43829</v>
      </c>
      <c r="C2190">
        <v>98.16</v>
      </c>
      <c r="D2190">
        <v>98.19</v>
      </c>
      <c r="E2190">
        <v>98.16</v>
      </c>
      <c r="F2190">
        <v>98.185000000000002</v>
      </c>
      <c r="G2190" s="18">
        <f t="shared" si="617"/>
        <v>98.12483010752689</v>
      </c>
      <c r="H2190" s="18">
        <f t="shared" si="618"/>
        <v>98.137924999999996</v>
      </c>
      <c r="I2190" s="12">
        <f t="shared" si="622"/>
        <v>98.151019892473101</v>
      </c>
      <c r="J2190" s="18">
        <f t="shared" si="623"/>
        <v>98.141171863799258</v>
      </c>
      <c r="K2190" s="13">
        <f t="shared" si="624"/>
        <v>1</v>
      </c>
      <c r="L2190">
        <f t="shared" si="625"/>
        <v>-0.85999999999988574</v>
      </c>
      <c r="M2190" s="15"/>
      <c r="N2190" s="12">
        <f t="shared" si="629"/>
        <v>98.116872941176467</v>
      </c>
      <c r="O2190" s="12">
        <f t="shared" si="630"/>
        <v>98.128498461538484</v>
      </c>
      <c r="P2190" s="12">
        <f t="shared" si="631"/>
        <v>98.140123981900501</v>
      </c>
      <c r="Q2190" s="12">
        <f t="shared" si="633"/>
        <v>98.130336552467156</v>
      </c>
      <c r="R2190" s="13">
        <f t="shared" si="634"/>
        <v>1</v>
      </c>
      <c r="S2190">
        <f t="shared" si="632"/>
        <v>0.60000000000016485</v>
      </c>
      <c r="U2190" s="12">
        <f t="shared" si="619"/>
        <v>98.004174301242244</v>
      </c>
      <c r="V2190" s="12">
        <f t="shared" si="620"/>
        <v>98.095016049382707</v>
      </c>
      <c r="W2190" s="12">
        <f t="shared" si="621"/>
        <v>98.18585779752317</v>
      </c>
      <c r="X2190" s="12">
        <f t="shared" si="626"/>
        <v>98.178699654061958</v>
      </c>
      <c r="Y2190" s="13">
        <f t="shared" si="628"/>
        <v>1</v>
      </c>
      <c r="Z2190">
        <f t="shared" si="627"/>
        <v>2.640000000000029</v>
      </c>
    </row>
    <row r="2191" spans="1:26" x14ac:dyDescent="0.2">
      <c r="A2191">
        <f t="shared" si="635"/>
        <v>2188</v>
      </c>
      <c r="B2191" s="9">
        <v>43830</v>
      </c>
      <c r="C2191">
        <v>98.188000000000002</v>
      </c>
      <c r="D2191">
        <v>98.197999999999993</v>
      </c>
      <c r="E2191">
        <v>98.17</v>
      </c>
      <c r="F2191">
        <v>98.183000000000007</v>
      </c>
      <c r="G2191" s="18">
        <f t="shared" si="617"/>
        <v>98.129178494623673</v>
      </c>
      <c r="H2191" s="18">
        <f t="shared" si="618"/>
        <v>98.144758333333343</v>
      </c>
      <c r="I2191" s="12">
        <f t="shared" si="622"/>
        <v>98.160338172043012</v>
      </c>
      <c r="J2191" s="18">
        <f t="shared" si="623"/>
        <v>98.148482616487442</v>
      </c>
      <c r="K2191" s="13">
        <f t="shared" si="624"/>
        <v>1</v>
      </c>
      <c r="L2191">
        <f t="shared" si="625"/>
        <v>-0.86599999999988597</v>
      </c>
      <c r="M2191" s="15"/>
      <c r="N2191" s="12">
        <f t="shared" si="629"/>
        <v>98.119712156862747</v>
      </c>
      <c r="O2191" s="12">
        <f t="shared" si="630"/>
        <v>98.133532307692292</v>
      </c>
      <c r="P2191" s="12">
        <f t="shared" si="631"/>
        <v>98.147352458521837</v>
      </c>
      <c r="Q2191" s="12">
        <f t="shared" si="633"/>
        <v>98.13533424692956</v>
      </c>
      <c r="R2191" s="13">
        <f t="shared" si="634"/>
        <v>1</v>
      </c>
      <c r="S2191">
        <f t="shared" si="632"/>
        <v>0.59400000000016462</v>
      </c>
      <c r="U2191" s="12">
        <f t="shared" si="619"/>
        <v>98.007766149068317</v>
      </c>
      <c r="V2191" s="12">
        <f t="shared" si="620"/>
        <v>98.098297530864201</v>
      </c>
      <c r="W2191" s="12">
        <f t="shared" si="621"/>
        <v>98.188828912660085</v>
      </c>
      <c r="X2191" s="12">
        <f t="shared" si="626"/>
        <v>98.180720034681073</v>
      </c>
      <c r="Y2191" s="13">
        <f t="shared" si="628"/>
        <v>1</v>
      </c>
      <c r="Z2191">
        <f t="shared" si="627"/>
        <v>2.6340000000000288</v>
      </c>
    </row>
    <row r="2192" spans="1:26" x14ac:dyDescent="0.2">
      <c r="A2192">
        <f t="shared" si="635"/>
        <v>2189</v>
      </c>
      <c r="B2192" s="9">
        <v>43832</v>
      </c>
      <c r="C2192">
        <v>98.185000000000002</v>
      </c>
      <c r="D2192">
        <v>98.188000000000002</v>
      </c>
      <c r="E2192">
        <v>98.17</v>
      </c>
      <c r="F2192">
        <v>98.177000000000007</v>
      </c>
      <c r="G2192" s="18">
        <f t="shared" si="617"/>
        <v>98.132961290322598</v>
      </c>
      <c r="H2192" s="18">
        <f t="shared" si="618"/>
        <v>98.150275000000008</v>
      </c>
      <c r="I2192" s="12">
        <f t="shared" si="622"/>
        <v>98.167588709677418</v>
      </c>
      <c r="J2192" s="18">
        <f t="shared" si="623"/>
        <v>98.156433333333325</v>
      </c>
      <c r="K2192" s="13">
        <f t="shared" si="624"/>
        <v>1</v>
      </c>
      <c r="L2192">
        <f t="shared" si="625"/>
        <v>-0.85999999999988574</v>
      </c>
      <c r="M2192" s="15"/>
      <c r="N2192" s="12">
        <f t="shared" si="629"/>
        <v>98.122260392156889</v>
      </c>
      <c r="O2192" s="12">
        <f t="shared" si="630"/>
        <v>98.137793846153855</v>
      </c>
      <c r="P2192" s="12">
        <f t="shared" si="631"/>
        <v>98.153327300150821</v>
      </c>
      <c r="Q2192" s="12">
        <f t="shared" si="633"/>
        <v>98.14083343460463</v>
      </c>
      <c r="R2192" s="13">
        <f t="shared" si="634"/>
        <v>1</v>
      </c>
      <c r="S2192">
        <f t="shared" si="632"/>
        <v>0.60000000000016485</v>
      </c>
      <c r="U2192" s="12">
        <f t="shared" si="619"/>
        <v>98.011230279503138</v>
      </c>
      <c r="V2192" s="12">
        <f t="shared" si="620"/>
        <v>98.10134567901234</v>
      </c>
      <c r="W2192" s="12">
        <f t="shared" si="621"/>
        <v>98.191461078521542</v>
      </c>
      <c r="X2192" s="12">
        <f t="shared" si="626"/>
        <v>98.182871131775727</v>
      </c>
      <c r="Y2192" s="13">
        <f t="shared" si="628"/>
        <v>1</v>
      </c>
      <c r="Z2192">
        <f t="shared" si="627"/>
        <v>2.640000000000029</v>
      </c>
    </row>
    <row r="2193" spans="1:26" x14ac:dyDescent="0.2">
      <c r="A2193">
        <f t="shared" si="635"/>
        <v>2190</v>
      </c>
      <c r="B2193" s="9">
        <v>43833</v>
      </c>
      <c r="C2193">
        <v>98.174999999999997</v>
      </c>
      <c r="D2193">
        <v>98.2</v>
      </c>
      <c r="E2193">
        <v>98.17</v>
      </c>
      <c r="F2193">
        <v>98.183000000000007</v>
      </c>
      <c r="G2193" s="18">
        <f t="shared" si="617"/>
        <v>98.136969892473132</v>
      </c>
      <c r="H2193" s="18">
        <f t="shared" si="618"/>
        <v>98.155941666666678</v>
      </c>
      <c r="I2193" s="12">
        <f t="shared" si="622"/>
        <v>98.174913440860223</v>
      </c>
      <c r="J2193" s="18">
        <f t="shared" si="623"/>
        <v>98.164549318996436</v>
      </c>
      <c r="K2193" s="13">
        <f t="shared" si="624"/>
        <v>1</v>
      </c>
      <c r="L2193">
        <f t="shared" si="625"/>
        <v>-0.85499999999989029</v>
      </c>
      <c r="M2193" s="15"/>
      <c r="N2193" s="12">
        <f t="shared" si="629"/>
        <v>98.124989803921565</v>
      </c>
      <c r="O2193" s="12">
        <f t="shared" si="630"/>
        <v>98.142212307692304</v>
      </c>
      <c r="P2193" s="12">
        <f t="shared" si="631"/>
        <v>98.159434811463044</v>
      </c>
      <c r="Q2193" s="12">
        <f t="shared" si="633"/>
        <v>98.146761170006457</v>
      </c>
      <c r="R2193" s="13">
        <f t="shared" si="634"/>
        <v>1</v>
      </c>
      <c r="S2193">
        <f t="shared" si="632"/>
        <v>0.6050000000001603</v>
      </c>
      <c r="U2193" s="12">
        <f t="shared" si="619"/>
        <v>98.014716226708103</v>
      </c>
      <c r="V2193" s="12">
        <f t="shared" si="620"/>
        <v>98.104453395061753</v>
      </c>
      <c r="W2193" s="12">
        <f t="shared" si="621"/>
        <v>98.194190563415404</v>
      </c>
      <c r="X2193" s="12">
        <f t="shared" si="626"/>
        <v>98.18514400782837</v>
      </c>
      <c r="Y2193" s="13">
        <f t="shared" si="628"/>
        <v>1</v>
      </c>
      <c r="Z2193">
        <f t="shared" si="627"/>
        <v>2.6450000000000244</v>
      </c>
    </row>
    <row r="2194" spans="1:26" x14ac:dyDescent="0.2">
      <c r="A2194">
        <f t="shared" si="635"/>
        <v>2191</v>
      </c>
      <c r="B2194" s="9">
        <v>43836</v>
      </c>
      <c r="C2194">
        <v>98.194999999999993</v>
      </c>
      <c r="D2194">
        <v>98.194999999999993</v>
      </c>
      <c r="E2194">
        <v>98.18</v>
      </c>
      <c r="F2194">
        <v>98.188000000000002</v>
      </c>
      <c r="G2194" s="18">
        <f t="shared" si="617"/>
        <v>98.141165591397851</v>
      </c>
      <c r="H2194" s="18">
        <f t="shared" si="618"/>
        <v>98.161566666666658</v>
      </c>
      <c r="I2194" s="12">
        <f t="shared" si="622"/>
        <v>98.181967741935466</v>
      </c>
      <c r="J2194" s="18">
        <f t="shared" si="623"/>
        <v>98.172263655913966</v>
      </c>
      <c r="K2194" s="13">
        <f t="shared" si="624"/>
        <v>1</v>
      </c>
      <c r="L2194">
        <f t="shared" si="625"/>
        <v>-0.87099999999989564</v>
      </c>
      <c r="M2194" s="15"/>
      <c r="N2194" s="12">
        <f t="shared" si="629"/>
        <v>98.127858039215681</v>
      </c>
      <c r="O2194" s="12">
        <f t="shared" si="630"/>
        <v>98.146744615384634</v>
      </c>
      <c r="P2194" s="12">
        <f t="shared" si="631"/>
        <v>98.165631191553587</v>
      </c>
      <c r="Q2194" s="12">
        <f t="shared" si="633"/>
        <v>98.152991525533295</v>
      </c>
      <c r="R2194" s="13">
        <f t="shared" si="634"/>
        <v>1</v>
      </c>
      <c r="S2194">
        <f t="shared" si="632"/>
        <v>0.58900000000015496</v>
      </c>
      <c r="U2194" s="12">
        <f t="shared" si="619"/>
        <v>98.01821009316771</v>
      </c>
      <c r="V2194" s="12">
        <f t="shared" si="620"/>
        <v>98.10759166666665</v>
      </c>
      <c r="W2194" s="12">
        <f t="shared" si="621"/>
        <v>98.19697324016559</v>
      </c>
      <c r="X2194" s="12">
        <f t="shared" si="626"/>
        <v>98.18751975706796</v>
      </c>
      <c r="Y2194" s="13">
        <f t="shared" si="628"/>
        <v>1</v>
      </c>
      <c r="Z2194">
        <f t="shared" si="627"/>
        <v>2.6290000000000191</v>
      </c>
    </row>
    <row r="2195" spans="1:26" x14ac:dyDescent="0.2">
      <c r="A2195">
        <f t="shared" si="635"/>
        <v>2192</v>
      </c>
      <c r="B2195" s="9">
        <v>43837</v>
      </c>
      <c r="C2195">
        <v>98.188000000000002</v>
      </c>
      <c r="D2195">
        <v>98.191999999999993</v>
      </c>
      <c r="E2195">
        <v>98.17</v>
      </c>
      <c r="F2195">
        <v>98.171999999999997</v>
      </c>
      <c r="G2195" s="18">
        <f t="shared" si="617"/>
        <v>98.144161290322586</v>
      </c>
      <c r="H2195" s="18">
        <f t="shared" si="618"/>
        <v>98.164433333333335</v>
      </c>
      <c r="I2195" s="12">
        <f t="shared" si="622"/>
        <v>98.184705376344084</v>
      </c>
      <c r="J2195" s="18">
        <f t="shared" si="623"/>
        <v>98.178110250896054</v>
      </c>
      <c r="K2195" s="13">
        <f t="shared" si="624"/>
        <v>1</v>
      </c>
      <c r="L2195">
        <f t="shared" si="625"/>
        <v>-0.85799999999989041</v>
      </c>
      <c r="M2195" s="15"/>
      <c r="N2195" s="12">
        <f t="shared" si="629"/>
        <v>98.130027450980393</v>
      </c>
      <c r="O2195" s="12">
        <f t="shared" si="630"/>
        <v>98.149753846153843</v>
      </c>
      <c r="P2195" s="12">
        <f t="shared" si="631"/>
        <v>98.169480241327292</v>
      </c>
      <c r="Q2195" s="12">
        <f t="shared" si="633"/>
        <v>98.158755160525757</v>
      </c>
      <c r="R2195" s="13">
        <f t="shared" si="634"/>
        <v>1</v>
      </c>
      <c r="S2195">
        <f t="shared" si="632"/>
        <v>0.60200000000016018</v>
      </c>
      <c r="U2195" s="12">
        <f t="shared" si="619"/>
        <v>98.021450465838541</v>
      </c>
      <c r="V2195" s="12">
        <f t="shared" si="620"/>
        <v>98.110239814814847</v>
      </c>
      <c r="W2195" s="12">
        <f t="shared" si="621"/>
        <v>98.199029163791153</v>
      </c>
      <c r="X2195" s="12">
        <f t="shared" si="626"/>
        <v>98.189885630858015</v>
      </c>
      <c r="Y2195" s="13">
        <f t="shared" si="628"/>
        <v>1</v>
      </c>
      <c r="Z2195">
        <f t="shared" si="627"/>
        <v>2.6420000000000243</v>
      </c>
    </row>
    <row r="2196" spans="1:26" x14ac:dyDescent="0.2">
      <c r="A2196">
        <f t="shared" si="635"/>
        <v>2193</v>
      </c>
      <c r="B2196" s="9">
        <v>43838</v>
      </c>
      <c r="C2196">
        <v>98.171999999999997</v>
      </c>
      <c r="D2196">
        <v>98.203000000000003</v>
      </c>
      <c r="E2196">
        <v>98.171999999999997</v>
      </c>
      <c r="F2196">
        <v>98.185000000000002</v>
      </c>
      <c r="G2196" s="18">
        <f t="shared" si="617"/>
        <v>98.147834408602137</v>
      </c>
      <c r="H2196" s="18">
        <f t="shared" si="618"/>
        <v>98.168366666666671</v>
      </c>
      <c r="I2196" s="12">
        <f t="shared" si="622"/>
        <v>98.188898924731205</v>
      </c>
      <c r="J2196" s="18">
        <f t="shared" si="623"/>
        <v>98.183108996415768</v>
      </c>
      <c r="K2196" s="13">
        <f t="shared" si="624"/>
        <v>1</v>
      </c>
      <c r="L2196">
        <f t="shared" si="625"/>
        <v>-0.85799999999989041</v>
      </c>
      <c r="M2196" s="15"/>
      <c r="N2196" s="12">
        <f t="shared" si="629"/>
        <v>98.13264470588237</v>
      </c>
      <c r="O2196" s="12">
        <f t="shared" si="630"/>
        <v>98.153520000000015</v>
      </c>
      <c r="P2196" s="12">
        <f t="shared" si="631"/>
        <v>98.174395294117659</v>
      </c>
      <c r="Q2196" s="12">
        <f t="shared" si="633"/>
        <v>98.164226946778726</v>
      </c>
      <c r="R2196" s="13">
        <f t="shared" si="634"/>
        <v>1</v>
      </c>
      <c r="S2196">
        <f t="shared" si="632"/>
        <v>0.60200000000016018</v>
      </c>
      <c r="U2196" s="12">
        <f t="shared" si="619"/>
        <v>98.024798447204972</v>
      </c>
      <c r="V2196" s="12">
        <f t="shared" si="620"/>
        <v>98.113116666666642</v>
      </c>
      <c r="W2196" s="12">
        <f t="shared" si="621"/>
        <v>98.201434886128311</v>
      </c>
      <c r="X2196" s="12">
        <f t="shared" si="626"/>
        <v>98.192296958360131</v>
      </c>
      <c r="Y2196" s="13">
        <f t="shared" si="628"/>
        <v>1</v>
      </c>
      <c r="Z2196">
        <f t="shared" si="627"/>
        <v>2.6420000000000243</v>
      </c>
    </row>
    <row r="2197" spans="1:26" x14ac:dyDescent="0.2">
      <c r="A2197">
        <f t="shared" si="635"/>
        <v>2194</v>
      </c>
      <c r="B2197" s="9">
        <v>43839</v>
      </c>
      <c r="C2197">
        <v>98.19</v>
      </c>
      <c r="D2197">
        <v>98.194999999999993</v>
      </c>
      <c r="E2197">
        <v>98.174999999999997</v>
      </c>
      <c r="F2197">
        <v>98.185000000000002</v>
      </c>
      <c r="G2197" s="18">
        <f t="shared" si="617"/>
        <v>98.151286021505385</v>
      </c>
      <c r="H2197" s="18">
        <f t="shared" si="618"/>
        <v>98.171608333333339</v>
      </c>
      <c r="I2197" s="12">
        <f t="shared" si="622"/>
        <v>98.191930645161293</v>
      </c>
      <c r="J2197" s="18">
        <f t="shared" si="623"/>
        <v>98.187214265232981</v>
      </c>
      <c r="K2197" s="13">
        <f t="shared" si="624"/>
        <v>1</v>
      </c>
      <c r="L2197">
        <f t="shared" si="625"/>
        <v>-0.86299999999988586</v>
      </c>
      <c r="M2197" s="15"/>
      <c r="N2197" s="12">
        <f t="shared" si="629"/>
        <v>98.135185882352928</v>
      </c>
      <c r="O2197" s="12">
        <f t="shared" si="630"/>
        <v>98.157024615384586</v>
      </c>
      <c r="P2197" s="12">
        <f t="shared" si="631"/>
        <v>98.178863348416243</v>
      </c>
      <c r="Q2197" s="12">
        <f t="shared" si="633"/>
        <v>98.169309023917251</v>
      </c>
      <c r="R2197" s="13">
        <f t="shared" si="634"/>
        <v>1</v>
      </c>
      <c r="S2197">
        <f t="shared" si="632"/>
        <v>0.59700000000016473</v>
      </c>
      <c r="U2197" s="12">
        <f t="shared" si="619"/>
        <v>98.028090916149083</v>
      </c>
      <c r="V2197" s="12">
        <f t="shared" si="620"/>
        <v>98.115891049382711</v>
      </c>
      <c r="W2197" s="12">
        <f t="shared" si="621"/>
        <v>98.203691182616339</v>
      </c>
      <c r="X2197" s="12">
        <f t="shared" si="626"/>
        <v>98.194718863719245</v>
      </c>
      <c r="Y2197" s="13">
        <f t="shared" si="628"/>
        <v>1</v>
      </c>
      <c r="Z2197">
        <f t="shared" si="627"/>
        <v>2.6370000000000289</v>
      </c>
    </row>
    <row r="2198" spans="1:26" x14ac:dyDescent="0.2">
      <c r="A2198">
        <f t="shared" si="635"/>
        <v>2195</v>
      </c>
      <c r="B2198" s="9">
        <v>43840</v>
      </c>
      <c r="C2198">
        <v>98.185000000000002</v>
      </c>
      <c r="D2198">
        <v>98.19</v>
      </c>
      <c r="E2198">
        <v>98.177000000000007</v>
      </c>
      <c r="F2198">
        <v>98.18</v>
      </c>
      <c r="G2198" s="18">
        <f t="shared" si="617"/>
        <v>98.154184946236555</v>
      </c>
      <c r="H2198" s="18">
        <f t="shared" si="618"/>
        <v>98.174016666666674</v>
      </c>
      <c r="I2198" s="12">
        <f t="shared" si="622"/>
        <v>98.193848387096793</v>
      </c>
      <c r="J2198" s="18">
        <f t="shared" si="623"/>
        <v>98.190335985663083</v>
      </c>
      <c r="K2198" s="13">
        <f t="shared" si="624"/>
        <v>1</v>
      </c>
      <c r="L2198">
        <f t="shared" si="625"/>
        <v>-0.87399999999989575</v>
      </c>
      <c r="M2198" s="15"/>
      <c r="N2198" s="12">
        <f t="shared" si="629"/>
        <v>98.137450196078447</v>
      </c>
      <c r="O2198" s="12">
        <f t="shared" si="630"/>
        <v>98.159953846153854</v>
      </c>
      <c r="P2198" s="12">
        <f t="shared" si="631"/>
        <v>98.182457496229262</v>
      </c>
      <c r="Q2198" s="12">
        <f t="shared" si="633"/>
        <v>98.173906089204891</v>
      </c>
      <c r="R2198" s="13">
        <f t="shared" si="634"/>
        <v>1</v>
      </c>
      <c r="S2198">
        <f t="shared" si="632"/>
        <v>0.58600000000015484</v>
      </c>
      <c r="U2198" s="12">
        <f t="shared" si="619"/>
        <v>98.031265760869545</v>
      </c>
      <c r="V2198" s="12">
        <f t="shared" si="620"/>
        <v>98.118440123456764</v>
      </c>
      <c r="W2198" s="12">
        <f t="shared" si="621"/>
        <v>98.205614486043984</v>
      </c>
      <c r="X2198" s="12">
        <f t="shared" si="626"/>
        <v>98.197093259178615</v>
      </c>
      <c r="Y2198" s="13">
        <f t="shared" si="628"/>
        <v>1</v>
      </c>
      <c r="Z2198">
        <f t="shared" si="627"/>
        <v>2.626000000000019</v>
      </c>
    </row>
    <row r="2199" spans="1:26" x14ac:dyDescent="0.2">
      <c r="A2199">
        <f t="shared" si="635"/>
        <v>2196</v>
      </c>
      <c r="B2199" s="9">
        <v>43843</v>
      </c>
      <c r="C2199">
        <v>98.177000000000007</v>
      </c>
      <c r="D2199">
        <v>98.18</v>
      </c>
      <c r="E2199">
        <v>98.174999999999997</v>
      </c>
      <c r="F2199">
        <v>98.168999999999997</v>
      </c>
      <c r="G2199" s="18">
        <f t="shared" si="617"/>
        <v>98.156191397849483</v>
      </c>
      <c r="H2199" s="18">
        <f t="shared" si="618"/>
        <v>98.174775000000011</v>
      </c>
      <c r="I2199" s="12">
        <f t="shared" si="622"/>
        <v>98.193358602150539</v>
      </c>
      <c r="J2199" s="18">
        <f t="shared" si="623"/>
        <v>98.192032114695365</v>
      </c>
      <c r="K2199" s="13">
        <f t="shared" si="624"/>
        <v>1</v>
      </c>
      <c r="L2199">
        <f t="shared" si="625"/>
        <v>-0.80599999999989791</v>
      </c>
      <c r="M2199" s="15"/>
      <c r="N2199" s="12">
        <f t="shared" si="629"/>
        <v>98.139216470588266</v>
      </c>
      <c r="O2199" s="12">
        <f t="shared" si="630"/>
        <v>98.1618523076923</v>
      </c>
      <c r="P2199" s="12">
        <f t="shared" si="631"/>
        <v>98.184488144796333</v>
      </c>
      <c r="Q2199" s="12">
        <f t="shared" si="633"/>
        <v>98.177757065287651</v>
      </c>
      <c r="R2199" s="13">
        <f t="shared" si="634"/>
        <v>1</v>
      </c>
      <c r="S2199">
        <f t="shared" si="632"/>
        <v>0.65400000000015268</v>
      </c>
      <c r="U2199" s="12">
        <f t="shared" si="619"/>
        <v>98.034250155279466</v>
      </c>
      <c r="V2199" s="12">
        <f t="shared" si="620"/>
        <v>98.120619444444429</v>
      </c>
      <c r="W2199" s="12">
        <f t="shared" si="621"/>
        <v>98.206988733609393</v>
      </c>
      <c r="X2199" s="12">
        <f t="shared" si="626"/>
        <v>98.199328599753912</v>
      </c>
      <c r="Y2199" s="13">
        <f t="shared" si="628"/>
        <v>1</v>
      </c>
      <c r="Z2199">
        <f t="shared" si="627"/>
        <v>2.6940000000000168</v>
      </c>
    </row>
    <row r="2200" spans="1:26" x14ac:dyDescent="0.2">
      <c r="A2200">
        <f t="shared" si="635"/>
        <v>2197</v>
      </c>
      <c r="B2200" s="9">
        <v>43844</v>
      </c>
      <c r="C2200">
        <v>98.242999999999995</v>
      </c>
      <c r="D2200">
        <v>98.242999999999995</v>
      </c>
      <c r="E2200">
        <v>98.23</v>
      </c>
      <c r="F2200">
        <v>98.236999999999995</v>
      </c>
      <c r="G2200" s="18">
        <f t="shared" si="617"/>
        <v>98.162421505376344</v>
      </c>
      <c r="H2200" s="18">
        <f t="shared" si="618"/>
        <v>98.183708333333328</v>
      </c>
      <c r="I2200" s="12">
        <f t="shared" si="622"/>
        <v>98.204995161290313</v>
      </c>
      <c r="J2200" s="18">
        <f t="shared" si="623"/>
        <v>98.196847706093195</v>
      </c>
      <c r="K2200" s="13">
        <f t="shared" si="624"/>
        <v>1</v>
      </c>
      <c r="L2200">
        <f t="shared" si="625"/>
        <v>-0.8029999999998978</v>
      </c>
      <c r="M2200" s="15"/>
      <c r="N2200" s="12">
        <f t="shared" si="629"/>
        <v>98.143604705882368</v>
      </c>
      <c r="O2200" s="12">
        <f t="shared" si="630"/>
        <v>98.168830769230752</v>
      </c>
      <c r="P2200" s="12">
        <f t="shared" si="631"/>
        <v>98.194056832579136</v>
      </c>
      <c r="Q2200" s="12">
        <f t="shared" si="633"/>
        <v>98.182887326007304</v>
      </c>
      <c r="R2200" s="13">
        <f t="shared" si="634"/>
        <v>1</v>
      </c>
      <c r="S2200">
        <f t="shared" si="632"/>
        <v>0.6570000000001528</v>
      </c>
      <c r="U2200" s="12">
        <f t="shared" si="619"/>
        <v>98.038025155279485</v>
      </c>
      <c r="V2200" s="12">
        <f t="shared" si="620"/>
        <v>98.124385493827191</v>
      </c>
      <c r="W2200" s="12">
        <f t="shared" si="621"/>
        <v>98.210745832374897</v>
      </c>
      <c r="X2200" s="12">
        <f t="shared" si="626"/>
        <v>98.201787363829382</v>
      </c>
      <c r="Y2200" s="13">
        <f t="shared" si="628"/>
        <v>1</v>
      </c>
      <c r="Z2200">
        <f t="shared" si="627"/>
        <v>2.6970000000000169</v>
      </c>
    </row>
    <row r="2201" spans="1:26" x14ac:dyDescent="0.2">
      <c r="A2201">
        <f t="shared" si="635"/>
        <v>2198</v>
      </c>
      <c r="B2201" s="9">
        <v>43845</v>
      </c>
      <c r="C2201">
        <v>98.24</v>
      </c>
      <c r="D2201">
        <v>98.245000000000005</v>
      </c>
      <c r="E2201">
        <v>98.236999999999995</v>
      </c>
      <c r="F2201">
        <v>98.24</v>
      </c>
      <c r="G2201" s="18">
        <f t="shared" si="617"/>
        <v>98.168535483870969</v>
      </c>
      <c r="H2201" s="18">
        <f t="shared" si="618"/>
        <v>98.192191666666673</v>
      </c>
      <c r="I2201" s="12">
        <f t="shared" si="622"/>
        <v>98.215847849462378</v>
      </c>
      <c r="J2201" s="18">
        <f t="shared" si="623"/>
        <v>98.203928207885326</v>
      </c>
      <c r="K2201" s="13">
        <f t="shared" si="624"/>
        <v>1</v>
      </c>
      <c r="L2201">
        <f t="shared" si="625"/>
        <v>-0.8029999999998978</v>
      </c>
      <c r="M2201" s="15"/>
      <c r="N2201" s="12">
        <f t="shared" si="629"/>
        <v>98.148024313725486</v>
      </c>
      <c r="O2201" s="12">
        <f t="shared" si="630"/>
        <v>98.175649230769238</v>
      </c>
      <c r="P2201" s="12">
        <f t="shared" si="631"/>
        <v>98.203274147812991</v>
      </c>
      <c r="Q2201" s="12">
        <f t="shared" si="633"/>
        <v>98.189085414781275</v>
      </c>
      <c r="R2201" s="13">
        <f t="shared" si="634"/>
        <v>1</v>
      </c>
      <c r="S2201">
        <f t="shared" si="632"/>
        <v>0.6570000000001528</v>
      </c>
      <c r="U2201" s="12">
        <f t="shared" si="619"/>
        <v>98.041778493788811</v>
      </c>
      <c r="V2201" s="12">
        <f t="shared" si="620"/>
        <v>98.128115432098767</v>
      </c>
      <c r="W2201" s="12">
        <f t="shared" si="621"/>
        <v>98.214452370408722</v>
      </c>
      <c r="X2201" s="12">
        <f t="shared" si="626"/>
        <v>98.204427259884497</v>
      </c>
      <c r="Y2201" s="13">
        <f t="shared" si="628"/>
        <v>1</v>
      </c>
      <c r="Z2201">
        <f t="shared" si="627"/>
        <v>2.6970000000000169</v>
      </c>
    </row>
    <row r="2202" spans="1:26" x14ac:dyDescent="0.2">
      <c r="A2202">
        <f t="shared" si="635"/>
        <v>2199</v>
      </c>
      <c r="B2202" s="9">
        <v>43846</v>
      </c>
      <c r="C2202">
        <v>98.24</v>
      </c>
      <c r="D2202">
        <v>98.242999999999995</v>
      </c>
      <c r="E2202">
        <v>98.236999999999995</v>
      </c>
      <c r="F2202">
        <v>98.24</v>
      </c>
      <c r="G2202" s="18">
        <f t="shared" si="617"/>
        <v>98.174348387096742</v>
      </c>
      <c r="H2202" s="18">
        <f t="shared" si="618"/>
        <v>98.199758333333349</v>
      </c>
      <c r="I2202" s="12">
        <f t="shared" si="622"/>
        <v>98.225168279569957</v>
      </c>
      <c r="J2202" s="18">
        <f t="shared" si="623"/>
        <v>98.212318924731207</v>
      </c>
      <c r="K2202" s="13">
        <f t="shared" si="624"/>
        <v>1</v>
      </c>
      <c r="L2202">
        <f t="shared" si="625"/>
        <v>-0.8029999999998978</v>
      </c>
      <c r="M2202" s="15"/>
      <c r="N2202" s="12">
        <f t="shared" si="629"/>
        <v>98.152343529411752</v>
      </c>
      <c r="O2202" s="12">
        <f t="shared" si="630"/>
        <v>98.182083076923078</v>
      </c>
      <c r="P2202" s="12">
        <f t="shared" si="631"/>
        <v>98.211822624434404</v>
      </c>
      <c r="Q2202" s="12">
        <f t="shared" si="633"/>
        <v>98.196076231415631</v>
      </c>
      <c r="R2202" s="13">
        <f t="shared" si="634"/>
        <v>1</v>
      </c>
      <c r="S2202">
        <f t="shared" si="632"/>
        <v>0.6570000000001528</v>
      </c>
      <c r="U2202" s="12">
        <f t="shared" si="619"/>
        <v>98.045473214285707</v>
      </c>
      <c r="V2202" s="12">
        <f t="shared" si="620"/>
        <v>98.131745061728381</v>
      </c>
      <c r="W2202" s="12">
        <f t="shared" si="621"/>
        <v>98.218016909171055</v>
      </c>
      <c r="X2202" s="12">
        <f t="shared" si="626"/>
        <v>98.207208473510065</v>
      </c>
      <c r="Y2202" s="13">
        <f t="shared" si="628"/>
        <v>1</v>
      </c>
      <c r="Z2202">
        <f t="shared" si="627"/>
        <v>2.6970000000000169</v>
      </c>
    </row>
    <row r="2203" spans="1:26" x14ac:dyDescent="0.2">
      <c r="A2203">
        <f t="shared" si="635"/>
        <v>2200</v>
      </c>
      <c r="B2203" s="9">
        <v>43847</v>
      </c>
      <c r="C2203">
        <v>98.24</v>
      </c>
      <c r="D2203">
        <v>98.242999999999995</v>
      </c>
      <c r="E2203">
        <v>98.24</v>
      </c>
      <c r="F2203">
        <v>98.24</v>
      </c>
      <c r="G2203" s="18">
        <f t="shared" si="617"/>
        <v>98.179909677419346</v>
      </c>
      <c r="H2203" s="18">
        <f t="shared" si="618"/>
        <v>98.20635</v>
      </c>
      <c r="I2203" s="12">
        <f t="shared" si="622"/>
        <v>98.232790322580655</v>
      </c>
      <c r="J2203" s="18">
        <f t="shared" si="623"/>
        <v>98.221034480286761</v>
      </c>
      <c r="K2203" s="13">
        <f t="shared" si="624"/>
        <v>1</v>
      </c>
      <c r="L2203">
        <f t="shared" si="625"/>
        <v>-0.79099999999989734</v>
      </c>
      <c r="M2203" s="15"/>
      <c r="N2203" s="12">
        <f t="shared" si="629"/>
        <v>98.156556862745106</v>
      </c>
      <c r="O2203" s="12">
        <f t="shared" si="630"/>
        <v>98.188101538461524</v>
      </c>
      <c r="P2203" s="12">
        <f t="shared" si="631"/>
        <v>98.219646214177942</v>
      </c>
      <c r="Q2203" s="12">
        <f t="shared" si="633"/>
        <v>98.203510717517773</v>
      </c>
      <c r="R2203" s="13">
        <f t="shared" si="634"/>
        <v>1</v>
      </c>
      <c r="S2203">
        <f t="shared" si="632"/>
        <v>0.66900000000015325</v>
      </c>
      <c r="U2203" s="12">
        <f t="shared" si="619"/>
        <v>98.049109316770199</v>
      </c>
      <c r="V2203" s="12">
        <f t="shared" si="620"/>
        <v>98.135279938271594</v>
      </c>
      <c r="W2203" s="12">
        <f t="shared" si="621"/>
        <v>98.22145055977299</v>
      </c>
      <c r="X2203" s="12">
        <f t="shared" si="626"/>
        <v>98.210105644771218</v>
      </c>
      <c r="Y2203" s="13">
        <f t="shared" si="628"/>
        <v>1</v>
      </c>
      <c r="Z2203">
        <f t="shared" si="627"/>
        <v>2.7090000000000174</v>
      </c>
    </row>
    <row r="2204" spans="1:26" x14ac:dyDescent="0.2">
      <c r="A2204">
        <f t="shared" si="635"/>
        <v>2201</v>
      </c>
      <c r="B2204" s="9">
        <v>43851</v>
      </c>
      <c r="C2204">
        <v>98.242999999999995</v>
      </c>
      <c r="D2204">
        <v>98.254999999999995</v>
      </c>
      <c r="E2204">
        <v>98.236999999999995</v>
      </c>
      <c r="F2204">
        <v>98.251999999999995</v>
      </c>
      <c r="G2204" s="18">
        <f t="shared" si="617"/>
        <v>98.185987096774184</v>
      </c>
      <c r="H2204" s="18">
        <f t="shared" si="618"/>
        <v>98.213483333333343</v>
      </c>
      <c r="I2204" s="12">
        <f t="shared" si="622"/>
        <v>98.240979569892502</v>
      </c>
      <c r="J2204" s="18">
        <f t="shared" si="623"/>
        <v>98.229883655913994</v>
      </c>
      <c r="K2204" s="13">
        <f t="shared" si="624"/>
        <v>1</v>
      </c>
      <c r="L2204">
        <f t="shared" si="625"/>
        <v>-0.78799999999989723</v>
      </c>
      <c r="M2204" s="15"/>
      <c r="N2204" s="12">
        <f t="shared" si="629"/>
        <v>98.161134901960779</v>
      </c>
      <c r="O2204" s="12">
        <f t="shared" si="630"/>
        <v>98.194621538461519</v>
      </c>
      <c r="P2204" s="12">
        <f t="shared" si="631"/>
        <v>98.228108174962259</v>
      </c>
      <c r="Q2204" s="12">
        <f t="shared" si="633"/>
        <v>98.211444589528114</v>
      </c>
      <c r="R2204" s="13">
        <f t="shared" si="634"/>
        <v>1</v>
      </c>
      <c r="S2204">
        <f t="shared" si="632"/>
        <v>0.67200000000015336</v>
      </c>
      <c r="U2204" s="12">
        <f t="shared" si="619"/>
        <v>98.052839363354025</v>
      </c>
      <c r="V2204" s="12">
        <f t="shared" si="620"/>
        <v>98.13901080246913</v>
      </c>
      <c r="W2204" s="12">
        <f t="shared" si="621"/>
        <v>98.225182241584235</v>
      </c>
      <c r="X2204" s="12">
        <f t="shared" si="626"/>
        <v>98.213158694681368</v>
      </c>
      <c r="Y2204" s="13">
        <f t="shared" si="628"/>
        <v>1</v>
      </c>
      <c r="Z2204">
        <f t="shared" si="627"/>
        <v>2.7120000000000175</v>
      </c>
    </row>
    <row r="2205" spans="1:26" x14ac:dyDescent="0.2">
      <c r="A2205">
        <f t="shared" si="635"/>
        <v>2202</v>
      </c>
      <c r="B2205" s="9">
        <v>43852</v>
      </c>
      <c r="C2205">
        <v>98.254999999999995</v>
      </c>
      <c r="D2205">
        <v>98.26</v>
      </c>
      <c r="E2205">
        <v>98.248000000000005</v>
      </c>
      <c r="F2205">
        <v>98.254999999999995</v>
      </c>
      <c r="G2205" s="18">
        <f t="shared" si="617"/>
        <v>98.191974193548376</v>
      </c>
      <c r="H2205" s="18">
        <f t="shared" si="618"/>
        <v>98.220224999999999</v>
      </c>
      <c r="I2205" s="12">
        <f t="shared" si="622"/>
        <v>98.248475806451623</v>
      </c>
      <c r="J2205" s="18">
        <f t="shared" si="623"/>
        <v>98.238056845878148</v>
      </c>
      <c r="K2205" s="13">
        <f t="shared" si="624"/>
        <v>1</v>
      </c>
      <c r="L2205">
        <f t="shared" si="625"/>
        <v>-0.77599999999989677</v>
      </c>
      <c r="M2205" s="15"/>
      <c r="N2205" s="12">
        <f t="shared" si="629"/>
        <v>98.165723137254901</v>
      </c>
      <c r="O2205" s="12">
        <f t="shared" si="630"/>
        <v>98.200895384615379</v>
      </c>
      <c r="P2205" s="12">
        <f t="shared" si="631"/>
        <v>98.236067631975857</v>
      </c>
      <c r="Q2205" s="12">
        <f t="shared" si="633"/>
        <v>98.219609581986631</v>
      </c>
      <c r="R2205" s="13">
        <f t="shared" si="634"/>
        <v>1</v>
      </c>
      <c r="S2205">
        <f t="shared" si="632"/>
        <v>0.68400000000015382</v>
      </c>
      <c r="U2205" s="12">
        <f t="shared" si="619"/>
        <v>98.05655232919257</v>
      </c>
      <c r="V2205" s="12">
        <f t="shared" si="620"/>
        <v>98.142709259259263</v>
      </c>
      <c r="W2205" s="12">
        <f t="shared" si="621"/>
        <v>98.228866189325956</v>
      </c>
      <c r="X2205" s="12">
        <f t="shared" si="626"/>
        <v>98.216346183179184</v>
      </c>
      <c r="Y2205" s="13">
        <f t="shared" si="628"/>
        <v>1</v>
      </c>
      <c r="Z2205">
        <f t="shared" si="627"/>
        <v>2.724000000000018</v>
      </c>
    </row>
    <row r="2206" spans="1:26" x14ac:dyDescent="0.2">
      <c r="A2206">
        <f t="shared" si="635"/>
        <v>2203</v>
      </c>
      <c r="B2206" s="9">
        <v>43853</v>
      </c>
      <c r="C2206">
        <v>98.26</v>
      </c>
      <c r="D2206">
        <v>98.27</v>
      </c>
      <c r="E2206">
        <v>98.257000000000005</v>
      </c>
      <c r="F2206">
        <v>98.266999999999996</v>
      </c>
      <c r="G2206" s="18">
        <f t="shared" si="617"/>
        <v>98.198423655913984</v>
      </c>
      <c r="H2206" s="18">
        <f t="shared" si="618"/>
        <v>98.227883333333324</v>
      </c>
      <c r="I2206" s="12">
        <f t="shared" si="622"/>
        <v>98.257343010752663</v>
      </c>
      <c r="J2206" s="18">
        <f t="shared" si="623"/>
        <v>98.24628706093192</v>
      </c>
      <c r="K2206" s="13">
        <f t="shared" si="624"/>
        <v>1</v>
      </c>
      <c r="L2206">
        <f t="shared" si="625"/>
        <v>-0.77099999999988711</v>
      </c>
      <c r="M2206" s="15"/>
      <c r="N2206" s="12">
        <f t="shared" si="629"/>
        <v>98.170664313725496</v>
      </c>
      <c r="O2206" s="12">
        <f t="shared" si="630"/>
        <v>98.207630769230761</v>
      </c>
      <c r="P2206" s="12">
        <f t="shared" si="631"/>
        <v>98.244597224736026</v>
      </c>
      <c r="Q2206" s="12">
        <f t="shared" si="633"/>
        <v>98.227992324929957</v>
      </c>
      <c r="R2206" s="13">
        <f t="shared" si="634"/>
        <v>1</v>
      </c>
      <c r="S2206">
        <f t="shared" si="632"/>
        <v>0.68900000000016348</v>
      </c>
      <c r="U2206" s="12">
        <f t="shared" si="619"/>
        <v>98.060360791925447</v>
      </c>
      <c r="V2206" s="12">
        <f t="shared" si="620"/>
        <v>98.146601234567868</v>
      </c>
      <c r="W2206" s="12">
        <f t="shared" si="621"/>
        <v>98.232841677210288</v>
      </c>
      <c r="X2206" s="12">
        <f t="shared" si="626"/>
        <v>98.219700725891116</v>
      </c>
      <c r="Y2206" s="13">
        <f t="shared" si="628"/>
        <v>1</v>
      </c>
      <c r="Z2206">
        <f t="shared" si="627"/>
        <v>2.7290000000000276</v>
      </c>
    </row>
    <row r="2207" spans="1:26" x14ac:dyDescent="0.2">
      <c r="A2207">
        <f t="shared" si="635"/>
        <v>2204</v>
      </c>
      <c r="B2207" s="9">
        <v>43854</v>
      </c>
      <c r="C2207">
        <v>98.265000000000001</v>
      </c>
      <c r="D2207">
        <v>98.272000000000006</v>
      </c>
      <c r="E2207">
        <v>98.257000000000005</v>
      </c>
      <c r="F2207">
        <v>98.272000000000006</v>
      </c>
      <c r="G2207" s="18">
        <f t="shared" si="617"/>
        <v>98.204868817204328</v>
      </c>
      <c r="H2207" s="18">
        <f t="shared" si="618"/>
        <v>98.235466666666667</v>
      </c>
      <c r="I2207" s="12">
        <f t="shared" si="622"/>
        <v>98.266064516129006</v>
      </c>
      <c r="J2207" s="18">
        <f t="shared" si="623"/>
        <v>98.254658100358427</v>
      </c>
      <c r="K2207" s="13">
        <f t="shared" si="624"/>
        <v>1</v>
      </c>
      <c r="L2207">
        <f t="shared" si="625"/>
        <v>-0.76299999999989154</v>
      </c>
      <c r="M2207" s="15"/>
      <c r="N2207" s="12">
        <f t="shared" si="629"/>
        <v>98.175672941176472</v>
      </c>
      <c r="O2207" s="12">
        <f t="shared" si="630"/>
        <v>98.214243076923083</v>
      </c>
      <c r="P2207" s="12">
        <f t="shared" si="631"/>
        <v>98.252813212669693</v>
      </c>
      <c r="Q2207" s="12">
        <f t="shared" si="633"/>
        <v>98.236282312001705</v>
      </c>
      <c r="R2207" s="13">
        <f t="shared" si="634"/>
        <v>1</v>
      </c>
      <c r="S2207">
        <f t="shared" si="632"/>
        <v>0.69700000000015905</v>
      </c>
      <c r="U2207" s="12">
        <f t="shared" si="619"/>
        <v>98.064176863354007</v>
      </c>
      <c r="V2207" s="12">
        <f t="shared" si="620"/>
        <v>98.150515740740744</v>
      </c>
      <c r="W2207" s="12">
        <f t="shared" si="621"/>
        <v>98.236854618127481</v>
      </c>
      <c r="X2207" s="12">
        <f t="shared" si="626"/>
        <v>98.223212792371783</v>
      </c>
      <c r="Y2207" s="13">
        <f t="shared" si="628"/>
        <v>1</v>
      </c>
      <c r="Z2207">
        <f t="shared" si="627"/>
        <v>2.7370000000000232</v>
      </c>
    </row>
    <row r="2208" spans="1:26" x14ac:dyDescent="0.2">
      <c r="A2208">
        <f t="shared" si="635"/>
        <v>2205</v>
      </c>
      <c r="B2208" s="9">
        <v>43857</v>
      </c>
      <c r="C2208">
        <v>98.266999999999996</v>
      </c>
      <c r="D2208">
        <v>98.281999999999996</v>
      </c>
      <c r="E2208">
        <v>98.266999999999996</v>
      </c>
      <c r="F2208">
        <v>98.28</v>
      </c>
      <c r="G2208" s="18">
        <f t="shared" si="617"/>
        <v>98.211470967741946</v>
      </c>
      <c r="H2208" s="18">
        <f t="shared" si="618"/>
        <v>98.24325833333333</v>
      </c>
      <c r="I2208" s="12">
        <f t="shared" si="622"/>
        <v>98.275045698924714</v>
      </c>
      <c r="J2208" s="18">
        <f t="shared" si="623"/>
        <v>98.263296451612888</v>
      </c>
      <c r="K2208" s="13">
        <f t="shared" si="624"/>
        <v>1</v>
      </c>
      <c r="L2208">
        <f t="shared" si="625"/>
        <v>-0.77299999999989666</v>
      </c>
      <c r="M2208" s="15"/>
      <c r="N2208" s="12">
        <f t="shared" si="629"/>
        <v>98.18086274509804</v>
      </c>
      <c r="O2208" s="12">
        <f t="shared" si="630"/>
        <v>98.221126153846157</v>
      </c>
      <c r="P2208" s="12">
        <f t="shared" si="631"/>
        <v>98.261389562594275</v>
      </c>
      <c r="Q2208" s="12">
        <f t="shared" si="633"/>
        <v>98.244617944408517</v>
      </c>
      <c r="R2208" s="13">
        <f t="shared" si="634"/>
        <v>1</v>
      </c>
      <c r="S2208">
        <f t="shared" si="632"/>
        <v>0.68700000000015393</v>
      </c>
      <c r="U2208" s="12">
        <f t="shared" si="619"/>
        <v>98.068036645962707</v>
      </c>
      <c r="V2208" s="12">
        <f t="shared" si="620"/>
        <v>98.154527777777815</v>
      </c>
      <c r="W2208" s="12">
        <f t="shared" si="621"/>
        <v>98.241018909592924</v>
      </c>
      <c r="X2208" s="12">
        <f t="shared" si="626"/>
        <v>98.226880577355658</v>
      </c>
      <c r="Y2208" s="13">
        <f t="shared" si="628"/>
        <v>1</v>
      </c>
      <c r="Z2208">
        <f t="shared" si="627"/>
        <v>2.7270000000000181</v>
      </c>
    </row>
    <row r="2209" spans="1:26" x14ac:dyDescent="0.2">
      <c r="A2209">
        <f t="shared" si="635"/>
        <v>2206</v>
      </c>
      <c r="B2209" s="9">
        <v>43858</v>
      </c>
      <c r="C2209">
        <v>98.278000000000006</v>
      </c>
      <c r="D2209">
        <v>98.28</v>
      </c>
      <c r="E2209">
        <v>98.266999999999996</v>
      </c>
      <c r="F2209">
        <v>98.27</v>
      </c>
      <c r="G2209" s="18">
        <f t="shared" si="617"/>
        <v>98.217047311827955</v>
      </c>
      <c r="H2209" s="18">
        <f t="shared" si="618"/>
        <v>98.248991666666655</v>
      </c>
      <c r="I2209" s="12">
        <f t="shared" si="622"/>
        <v>98.280936021505354</v>
      </c>
      <c r="J2209" s="18">
        <f t="shared" si="623"/>
        <v>98.271081218637974</v>
      </c>
      <c r="K2209" s="13">
        <f t="shared" si="624"/>
        <v>1</v>
      </c>
      <c r="L2209">
        <f t="shared" si="625"/>
        <v>-0.77599999999989677</v>
      </c>
      <c r="M2209" s="15"/>
      <c r="N2209" s="12">
        <f t="shared" si="629"/>
        <v>98.18551529411765</v>
      </c>
      <c r="O2209" s="12">
        <f t="shared" si="630"/>
        <v>98.226830769230787</v>
      </c>
      <c r="P2209" s="12">
        <f t="shared" si="631"/>
        <v>98.268146244343924</v>
      </c>
      <c r="Q2209" s="12">
        <f t="shared" si="633"/>
        <v>98.25256719672484</v>
      </c>
      <c r="R2209" s="13">
        <f t="shared" si="634"/>
        <v>1</v>
      </c>
      <c r="S2209">
        <f t="shared" si="632"/>
        <v>0.68400000000015382</v>
      </c>
      <c r="U2209" s="12">
        <f t="shared" si="619"/>
        <v>98.071718478260905</v>
      </c>
      <c r="V2209" s="12">
        <f t="shared" si="620"/>
        <v>98.158197222222228</v>
      </c>
      <c r="W2209" s="12">
        <f t="shared" si="621"/>
        <v>98.24467596618355</v>
      </c>
      <c r="X2209" s="12">
        <f t="shared" si="626"/>
        <v>98.230603498950074</v>
      </c>
      <c r="Y2209" s="13">
        <f t="shared" si="628"/>
        <v>1</v>
      </c>
      <c r="Z2209">
        <f t="shared" si="627"/>
        <v>2.724000000000018</v>
      </c>
    </row>
    <row r="2210" spans="1:26" x14ac:dyDescent="0.2">
      <c r="A2210">
        <f t="shared" si="635"/>
        <v>2207</v>
      </c>
      <c r="B2210" s="9">
        <v>43859</v>
      </c>
      <c r="C2210">
        <v>98.27</v>
      </c>
      <c r="D2210">
        <v>98.272000000000006</v>
      </c>
      <c r="E2210">
        <v>98.257000000000005</v>
      </c>
      <c r="F2210">
        <v>98.266999999999996</v>
      </c>
      <c r="G2210" s="18">
        <f t="shared" ref="G2210:G2273" si="636">SUMPRODUCT(F2181:F2210,$A$4:$A$33)/$G$2</f>
        <v>98.222058064516133</v>
      </c>
      <c r="H2210" s="18">
        <f t="shared" ref="H2210:H2273" si="637">SUMPRODUCT(F2196:F2210,$A$4:$A$18)/$H$2</f>
        <v>98.25366666666666</v>
      </c>
      <c r="I2210" s="12">
        <f t="shared" si="622"/>
        <v>98.285275268817188</v>
      </c>
      <c r="J2210" s="18">
        <f t="shared" si="623"/>
        <v>98.277648637992812</v>
      </c>
      <c r="K2210" s="13">
        <f t="shared" si="624"/>
        <v>1</v>
      </c>
      <c r="L2210">
        <f t="shared" si="625"/>
        <v>-0.75599999999988654</v>
      </c>
      <c r="M2210" s="15"/>
      <c r="N2210" s="12">
        <f t="shared" si="629"/>
        <v>98.189912941176473</v>
      </c>
      <c r="O2210" s="12">
        <f t="shared" si="630"/>
        <v>98.231873846153832</v>
      </c>
      <c r="P2210" s="12">
        <f t="shared" si="631"/>
        <v>98.27383475113119</v>
      </c>
      <c r="Q2210" s="12">
        <f t="shared" si="633"/>
        <v>98.259927017884067</v>
      </c>
      <c r="R2210" s="13">
        <f t="shared" si="634"/>
        <v>1</v>
      </c>
      <c r="S2210">
        <f t="shared" si="632"/>
        <v>0.70400000000016405</v>
      </c>
      <c r="U2210" s="12">
        <f t="shared" si="619"/>
        <v>98.075308462732906</v>
      </c>
      <c r="V2210" s="12">
        <f t="shared" si="620"/>
        <v>98.161707716049392</v>
      </c>
      <c r="W2210" s="12">
        <f t="shared" si="621"/>
        <v>98.248106969365878</v>
      </c>
      <c r="X2210" s="12">
        <f t="shared" si="626"/>
        <v>98.234328821244745</v>
      </c>
      <c r="Y2210" s="13">
        <f t="shared" si="628"/>
        <v>1</v>
      </c>
      <c r="Z2210">
        <f t="shared" si="627"/>
        <v>2.7440000000000282</v>
      </c>
    </row>
    <row r="2211" spans="1:26" x14ac:dyDescent="0.2">
      <c r="A2211">
        <f t="shared" si="635"/>
        <v>2208</v>
      </c>
      <c r="B2211" s="9">
        <v>43860</v>
      </c>
      <c r="C2211">
        <v>98.266999999999996</v>
      </c>
      <c r="D2211">
        <v>98.293000000000006</v>
      </c>
      <c r="E2211">
        <v>98.266999999999996</v>
      </c>
      <c r="F2211">
        <v>98.287000000000006</v>
      </c>
      <c r="G2211" s="18">
        <f t="shared" si="636"/>
        <v>98.228010752688164</v>
      </c>
      <c r="H2211" s="18">
        <f t="shared" si="637"/>
        <v>98.260050000000007</v>
      </c>
      <c r="I2211" s="12">
        <f t="shared" si="622"/>
        <v>98.29208924731185</v>
      </c>
      <c r="J2211" s="18">
        <f t="shared" si="623"/>
        <v>98.284034086021492</v>
      </c>
      <c r="K2211" s="13">
        <f t="shared" si="624"/>
        <v>1</v>
      </c>
      <c r="L2211">
        <f t="shared" si="625"/>
        <v>-0.72799999999989495</v>
      </c>
      <c r="M2211" s="15"/>
      <c r="N2211" s="12">
        <f t="shared" si="629"/>
        <v>98.194963921568643</v>
      </c>
      <c r="O2211" s="12">
        <f t="shared" si="630"/>
        <v>98.238058461538458</v>
      </c>
      <c r="P2211" s="12">
        <f t="shared" si="631"/>
        <v>98.281153001508272</v>
      </c>
      <c r="Q2211" s="12">
        <f t="shared" si="633"/>
        <v>98.267181096746398</v>
      </c>
      <c r="R2211" s="13">
        <f t="shared" si="634"/>
        <v>1</v>
      </c>
      <c r="S2211">
        <f t="shared" si="632"/>
        <v>0.73200000000015564</v>
      </c>
      <c r="U2211" s="12">
        <f t="shared" ref="U2211:U2274" si="638">SUMPRODUCT(F2052:F2211,$A$4:$A$163)/U$2</f>
        <v>98.079091614906829</v>
      </c>
      <c r="V2211" s="12">
        <f t="shared" ref="V2211:V2274" si="639">SUMPRODUCT(F2132:F2211,$A$4:$A$83)/V$2</f>
        <v>98.165632716049402</v>
      </c>
      <c r="W2211" s="12">
        <f t="shared" ref="W2211:W2274" si="640">2*V2211-U2211</f>
        <v>98.252173817191974</v>
      </c>
      <c r="X2211" s="12">
        <f t="shared" si="626"/>
        <v>98.238135037008533</v>
      </c>
      <c r="Y2211" s="13">
        <f t="shared" si="628"/>
        <v>1</v>
      </c>
      <c r="Z2211">
        <f t="shared" si="627"/>
        <v>2.7720000000000198</v>
      </c>
    </row>
    <row r="2212" spans="1:26" x14ac:dyDescent="0.2">
      <c r="A2212">
        <f t="shared" si="635"/>
        <v>2209</v>
      </c>
      <c r="B2212" s="9">
        <v>43861</v>
      </c>
      <c r="C2212">
        <v>98.278000000000006</v>
      </c>
      <c r="D2212">
        <v>98.32</v>
      </c>
      <c r="E2212">
        <v>98.275000000000006</v>
      </c>
      <c r="F2212">
        <v>98.314999999999998</v>
      </c>
      <c r="G2212" s="18">
        <f t="shared" si="636"/>
        <v>98.235372043010756</v>
      </c>
      <c r="H2212" s="18">
        <f t="shared" si="637"/>
        <v>98.269083333333342</v>
      </c>
      <c r="I2212" s="12">
        <f t="shared" si="622"/>
        <v>98.302794623655927</v>
      </c>
      <c r="J2212" s="18">
        <f t="shared" si="623"/>
        <v>98.291671577060939</v>
      </c>
      <c r="K2212" s="13">
        <f t="shared" si="624"/>
        <v>1</v>
      </c>
      <c r="L2212">
        <f t="shared" si="625"/>
        <v>-0.74299999999989552</v>
      </c>
      <c r="M2212" s="15"/>
      <c r="N2212" s="12">
        <f t="shared" si="629"/>
        <v>98.200966274509824</v>
      </c>
      <c r="O2212" s="12">
        <f t="shared" si="630"/>
        <v>98.24591384615384</v>
      </c>
      <c r="P2212" s="12">
        <f t="shared" si="631"/>
        <v>98.290861417797856</v>
      </c>
      <c r="Q2212" s="12">
        <f t="shared" si="633"/>
        <v>98.274967821590153</v>
      </c>
      <c r="R2212" s="13">
        <f t="shared" si="634"/>
        <v>1</v>
      </c>
      <c r="S2212">
        <f t="shared" si="632"/>
        <v>0.71700000000015507</v>
      </c>
      <c r="U2212" s="12">
        <f t="shared" si="638"/>
        <v>98.083167313664561</v>
      </c>
      <c r="V2212" s="12">
        <f t="shared" si="639"/>
        <v>98.170160493827169</v>
      </c>
      <c r="W2212" s="12">
        <f t="shared" si="640"/>
        <v>98.257153673989777</v>
      </c>
      <c r="X2212" s="12">
        <f t="shared" si="626"/>
        <v>98.242128088644037</v>
      </c>
      <c r="Y2212" s="13">
        <f t="shared" si="628"/>
        <v>1</v>
      </c>
      <c r="Z2212">
        <f t="shared" si="627"/>
        <v>2.7570000000000192</v>
      </c>
    </row>
    <row r="2213" spans="1:26" x14ac:dyDescent="0.2">
      <c r="A2213">
        <f t="shared" si="635"/>
        <v>2210</v>
      </c>
      <c r="B2213" s="9">
        <v>43864</v>
      </c>
      <c r="C2213">
        <v>98.314999999999998</v>
      </c>
      <c r="D2213">
        <v>98.316999999999993</v>
      </c>
      <c r="E2213">
        <v>98.295000000000002</v>
      </c>
      <c r="F2213">
        <v>98.3</v>
      </c>
      <c r="G2213" s="18">
        <f t="shared" si="636"/>
        <v>98.241432258064521</v>
      </c>
      <c r="H2213" s="18">
        <f t="shared" si="637"/>
        <v>98.275158333333337</v>
      </c>
      <c r="I2213" s="12">
        <f t="shared" si="622"/>
        <v>98.308884408602154</v>
      </c>
      <c r="J2213" s="18">
        <f t="shared" si="623"/>
        <v>98.298890322580647</v>
      </c>
      <c r="K2213" s="13">
        <f t="shared" si="624"/>
        <v>1</v>
      </c>
      <c r="L2213">
        <f t="shared" si="625"/>
        <v>-0.75599999999988654</v>
      </c>
      <c r="M2213" s="15"/>
      <c r="N2213" s="12">
        <f t="shared" si="629"/>
        <v>98.206213333333338</v>
      </c>
      <c r="O2213" s="12">
        <f t="shared" si="630"/>
        <v>98.252024615384613</v>
      </c>
      <c r="P2213" s="12">
        <f t="shared" si="631"/>
        <v>98.297835897435888</v>
      </c>
      <c r="Q2213" s="12">
        <f t="shared" si="633"/>
        <v>98.282541245421243</v>
      </c>
      <c r="R2213" s="13">
        <f t="shared" si="634"/>
        <v>1</v>
      </c>
      <c r="S2213">
        <f t="shared" si="632"/>
        <v>0.70400000000016405</v>
      </c>
      <c r="U2213" s="12">
        <f t="shared" si="638"/>
        <v>98.087001164596245</v>
      </c>
      <c r="V2213" s="12">
        <f t="shared" si="639"/>
        <v>98.174220061728391</v>
      </c>
      <c r="W2213" s="12">
        <f t="shared" si="640"/>
        <v>98.261438958860538</v>
      </c>
      <c r="X2213" s="12">
        <f t="shared" si="626"/>
        <v>98.246185442546604</v>
      </c>
      <c r="Y2213" s="13">
        <f t="shared" si="628"/>
        <v>1</v>
      </c>
      <c r="Z2213">
        <f t="shared" si="627"/>
        <v>2.7440000000000282</v>
      </c>
    </row>
    <row r="2214" spans="1:26" x14ac:dyDescent="0.2">
      <c r="A2214">
        <f t="shared" si="635"/>
        <v>2211</v>
      </c>
      <c r="B2214" s="9">
        <v>43865</v>
      </c>
      <c r="C2214">
        <v>98.296999999999997</v>
      </c>
      <c r="D2214">
        <v>98.3</v>
      </c>
      <c r="E2214">
        <v>98.284999999999997</v>
      </c>
      <c r="F2214">
        <v>98.287000000000006</v>
      </c>
      <c r="G2214" s="18">
        <f t="shared" si="636"/>
        <v>98.24632473118281</v>
      </c>
      <c r="H2214" s="18">
        <f t="shared" si="637"/>
        <v>98.278608333333324</v>
      </c>
      <c r="I2214" s="12">
        <f t="shared" si="622"/>
        <v>98.310891935483838</v>
      </c>
      <c r="J2214" s="18">
        <f t="shared" si="623"/>
        <v>98.304522329749091</v>
      </c>
      <c r="K2214" s="13">
        <f t="shared" si="624"/>
        <v>1</v>
      </c>
      <c r="L2214">
        <f t="shared" si="625"/>
        <v>-0.75299999999988643</v>
      </c>
      <c r="M2214" s="15"/>
      <c r="N2214" s="12">
        <f t="shared" si="629"/>
        <v>98.210809411764728</v>
      </c>
      <c r="O2214" s="12">
        <f t="shared" si="630"/>
        <v>98.256596923076941</v>
      </c>
      <c r="P2214" s="12">
        <f t="shared" si="631"/>
        <v>98.302384434389154</v>
      </c>
      <c r="Q2214" s="12">
        <f t="shared" si="633"/>
        <v>98.289350422322755</v>
      </c>
      <c r="R2214" s="13">
        <f t="shared" si="634"/>
        <v>1</v>
      </c>
      <c r="S2214">
        <f t="shared" si="632"/>
        <v>0.70700000000016416</v>
      </c>
      <c r="U2214" s="12">
        <f t="shared" si="638"/>
        <v>98.090618245341588</v>
      </c>
      <c r="V2214" s="12">
        <f t="shared" si="639"/>
        <v>98.17787222222222</v>
      </c>
      <c r="W2214" s="12">
        <f t="shared" si="640"/>
        <v>98.265126199102852</v>
      </c>
      <c r="X2214" s="12">
        <f t="shared" si="626"/>
        <v>98.250207672019158</v>
      </c>
      <c r="Y2214" s="13">
        <f t="shared" si="628"/>
        <v>1</v>
      </c>
      <c r="Z2214">
        <f t="shared" si="627"/>
        <v>2.7470000000000283</v>
      </c>
    </row>
    <row r="2215" spans="1:26" x14ac:dyDescent="0.2">
      <c r="A2215">
        <f t="shared" si="635"/>
        <v>2212</v>
      </c>
      <c r="B2215" s="9">
        <v>43866</v>
      </c>
      <c r="C2215">
        <v>98.29</v>
      </c>
      <c r="D2215">
        <v>98.296999999999997</v>
      </c>
      <c r="E2215">
        <v>98.28</v>
      </c>
      <c r="F2215">
        <v>98.29</v>
      </c>
      <c r="G2215" s="18">
        <f t="shared" si="636"/>
        <v>98.251073118279564</v>
      </c>
      <c r="H2215" s="18">
        <f t="shared" si="637"/>
        <v>98.281450000000007</v>
      </c>
      <c r="I2215" s="12">
        <f t="shared" ref="I2215:I2278" si="641">2*H2215-G2215</f>
        <v>98.311826881720449</v>
      </c>
      <c r="J2215" s="18">
        <f t="shared" ref="J2215:J2278" si="642">SUMPRODUCT(I2211:I2215,$A$4:$A$8)/J$2</f>
        <v>98.308468924731187</v>
      </c>
      <c r="K2215" s="13">
        <f t="shared" ref="K2215:K2278" si="643">IF(ROUND(J2215,$F$2)=ROUND(J2214,$F$2),K2214,IF(ROUND(J2215,$F$2)&gt;ROUND(J2214,$F$2),1,-1))</f>
        <v>1</v>
      </c>
      <c r="L2215">
        <f t="shared" ref="L2215:L2278" si="644">K2215*($F2216-$F2215)+L2214</f>
        <v>-0.74999999999988631</v>
      </c>
      <c r="M2215" s="15"/>
      <c r="N2215" s="12">
        <f t="shared" si="629"/>
        <v>98.21538431372548</v>
      </c>
      <c r="O2215" s="12">
        <f t="shared" si="630"/>
        <v>98.261009230769233</v>
      </c>
      <c r="P2215" s="12">
        <f t="shared" si="631"/>
        <v>98.306634147812986</v>
      </c>
      <c r="Q2215" s="12">
        <f t="shared" si="633"/>
        <v>98.295451626804578</v>
      </c>
      <c r="R2215" s="13">
        <f t="shared" si="634"/>
        <v>1</v>
      </c>
      <c r="S2215">
        <f t="shared" si="632"/>
        <v>0.71000000000016428</v>
      </c>
      <c r="U2215" s="12">
        <f t="shared" si="638"/>
        <v>98.094217857142823</v>
      </c>
      <c r="V2215" s="12">
        <f t="shared" si="639"/>
        <v>98.181516666666667</v>
      </c>
      <c r="W2215" s="12">
        <f t="shared" si="640"/>
        <v>98.268815476190511</v>
      </c>
      <c r="X2215" s="12">
        <f t="shared" si="626"/>
        <v>98.254193517326556</v>
      </c>
      <c r="Y2215" s="13">
        <f t="shared" si="628"/>
        <v>1</v>
      </c>
      <c r="Z2215">
        <f t="shared" si="627"/>
        <v>2.7500000000000284</v>
      </c>
    </row>
    <row r="2216" spans="1:26" x14ac:dyDescent="0.2">
      <c r="A2216">
        <f t="shared" si="635"/>
        <v>2213</v>
      </c>
      <c r="B2216" s="9">
        <v>43867</v>
      </c>
      <c r="C2216">
        <v>98.296999999999997</v>
      </c>
      <c r="D2216">
        <v>98.3</v>
      </c>
      <c r="E2216">
        <v>98.29</v>
      </c>
      <c r="F2216">
        <v>98.293000000000006</v>
      </c>
      <c r="G2216" s="18">
        <f t="shared" si="636"/>
        <v>98.255688172043023</v>
      </c>
      <c r="H2216" s="18">
        <f t="shared" si="637"/>
        <v>98.284225000000006</v>
      </c>
      <c r="I2216" s="12">
        <f t="shared" si="641"/>
        <v>98.31276182795699</v>
      </c>
      <c r="J2216" s="18">
        <f t="shared" si="642"/>
        <v>98.310957060931912</v>
      </c>
      <c r="K2216" s="13">
        <f t="shared" si="643"/>
        <v>1</v>
      </c>
      <c r="L2216">
        <f t="shared" si="644"/>
        <v>-0.73799999999988586</v>
      </c>
      <c r="M2216" s="15"/>
      <c r="N2216" s="12">
        <f t="shared" si="629"/>
        <v>98.219925490196061</v>
      </c>
      <c r="O2216" s="12">
        <f t="shared" si="630"/>
        <v>98.265329230769225</v>
      </c>
      <c r="P2216" s="12">
        <f t="shared" si="631"/>
        <v>98.310732971342389</v>
      </c>
      <c r="Q2216" s="12">
        <f t="shared" si="633"/>
        <v>98.300961659125193</v>
      </c>
      <c r="R2216" s="13">
        <f t="shared" si="634"/>
        <v>1</v>
      </c>
      <c r="S2216">
        <f t="shared" si="632"/>
        <v>0.72200000000016473</v>
      </c>
      <c r="U2216" s="12">
        <f t="shared" si="638"/>
        <v>98.097808928571496</v>
      </c>
      <c r="V2216" s="12">
        <f t="shared" si="639"/>
        <v>98.185146296296296</v>
      </c>
      <c r="W2216" s="12">
        <f t="shared" si="640"/>
        <v>98.272483664021095</v>
      </c>
      <c r="X2216" s="12">
        <f t="shared" si="626"/>
        <v>98.258136456705103</v>
      </c>
      <c r="Y2216" s="13">
        <f t="shared" si="628"/>
        <v>1</v>
      </c>
      <c r="Z2216">
        <f t="shared" si="627"/>
        <v>2.7620000000000289</v>
      </c>
    </row>
    <row r="2217" spans="1:26" x14ac:dyDescent="0.2">
      <c r="A2217">
        <f t="shared" si="635"/>
        <v>2214</v>
      </c>
      <c r="B2217" s="9">
        <v>43868</v>
      </c>
      <c r="C2217">
        <v>98.295000000000002</v>
      </c>
      <c r="D2217">
        <v>98.308000000000007</v>
      </c>
      <c r="E2217">
        <v>98.293000000000006</v>
      </c>
      <c r="F2217">
        <v>98.305000000000007</v>
      </c>
      <c r="G2217" s="18">
        <f t="shared" si="636"/>
        <v>98.260726881720458</v>
      </c>
      <c r="H2217" s="18">
        <f t="shared" si="637"/>
        <v>98.288058333333353</v>
      </c>
      <c r="I2217" s="12">
        <f t="shared" si="641"/>
        <v>98.315389784946248</v>
      </c>
      <c r="J2217" s="18">
        <f t="shared" si="642"/>
        <v>98.31294301075269</v>
      </c>
      <c r="K2217" s="13">
        <f t="shared" si="643"/>
        <v>1</v>
      </c>
      <c r="L2217">
        <f t="shared" si="644"/>
        <v>-0.71799999999988984</v>
      </c>
      <c r="M2217" s="15"/>
      <c r="N2217" s="12">
        <f t="shared" si="629"/>
        <v>98.224771764705892</v>
      </c>
      <c r="O2217" s="12">
        <f t="shared" si="630"/>
        <v>98.270233846153829</v>
      </c>
      <c r="P2217" s="12">
        <f t="shared" si="631"/>
        <v>98.315695927601766</v>
      </c>
      <c r="Q2217" s="12">
        <f t="shared" si="633"/>
        <v>98.306191475974984</v>
      </c>
      <c r="R2217" s="13">
        <f t="shared" si="634"/>
        <v>1</v>
      </c>
      <c r="S2217">
        <f t="shared" si="632"/>
        <v>0.74200000000016075</v>
      </c>
      <c r="U2217" s="12">
        <f t="shared" si="638"/>
        <v>98.101507919254715</v>
      </c>
      <c r="V2217" s="12">
        <f t="shared" si="639"/>
        <v>98.18897716049382</v>
      </c>
      <c r="W2217" s="12">
        <f t="shared" si="640"/>
        <v>98.276446401732926</v>
      </c>
      <c r="X2217" s="12">
        <f t="shared" si="626"/>
        <v>98.262082619546533</v>
      </c>
      <c r="Y2217" s="13">
        <f t="shared" si="628"/>
        <v>1</v>
      </c>
      <c r="Z2217">
        <f t="shared" si="627"/>
        <v>2.7820000000000249</v>
      </c>
    </row>
    <row r="2218" spans="1:26" x14ac:dyDescent="0.2">
      <c r="A2218">
        <f t="shared" si="635"/>
        <v>2215</v>
      </c>
      <c r="B2218" s="9">
        <v>43871</v>
      </c>
      <c r="C2218">
        <v>98.305000000000007</v>
      </c>
      <c r="D2218">
        <v>98.328000000000003</v>
      </c>
      <c r="E2218">
        <v>98.305000000000007</v>
      </c>
      <c r="F2218">
        <v>98.325000000000003</v>
      </c>
      <c r="G2218" s="18">
        <f t="shared" si="636"/>
        <v>98.26666451612904</v>
      </c>
      <c r="H2218" s="18">
        <f t="shared" si="637"/>
        <v>98.29385000000002</v>
      </c>
      <c r="I2218" s="12">
        <f t="shared" si="641"/>
        <v>98.321035483871</v>
      </c>
      <c r="J2218" s="18">
        <f t="shared" si="642"/>
        <v>98.315971182795707</v>
      </c>
      <c r="K2218" s="13">
        <f t="shared" si="643"/>
        <v>1</v>
      </c>
      <c r="L2218">
        <f t="shared" si="644"/>
        <v>-0.73299999999989041</v>
      </c>
      <c r="M2218" s="15"/>
      <c r="N2218" s="12">
        <f t="shared" si="629"/>
        <v>98.2302243137255</v>
      </c>
      <c r="O2218" s="12">
        <f t="shared" si="630"/>
        <v>98.276283076923093</v>
      </c>
      <c r="P2218" s="12">
        <f t="shared" si="631"/>
        <v>98.322341840120686</v>
      </c>
      <c r="Q2218" s="12">
        <f t="shared" si="633"/>
        <v>98.311587728937738</v>
      </c>
      <c r="R2218" s="13">
        <f t="shared" si="634"/>
        <v>1</v>
      </c>
      <c r="S2218">
        <f t="shared" si="632"/>
        <v>0.72700000000016018</v>
      </c>
      <c r="U2218" s="12">
        <f t="shared" si="638"/>
        <v>98.105415916149084</v>
      </c>
      <c r="V2218" s="12">
        <f t="shared" si="639"/>
        <v>98.193207407407385</v>
      </c>
      <c r="W2218" s="12">
        <f t="shared" si="640"/>
        <v>98.280998898665686</v>
      </c>
      <c r="X2218" s="12">
        <f t="shared" si="626"/>
        <v>98.266119163808327</v>
      </c>
      <c r="Y2218" s="13">
        <f t="shared" si="628"/>
        <v>1</v>
      </c>
      <c r="Z2218">
        <f t="shared" si="627"/>
        <v>2.7670000000000243</v>
      </c>
    </row>
    <row r="2219" spans="1:26" x14ac:dyDescent="0.2">
      <c r="A2219">
        <f t="shared" si="635"/>
        <v>2216</v>
      </c>
      <c r="B2219" s="9">
        <v>43872</v>
      </c>
      <c r="C2219">
        <v>98.322999999999993</v>
      </c>
      <c r="D2219">
        <v>98.328000000000003</v>
      </c>
      <c r="E2219">
        <v>98.31</v>
      </c>
      <c r="F2219">
        <v>98.31</v>
      </c>
      <c r="G2219" s="18">
        <f t="shared" si="636"/>
        <v>98.271204301075286</v>
      </c>
      <c r="H2219" s="18">
        <f t="shared" si="637"/>
        <v>98.297058333333325</v>
      </c>
      <c r="I2219" s="12">
        <f t="shared" si="641"/>
        <v>98.322912365591364</v>
      </c>
      <c r="J2219" s="18">
        <f t="shared" si="642"/>
        <v>98.318814910394252</v>
      </c>
      <c r="K2219" s="13">
        <f t="shared" si="643"/>
        <v>1</v>
      </c>
      <c r="L2219">
        <f t="shared" si="644"/>
        <v>-0.73299999999989041</v>
      </c>
      <c r="M2219" s="15"/>
      <c r="N2219" s="12">
        <f t="shared" si="629"/>
        <v>98.234908235294114</v>
      </c>
      <c r="O2219" s="12">
        <f t="shared" si="630"/>
        <v>98.280741538461527</v>
      </c>
      <c r="P2219" s="12">
        <f t="shared" si="631"/>
        <v>98.32657484162894</v>
      </c>
      <c r="Q2219" s="12">
        <f t="shared" si="633"/>
        <v>98.316571202327083</v>
      </c>
      <c r="R2219" s="13">
        <f t="shared" si="634"/>
        <v>1</v>
      </c>
      <c r="S2219">
        <f t="shared" si="632"/>
        <v>0.72700000000016018</v>
      </c>
      <c r="U2219" s="12">
        <f t="shared" si="638"/>
        <v>98.109095263975178</v>
      </c>
      <c r="V2219" s="12">
        <f t="shared" si="639"/>
        <v>98.196990123456786</v>
      </c>
      <c r="W2219" s="12">
        <f t="shared" si="640"/>
        <v>98.284884982938394</v>
      </c>
      <c r="X2219" s="12">
        <f t="shared" si="626"/>
        <v>98.2701361669139</v>
      </c>
      <c r="Y2219" s="13">
        <f t="shared" si="628"/>
        <v>1</v>
      </c>
      <c r="Z2219">
        <f t="shared" si="627"/>
        <v>2.7670000000000243</v>
      </c>
    </row>
    <row r="2220" spans="1:26" x14ac:dyDescent="0.2">
      <c r="A2220">
        <f t="shared" si="635"/>
        <v>2217</v>
      </c>
      <c r="B2220" s="9">
        <v>43873</v>
      </c>
      <c r="C2220">
        <v>98.311999999999998</v>
      </c>
      <c r="D2220">
        <v>98.311999999999998</v>
      </c>
      <c r="E2220">
        <v>98.308000000000007</v>
      </c>
      <c r="F2220">
        <v>98.31</v>
      </c>
      <c r="G2220" s="18">
        <f t="shared" si="636"/>
        <v>98.275421505376357</v>
      </c>
      <c r="H2220" s="18">
        <f t="shared" si="637"/>
        <v>98.299783333333338</v>
      </c>
      <c r="I2220" s="12">
        <f t="shared" si="641"/>
        <v>98.324145161290318</v>
      </c>
      <c r="J2220" s="18">
        <f t="shared" si="642"/>
        <v>98.321268207885296</v>
      </c>
      <c r="K2220" s="13">
        <f t="shared" si="643"/>
        <v>1</v>
      </c>
      <c r="L2220">
        <f t="shared" si="644"/>
        <v>-0.72599999999989961</v>
      </c>
      <c r="M2220" s="15"/>
      <c r="N2220" s="12">
        <f t="shared" si="629"/>
        <v>98.239421960784313</v>
      </c>
      <c r="O2220" s="12">
        <f t="shared" si="630"/>
        <v>98.284824615384608</v>
      </c>
      <c r="P2220" s="12">
        <f t="shared" si="631"/>
        <v>98.330227269984903</v>
      </c>
      <c r="Q2220" s="12">
        <f t="shared" si="633"/>
        <v>98.321192303382887</v>
      </c>
      <c r="R2220" s="13">
        <f t="shared" si="634"/>
        <v>1</v>
      </c>
      <c r="S2220">
        <f t="shared" si="632"/>
        <v>0.73400000000015098</v>
      </c>
      <c r="U2220" s="12">
        <f t="shared" si="638"/>
        <v>98.112735791925473</v>
      </c>
      <c r="V2220" s="12">
        <f t="shared" si="639"/>
        <v>98.200704938271585</v>
      </c>
      <c r="W2220" s="12">
        <f t="shared" si="640"/>
        <v>98.288674084617696</v>
      </c>
      <c r="X2220" s="12">
        <f t="shared" si="626"/>
        <v>98.274120334831537</v>
      </c>
      <c r="Y2220" s="13">
        <f t="shared" si="628"/>
        <v>1</v>
      </c>
      <c r="Z2220">
        <f t="shared" si="627"/>
        <v>2.7740000000000151</v>
      </c>
    </row>
    <row r="2221" spans="1:26" x14ac:dyDescent="0.2">
      <c r="A2221">
        <f t="shared" si="635"/>
        <v>2218</v>
      </c>
      <c r="B2221" s="9">
        <v>43874</v>
      </c>
      <c r="C2221">
        <v>98.308000000000007</v>
      </c>
      <c r="D2221">
        <v>98.32</v>
      </c>
      <c r="E2221">
        <v>98.308000000000007</v>
      </c>
      <c r="F2221">
        <v>98.316999999999993</v>
      </c>
      <c r="G2221" s="18">
        <f t="shared" si="636"/>
        <v>98.279821505376347</v>
      </c>
      <c r="H2221" s="18">
        <f t="shared" si="637"/>
        <v>98.302924999999988</v>
      </c>
      <c r="I2221" s="12">
        <f t="shared" si="641"/>
        <v>98.326028494623628</v>
      </c>
      <c r="J2221" s="18">
        <f t="shared" si="642"/>
        <v>98.323528064516111</v>
      </c>
      <c r="K2221" s="13">
        <f t="shared" si="643"/>
        <v>1</v>
      </c>
      <c r="L2221">
        <f t="shared" si="644"/>
        <v>-0.72599999999989961</v>
      </c>
      <c r="M2221" s="15"/>
      <c r="N2221" s="12">
        <f t="shared" si="629"/>
        <v>98.244039999999984</v>
      </c>
      <c r="O2221" s="12">
        <f t="shared" si="630"/>
        <v>98.289021538461526</v>
      </c>
      <c r="P2221" s="12">
        <f t="shared" si="631"/>
        <v>98.334003076923068</v>
      </c>
      <c r="Q2221" s="12">
        <f t="shared" si="633"/>
        <v>98.325600521439327</v>
      </c>
      <c r="R2221" s="13">
        <f t="shared" si="634"/>
        <v>1</v>
      </c>
      <c r="S2221">
        <f t="shared" si="632"/>
        <v>0.73400000000015098</v>
      </c>
      <c r="U2221" s="12">
        <f t="shared" si="638"/>
        <v>98.116423447204966</v>
      </c>
      <c r="V2221" s="12">
        <f t="shared" si="639"/>
        <v>98.204521604938265</v>
      </c>
      <c r="W2221" s="12">
        <f t="shared" si="640"/>
        <v>98.292619762671563</v>
      </c>
      <c r="X2221" s="12">
        <f t="shared" si="626"/>
        <v>98.278100566359711</v>
      </c>
      <c r="Y2221" s="13">
        <f t="shared" si="628"/>
        <v>1</v>
      </c>
      <c r="Z2221">
        <f t="shared" si="627"/>
        <v>2.7740000000000151</v>
      </c>
    </row>
    <row r="2222" spans="1:26" x14ac:dyDescent="0.2">
      <c r="A2222">
        <f t="shared" si="635"/>
        <v>2219</v>
      </c>
      <c r="B2222" s="9">
        <v>43875</v>
      </c>
      <c r="C2222">
        <v>98.316999999999993</v>
      </c>
      <c r="D2222">
        <v>98.322999999999993</v>
      </c>
      <c r="E2222">
        <v>98.314999999999998</v>
      </c>
      <c r="F2222">
        <v>98.316999999999993</v>
      </c>
      <c r="G2222" s="18">
        <f t="shared" si="636"/>
        <v>98.283933333333323</v>
      </c>
      <c r="H2222" s="18">
        <f t="shared" si="637"/>
        <v>98.30565</v>
      </c>
      <c r="I2222" s="12">
        <f t="shared" si="641"/>
        <v>98.327366666666677</v>
      </c>
      <c r="J2222" s="18">
        <f t="shared" si="642"/>
        <v>98.325349534050176</v>
      </c>
      <c r="K2222" s="13">
        <f t="shared" si="643"/>
        <v>1</v>
      </c>
      <c r="L2222">
        <f t="shared" si="644"/>
        <v>-0.69599999999989848</v>
      </c>
      <c r="M2222" s="15"/>
      <c r="N2222" s="12">
        <f t="shared" si="629"/>
        <v>98.248487843137241</v>
      </c>
      <c r="O2222" s="12">
        <f t="shared" si="630"/>
        <v>98.292812307692316</v>
      </c>
      <c r="P2222" s="12">
        <f t="shared" si="631"/>
        <v>98.337136772247391</v>
      </c>
      <c r="Q2222" s="12">
        <f t="shared" si="633"/>
        <v>98.329662926093505</v>
      </c>
      <c r="R2222" s="13">
        <f t="shared" si="634"/>
        <v>1</v>
      </c>
      <c r="S2222">
        <f t="shared" si="632"/>
        <v>0.76400000000015211</v>
      </c>
      <c r="U2222" s="12">
        <f t="shared" si="638"/>
        <v>98.120069021739099</v>
      </c>
      <c r="V2222" s="12">
        <f t="shared" si="639"/>
        <v>98.208275000000015</v>
      </c>
      <c r="W2222" s="12">
        <f t="shared" si="640"/>
        <v>98.296480978260931</v>
      </c>
      <c r="X2222" s="12">
        <f t="shared" si="626"/>
        <v>98.282060166997951</v>
      </c>
      <c r="Y2222" s="13">
        <f t="shared" si="628"/>
        <v>1</v>
      </c>
      <c r="Z2222">
        <f t="shared" si="627"/>
        <v>2.8040000000000163</v>
      </c>
    </row>
    <row r="2223" spans="1:26" x14ac:dyDescent="0.2">
      <c r="A2223">
        <f t="shared" si="635"/>
        <v>2220</v>
      </c>
      <c r="B2223" s="9">
        <v>43879</v>
      </c>
      <c r="C2223">
        <v>98.343000000000004</v>
      </c>
      <c r="D2223">
        <v>98.35</v>
      </c>
      <c r="E2223">
        <v>98.334999999999994</v>
      </c>
      <c r="F2223">
        <v>98.346999999999994</v>
      </c>
      <c r="G2223" s="18">
        <f t="shared" si="636"/>
        <v>98.289679569892471</v>
      </c>
      <c r="H2223" s="18">
        <f t="shared" si="637"/>
        <v>98.311750000000004</v>
      </c>
      <c r="I2223" s="12">
        <f t="shared" si="641"/>
        <v>98.333820430107536</v>
      </c>
      <c r="J2223" s="18">
        <f t="shared" si="642"/>
        <v>98.328523799283147</v>
      </c>
      <c r="K2223" s="13">
        <f t="shared" si="643"/>
        <v>1</v>
      </c>
      <c r="L2223">
        <f t="shared" si="644"/>
        <v>-0.71099999999989905</v>
      </c>
      <c r="M2223" s="15"/>
      <c r="N2223" s="12">
        <f t="shared" si="629"/>
        <v>98.253959999999992</v>
      </c>
      <c r="O2223" s="12">
        <f t="shared" si="630"/>
        <v>98.29850461538463</v>
      </c>
      <c r="P2223" s="12">
        <f t="shared" si="631"/>
        <v>98.343049230769267</v>
      </c>
      <c r="Q2223" s="12">
        <f t="shared" si="633"/>
        <v>98.334114065934074</v>
      </c>
      <c r="R2223" s="13">
        <f t="shared" si="634"/>
        <v>1</v>
      </c>
      <c r="S2223">
        <f t="shared" si="632"/>
        <v>0.74900000000015154</v>
      </c>
      <c r="U2223" s="12">
        <f t="shared" si="638"/>
        <v>98.124045419254642</v>
      </c>
      <c r="V2223" s="12">
        <f t="shared" si="639"/>
        <v>98.212704629629641</v>
      </c>
      <c r="W2223" s="12">
        <f t="shared" si="640"/>
        <v>98.30136384000464</v>
      </c>
      <c r="X2223" s="12">
        <f t="shared" ref="X2223:X2286" si="645">SUMPRODUCT(W2212:W2223,$A$4:$A$15)/X$2</f>
        <v>98.286150797533992</v>
      </c>
      <c r="Y2223" s="13">
        <f t="shared" si="628"/>
        <v>1</v>
      </c>
      <c r="Z2223">
        <f t="shared" ref="Z2223:Z2286" si="646">Y2223*($F2224-$F2223)+Z2222</f>
        <v>2.7890000000000157</v>
      </c>
    </row>
    <row r="2224" spans="1:26" x14ac:dyDescent="0.2">
      <c r="A2224">
        <f t="shared" si="635"/>
        <v>2221</v>
      </c>
      <c r="B2224" s="9">
        <v>43880</v>
      </c>
      <c r="C2224">
        <v>98.344999999999999</v>
      </c>
      <c r="D2224">
        <v>98.35</v>
      </c>
      <c r="E2224">
        <v>98.33</v>
      </c>
      <c r="F2224">
        <v>98.331999999999994</v>
      </c>
      <c r="G2224" s="18">
        <f t="shared" si="636"/>
        <v>98.294105376344078</v>
      </c>
      <c r="H2224" s="18">
        <f t="shared" si="637"/>
        <v>98.315416666666664</v>
      </c>
      <c r="I2224" s="12">
        <f t="shared" si="641"/>
        <v>98.33672795698925</v>
      </c>
      <c r="J2224" s="18">
        <f t="shared" si="642"/>
        <v>98.331814910394272</v>
      </c>
      <c r="K2224" s="13">
        <f t="shared" si="643"/>
        <v>1</v>
      </c>
      <c r="L2224">
        <f t="shared" si="644"/>
        <v>-0.69599999999989848</v>
      </c>
      <c r="M2224" s="15"/>
      <c r="N2224" s="12">
        <f t="shared" si="629"/>
        <v>98.258665882352943</v>
      </c>
      <c r="O2224" s="12">
        <f t="shared" si="630"/>
        <v>98.302529230769224</v>
      </c>
      <c r="P2224" s="12">
        <f t="shared" si="631"/>
        <v>98.346392579185505</v>
      </c>
      <c r="Q2224" s="12">
        <f t="shared" si="633"/>
        <v>98.338246890756309</v>
      </c>
      <c r="R2224" s="13">
        <f t="shared" si="634"/>
        <v>1</v>
      </c>
      <c r="S2224">
        <f t="shared" si="632"/>
        <v>0.76400000000015211</v>
      </c>
      <c r="U2224" s="12">
        <f t="shared" si="638"/>
        <v>98.127790683229847</v>
      </c>
      <c r="V2224" s="12">
        <f t="shared" si="639"/>
        <v>98.216690740740731</v>
      </c>
      <c r="W2224" s="12">
        <f t="shared" si="640"/>
        <v>98.305590798251615</v>
      </c>
      <c r="X2224" s="12">
        <f t="shared" si="645"/>
        <v>98.290261088020713</v>
      </c>
      <c r="Y2224" s="13">
        <f t="shared" ref="Y2224:Y2287" si="647">IF(ROUND(X2224,$F$2)=ROUND(X2223,$F$2),Y2223,IF(ROUND(X2224,$F$2)&gt;ROUND(X2223,$F$2),1,-1))</f>
        <v>1</v>
      </c>
      <c r="Z2224">
        <f t="shared" si="646"/>
        <v>2.8040000000000163</v>
      </c>
    </row>
    <row r="2225" spans="1:26" x14ac:dyDescent="0.2">
      <c r="A2225">
        <f t="shared" si="635"/>
        <v>2222</v>
      </c>
      <c r="B2225" s="9">
        <v>43881</v>
      </c>
      <c r="C2225">
        <v>98.331999999999994</v>
      </c>
      <c r="D2225">
        <v>98.352999999999994</v>
      </c>
      <c r="E2225">
        <v>98.328000000000003</v>
      </c>
      <c r="F2225">
        <v>98.346999999999994</v>
      </c>
      <c r="G2225" s="18">
        <f t="shared" si="636"/>
        <v>98.299189247311816</v>
      </c>
      <c r="H2225" s="18">
        <f t="shared" si="637"/>
        <v>98.320441666666667</v>
      </c>
      <c r="I2225" s="12">
        <f t="shared" si="641"/>
        <v>98.341694086021519</v>
      </c>
      <c r="J2225" s="18">
        <f t="shared" si="642"/>
        <v>98.335840358422942</v>
      </c>
      <c r="K2225" s="13">
        <f t="shared" si="643"/>
        <v>1</v>
      </c>
      <c r="L2225">
        <f t="shared" si="644"/>
        <v>-0.6779999999998978</v>
      </c>
      <c r="M2225" s="15"/>
      <c r="N2225" s="12">
        <f t="shared" si="629"/>
        <v>98.263793725490203</v>
      </c>
      <c r="O2225" s="12">
        <f t="shared" si="630"/>
        <v>98.307206153846138</v>
      </c>
      <c r="P2225" s="12">
        <f t="shared" si="631"/>
        <v>98.350618582202074</v>
      </c>
      <c r="Q2225" s="12">
        <f t="shared" si="633"/>
        <v>98.342339907347537</v>
      </c>
      <c r="R2225" s="13">
        <f t="shared" si="634"/>
        <v>1</v>
      </c>
      <c r="S2225">
        <f t="shared" si="632"/>
        <v>0.7820000000001528</v>
      </c>
      <c r="U2225" s="12">
        <f t="shared" si="638"/>
        <v>98.131675543478238</v>
      </c>
      <c r="V2225" s="12">
        <f t="shared" si="639"/>
        <v>98.220974691358037</v>
      </c>
      <c r="W2225" s="12">
        <f t="shared" si="640"/>
        <v>98.310273839237837</v>
      </c>
      <c r="X2225" s="12">
        <f t="shared" si="645"/>
        <v>98.294470857578844</v>
      </c>
      <c r="Y2225" s="13">
        <f t="shared" si="647"/>
        <v>1</v>
      </c>
      <c r="Z2225">
        <f t="shared" si="646"/>
        <v>2.8220000000000169</v>
      </c>
    </row>
    <row r="2226" spans="1:26" x14ac:dyDescent="0.2">
      <c r="A2226">
        <f t="shared" si="635"/>
        <v>2223</v>
      </c>
      <c r="B2226" s="9">
        <v>43882</v>
      </c>
      <c r="C2226">
        <v>98.344999999999999</v>
      </c>
      <c r="D2226">
        <v>98.37</v>
      </c>
      <c r="E2226">
        <v>98.344999999999999</v>
      </c>
      <c r="F2226">
        <v>98.364999999999995</v>
      </c>
      <c r="G2226" s="18">
        <f t="shared" si="636"/>
        <v>98.305058064516132</v>
      </c>
      <c r="H2226" s="18">
        <f t="shared" si="637"/>
        <v>98.327050000000014</v>
      </c>
      <c r="I2226" s="12">
        <f t="shared" si="641"/>
        <v>98.349041935483896</v>
      </c>
      <c r="J2226" s="18">
        <f t="shared" si="642"/>
        <v>98.341145161290342</v>
      </c>
      <c r="K2226" s="13">
        <f t="shared" si="643"/>
        <v>1</v>
      </c>
      <c r="L2226">
        <f t="shared" si="644"/>
        <v>-0.65299999999989211</v>
      </c>
      <c r="M2226" s="15"/>
      <c r="N2226" s="12">
        <f t="shared" si="629"/>
        <v>98.269441568627457</v>
      </c>
      <c r="O2226" s="12">
        <f t="shared" si="630"/>
        <v>98.312929230769228</v>
      </c>
      <c r="P2226" s="12">
        <f t="shared" si="631"/>
        <v>98.356416892911</v>
      </c>
      <c r="Q2226" s="12">
        <f t="shared" si="633"/>
        <v>98.346872617970249</v>
      </c>
      <c r="R2226" s="13">
        <f t="shared" si="634"/>
        <v>1</v>
      </c>
      <c r="S2226">
        <f t="shared" si="632"/>
        <v>0.80700000000015848</v>
      </c>
      <c r="U2226" s="12">
        <f t="shared" si="638"/>
        <v>98.135737267080728</v>
      </c>
      <c r="V2226" s="12">
        <f t="shared" si="639"/>
        <v>98.22562469135805</v>
      </c>
      <c r="W2226" s="12">
        <f t="shared" si="640"/>
        <v>98.315512115635372</v>
      </c>
      <c r="X2226" s="12">
        <f t="shared" si="645"/>
        <v>98.298860427603586</v>
      </c>
      <c r="Y2226" s="13">
        <f t="shared" si="647"/>
        <v>1</v>
      </c>
      <c r="Z2226">
        <f t="shared" si="646"/>
        <v>2.8470000000000226</v>
      </c>
    </row>
    <row r="2227" spans="1:26" x14ac:dyDescent="0.2">
      <c r="A2227">
        <f t="shared" si="635"/>
        <v>2224</v>
      </c>
      <c r="B2227" s="9">
        <v>43885</v>
      </c>
      <c r="C2227">
        <v>98.367999999999995</v>
      </c>
      <c r="D2227">
        <v>98.403000000000006</v>
      </c>
      <c r="E2227">
        <v>98.367999999999995</v>
      </c>
      <c r="F2227">
        <v>98.39</v>
      </c>
      <c r="G2227" s="18">
        <f t="shared" si="636"/>
        <v>98.312152688172034</v>
      </c>
      <c r="H2227" s="18">
        <f t="shared" si="637"/>
        <v>98.336133333333336</v>
      </c>
      <c r="I2227" s="12">
        <f t="shared" si="641"/>
        <v>98.360113978494638</v>
      </c>
      <c r="J2227" s="18">
        <f t="shared" si="642"/>
        <v>98.348606415770647</v>
      </c>
      <c r="K2227" s="13">
        <f t="shared" si="643"/>
        <v>1</v>
      </c>
      <c r="L2227">
        <f t="shared" si="644"/>
        <v>-0.62099999999989564</v>
      </c>
      <c r="M2227" s="15"/>
      <c r="N2227" s="12">
        <f t="shared" si="629"/>
        <v>98.275873725490214</v>
      </c>
      <c r="O2227" s="12">
        <f t="shared" si="630"/>
        <v>98.320190769230791</v>
      </c>
      <c r="P2227" s="12">
        <f t="shared" si="631"/>
        <v>98.364507812971368</v>
      </c>
      <c r="Q2227" s="12">
        <f t="shared" si="633"/>
        <v>98.352362271062262</v>
      </c>
      <c r="R2227" s="13">
        <f t="shared" si="634"/>
        <v>1</v>
      </c>
      <c r="S2227">
        <f t="shared" si="632"/>
        <v>0.83900000000015496</v>
      </c>
      <c r="U2227" s="12">
        <f t="shared" si="638"/>
        <v>98.140062189440954</v>
      </c>
      <c r="V2227" s="12">
        <f t="shared" si="639"/>
        <v>98.230806481481466</v>
      </c>
      <c r="W2227" s="12">
        <f t="shared" si="640"/>
        <v>98.321550773521977</v>
      </c>
      <c r="X2227" s="12">
        <f t="shared" si="645"/>
        <v>98.30353304862966</v>
      </c>
      <c r="Y2227" s="13">
        <f t="shared" si="647"/>
        <v>1</v>
      </c>
      <c r="Z2227">
        <f t="shared" si="646"/>
        <v>2.8790000000000191</v>
      </c>
    </row>
    <row r="2228" spans="1:26" x14ac:dyDescent="0.2">
      <c r="A2228">
        <f t="shared" si="635"/>
        <v>2225</v>
      </c>
      <c r="B2228" s="9">
        <v>43886</v>
      </c>
      <c r="C2228">
        <v>98.391999999999996</v>
      </c>
      <c r="D2228">
        <v>98.433000000000007</v>
      </c>
      <c r="E2228">
        <v>98.375</v>
      </c>
      <c r="F2228">
        <v>98.421999999999997</v>
      </c>
      <c r="G2228" s="18">
        <f t="shared" si="636"/>
        <v>98.320870967741939</v>
      </c>
      <c r="H2228" s="18">
        <f t="shared" si="637"/>
        <v>98.348591666666664</v>
      </c>
      <c r="I2228" s="12">
        <f t="shared" si="641"/>
        <v>98.376312365591389</v>
      </c>
      <c r="J2228" s="18">
        <f t="shared" si="642"/>
        <v>98.359283978494631</v>
      </c>
      <c r="K2228" s="13">
        <f t="shared" si="643"/>
        <v>1</v>
      </c>
      <c r="L2228">
        <f t="shared" si="644"/>
        <v>-0.5979999999998995</v>
      </c>
      <c r="M2228" s="15"/>
      <c r="N2228" s="12">
        <f t="shared" si="629"/>
        <v>98.283337254901994</v>
      </c>
      <c r="O2228" s="12">
        <f t="shared" si="630"/>
        <v>98.329452307692307</v>
      </c>
      <c r="P2228" s="12">
        <f t="shared" si="631"/>
        <v>98.37556736048262</v>
      </c>
      <c r="Q2228" s="12">
        <f t="shared" si="633"/>
        <v>98.359392505925456</v>
      </c>
      <c r="R2228" s="13">
        <f t="shared" si="634"/>
        <v>1</v>
      </c>
      <c r="S2228">
        <f t="shared" si="632"/>
        <v>0.86200000000015109</v>
      </c>
      <c r="U2228" s="12">
        <f t="shared" si="638"/>
        <v>98.144730124223571</v>
      </c>
      <c r="V2228" s="12">
        <f t="shared" si="639"/>
        <v>98.236683333333346</v>
      </c>
      <c r="W2228" s="12">
        <f t="shared" si="640"/>
        <v>98.328636542443121</v>
      </c>
      <c r="X2228" s="12">
        <f t="shared" si="645"/>
        <v>98.308619694395787</v>
      </c>
      <c r="Y2228" s="13">
        <f t="shared" si="647"/>
        <v>1</v>
      </c>
      <c r="Z2228">
        <f t="shared" si="646"/>
        <v>2.9020000000000152</v>
      </c>
    </row>
    <row r="2229" spans="1:26" x14ac:dyDescent="0.2">
      <c r="A2229">
        <f t="shared" si="635"/>
        <v>2226</v>
      </c>
      <c r="B2229" s="9">
        <v>43887</v>
      </c>
      <c r="C2229">
        <v>98.41</v>
      </c>
      <c r="D2229">
        <v>98.45</v>
      </c>
      <c r="E2229">
        <v>98.403000000000006</v>
      </c>
      <c r="F2229">
        <v>98.444999999999993</v>
      </c>
      <c r="G2229" s="18">
        <f t="shared" si="636"/>
        <v>98.330552688172034</v>
      </c>
      <c r="H2229" s="18">
        <f t="shared" si="637"/>
        <v>98.362908333333323</v>
      </c>
      <c r="I2229" s="12">
        <f t="shared" si="641"/>
        <v>98.395263978494611</v>
      </c>
      <c r="J2229" s="18">
        <f t="shared" si="642"/>
        <v>98.373445949820777</v>
      </c>
      <c r="K2229" s="13">
        <f t="shared" si="643"/>
        <v>1</v>
      </c>
      <c r="L2229">
        <f t="shared" si="644"/>
        <v>-0.55799999999989325</v>
      </c>
      <c r="M2229" s="15"/>
      <c r="N2229" s="12">
        <f t="shared" ref="N2229:N2292" si="648">SUMPRODUCT(F2180:F2229,$A$4:$A$53)/N$2</f>
        <v>98.291452549019596</v>
      </c>
      <c r="O2229" s="12">
        <f t="shared" ref="O2229:O2292" si="649">SUMPRODUCT(F2205:F2229,$A$4:$A$28)/O$2</f>
        <v>98.339923076923071</v>
      </c>
      <c r="P2229" s="12">
        <f t="shared" si="631"/>
        <v>98.388393604826547</v>
      </c>
      <c r="Q2229" s="12">
        <f t="shared" si="633"/>
        <v>98.368144863176028</v>
      </c>
      <c r="R2229" s="13">
        <f t="shared" si="634"/>
        <v>1</v>
      </c>
      <c r="S2229">
        <f t="shared" si="632"/>
        <v>0.90200000000015734</v>
      </c>
      <c r="U2229" s="12">
        <f t="shared" si="638"/>
        <v>98.149627096273321</v>
      </c>
      <c r="V2229" s="12">
        <f t="shared" si="639"/>
        <v>98.243027160493824</v>
      </c>
      <c r="W2229" s="12">
        <f t="shared" si="640"/>
        <v>98.336427224714328</v>
      </c>
      <c r="X2229" s="12">
        <f t="shared" si="645"/>
        <v>98.314184997967487</v>
      </c>
      <c r="Y2229" s="13">
        <f t="shared" si="647"/>
        <v>1</v>
      </c>
      <c r="Z2229">
        <f t="shared" si="646"/>
        <v>2.9420000000000215</v>
      </c>
    </row>
    <row r="2230" spans="1:26" x14ac:dyDescent="0.2">
      <c r="A2230">
        <f t="shared" si="635"/>
        <v>2227</v>
      </c>
      <c r="B2230" s="9">
        <v>43888</v>
      </c>
      <c r="C2230">
        <v>98.433000000000007</v>
      </c>
      <c r="D2230">
        <v>98.53</v>
      </c>
      <c r="E2230">
        <v>98.43</v>
      </c>
      <c r="F2230">
        <v>98.484999999999999</v>
      </c>
      <c r="G2230" s="18">
        <f t="shared" si="636"/>
        <v>98.34222150537633</v>
      </c>
      <c r="H2230" s="18">
        <f t="shared" si="637"/>
        <v>98.380908333333338</v>
      </c>
      <c r="I2230" s="12">
        <f t="shared" si="641"/>
        <v>98.419595161290346</v>
      </c>
      <c r="J2230" s="18">
        <f t="shared" si="642"/>
        <v>98.39181591397849</v>
      </c>
      <c r="K2230" s="13">
        <f t="shared" si="643"/>
        <v>1</v>
      </c>
      <c r="L2230">
        <f t="shared" si="644"/>
        <v>-0.40299999999989211</v>
      </c>
      <c r="M2230" s="15"/>
      <c r="N2230" s="12">
        <f t="shared" si="648"/>
        <v>98.300863529411771</v>
      </c>
      <c r="O2230" s="12">
        <f t="shared" si="649"/>
        <v>98.35287692307692</v>
      </c>
      <c r="P2230" s="12">
        <f t="shared" ref="P2230:P2293" si="650">2*O2230-N2230</f>
        <v>98.404890316742069</v>
      </c>
      <c r="Q2230" s="12">
        <f t="shared" si="633"/>
        <v>98.379190797241989</v>
      </c>
      <c r="R2230" s="13">
        <f t="shared" si="634"/>
        <v>1</v>
      </c>
      <c r="S2230">
        <f t="shared" ref="S2230:S2293" si="651">R2230*($F2231-$F2230)+S2229</f>
        <v>1.0570000000001585</v>
      </c>
      <c r="U2230" s="12">
        <f t="shared" si="638"/>
        <v>98.154960947204955</v>
      </c>
      <c r="V2230" s="12">
        <f t="shared" si="639"/>
        <v>98.250255864197541</v>
      </c>
      <c r="W2230" s="12">
        <f t="shared" si="640"/>
        <v>98.345550781190127</v>
      </c>
      <c r="X2230" s="12">
        <f t="shared" si="645"/>
        <v>98.320384940702311</v>
      </c>
      <c r="Y2230" s="13">
        <f t="shared" si="647"/>
        <v>1</v>
      </c>
      <c r="Z2230">
        <f t="shared" si="646"/>
        <v>3.0970000000000226</v>
      </c>
    </row>
    <row r="2231" spans="1:26" x14ac:dyDescent="0.2">
      <c r="A2231">
        <f t="shared" si="635"/>
        <v>2228</v>
      </c>
      <c r="B2231" s="9">
        <v>43889</v>
      </c>
      <c r="C2231">
        <v>98.525000000000006</v>
      </c>
      <c r="D2231">
        <v>98.653000000000006</v>
      </c>
      <c r="E2231">
        <v>98.52</v>
      </c>
      <c r="F2231">
        <v>98.64</v>
      </c>
      <c r="G2231" s="18">
        <f t="shared" si="636"/>
        <v>98.363356989247308</v>
      </c>
      <c r="H2231" s="18">
        <f t="shared" si="637"/>
        <v>98.416658333333316</v>
      </c>
      <c r="I2231" s="12">
        <f t="shared" si="641"/>
        <v>98.469959677419325</v>
      </c>
      <c r="J2231" s="18">
        <f t="shared" si="642"/>
        <v>98.421780645161292</v>
      </c>
      <c r="K2231" s="13">
        <f t="shared" si="643"/>
        <v>1</v>
      </c>
      <c r="L2231">
        <f t="shared" si="644"/>
        <v>-0.27299999999989666</v>
      </c>
      <c r="M2231" s="15"/>
      <c r="N2231" s="12">
        <f t="shared" si="648"/>
        <v>98.316054901960769</v>
      </c>
      <c r="O2231" s="12">
        <f t="shared" si="649"/>
        <v>98.377046153846152</v>
      </c>
      <c r="P2231" s="12">
        <f t="shared" si="650"/>
        <v>98.438037405731535</v>
      </c>
      <c r="Q2231" s="12">
        <f t="shared" si="633"/>
        <v>98.396314893341938</v>
      </c>
      <c r="R2231" s="13">
        <f t="shared" si="634"/>
        <v>1</v>
      </c>
      <c r="S2231">
        <f t="shared" si="651"/>
        <v>1.1870000000001539</v>
      </c>
      <c r="U2231" s="12">
        <f t="shared" si="638"/>
        <v>98.162160869565184</v>
      </c>
      <c r="V2231" s="12">
        <f t="shared" si="639"/>
        <v>98.26120123456792</v>
      </c>
      <c r="W2231" s="12">
        <f t="shared" si="640"/>
        <v>98.360241599570656</v>
      </c>
      <c r="X2231" s="12">
        <f t="shared" si="645"/>
        <v>98.328017421104377</v>
      </c>
      <c r="Y2231" s="13">
        <f t="shared" si="647"/>
        <v>1</v>
      </c>
      <c r="Z2231">
        <f t="shared" si="646"/>
        <v>3.2270000000000181</v>
      </c>
    </row>
    <row r="2232" spans="1:26" x14ac:dyDescent="0.2">
      <c r="A2232">
        <f t="shared" si="635"/>
        <v>2229</v>
      </c>
      <c r="B2232" s="9">
        <v>43892</v>
      </c>
      <c r="C2232">
        <v>98.665000000000006</v>
      </c>
      <c r="D2232">
        <v>98.843000000000004</v>
      </c>
      <c r="E2232">
        <v>98.665000000000006</v>
      </c>
      <c r="F2232">
        <v>98.77</v>
      </c>
      <c r="G2232" s="18">
        <f t="shared" si="636"/>
        <v>98.392019354838723</v>
      </c>
      <c r="H2232" s="18">
        <f t="shared" si="637"/>
        <v>98.465766666666667</v>
      </c>
      <c r="I2232" s="12">
        <f t="shared" si="641"/>
        <v>98.539513978494611</v>
      </c>
      <c r="J2232" s="18">
        <f t="shared" si="642"/>
        <v>98.466868960573464</v>
      </c>
      <c r="K2232" s="13">
        <f t="shared" si="643"/>
        <v>1</v>
      </c>
      <c r="L2232">
        <f t="shared" si="644"/>
        <v>-6.499999999989825E-2</v>
      </c>
      <c r="M2232" s="15"/>
      <c r="N2232" s="12">
        <f t="shared" si="648"/>
        <v>98.335922352941168</v>
      </c>
      <c r="O2232" s="12">
        <f t="shared" si="649"/>
        <v>98.410067692307692</v>
      </c>
      <c r="P2232" s="12">
        <f t="shared" si="650"/>
        <v>98.484213031674216</v>
      </c>
      <c r="Q2232" s="12">
        <f t="shared" si="633"/>
        <v>98.421709866408108</v>
      </c>
      <c r="R2232" s="13">
        <f t="shared" si="634"/>
        <v>1</v>
      </c>
      <c r="S2232">
        <f t="shared" si="651"/>
        <v>1.3950000000001523</v>
      </c>
      <c r="U2232" s="12">
        <f t="shared" si="638"/>
        <v>98.170902717391272</v>
      </c>
      <c r="V2232" s="12">
        <f t="shared" si="639"/>
        <v>98.275193518518492</v>
      </c>
      <c r="W2232" s="12">
        <f t="shared" si="640"/>
        <v>98.379484319645712</v>
      </c>
      <c r="X2232" s="12">
        <f t="shared" si="645"/>
        <v>98.337644209509861</v>
      </c>
      <c r="Y2232" s="13">
        <f t="shared" si="647"/>
        <v>1</v>
      </c>
      <c r="Z2232">
        <f t="shared" si="646"/>
        <v>3.4350000000000165</v>
      </c>
    </row>
    <row r="2233" spans="1:26" x14ac:dyDescent="0.2">
      <c r="A2233">
        <f t="shared" si="635"/>
        <v>2230</v>
      </c>
      <c r="B2233" s="9">
        <v>43893</v>
      </c>
      <c r="C2233">
        <v>98.73</v>
      </c>
      <c r="D2233">
        <v>99.031999999999996</v>
      </c>
      <c r="E2233">
        <v>98.706999999999994</v>
      </c>
      <c r="F2233">
        <v>98.977999999999994</v>
      </c>
      <c r="G2233" s="18">
        <f t="shared" si="636"/>
        <v>98.432961290322581</v>
      </c>
      <c r="H2233" s="18">
        <f t="shared" si="637"/>
        <v>98.537000000000006</v>
      </c>
      <c r="I2233" s="12">
        <f t="shared" si="641"/>
        <v>98.641038709677431</v>
      </c>
      <c r="J2233" s="18">
        <f t="shared" si="642"/>
        <v>98.533838853046589</v>
      </c>
      <c r="K2233" s="13">
        <f t="shared" si="643"/>
        <v>1</v>
      </c>
      <c r="L2233">
        <f t="shared" si="644"/>
        <v>-2.7999999999892111E-2</v>
      </c>
      <c r="M2233" s="15"/>
      <c r="N2233" s="12">
        <f t="shared" si="648"/>
        <v>98.363468235294121</v>
      </c>
      <c r="O2233" s="12">
        <f t="shared" si="649"/>
        <v>98.457556923076922</v>
      </c>
      <c r="P2233" s="12">
        <f t="shared" si="650"/>
        <v>98.551645610859723</v>
      </c>
      <c r="Q2233" s="12">
        <f t="shared" si="633"/>
        <v>98.459191753932345</v>
      </c>
      <c r="R2233" s="13">
        <f t="shared" si="634"/>
        <v>1</v>
      </c>
      <c r="S2233">
        <f t="shared" si="651"/>
        <v>1.4320000000001585</v>
      </c>
      <c r="U2233" s="12">
        <f t="shared" si="638"/>
        <v>98.182144720496893</v>
      </c>
      <c r="V2233" s="12">
        <f t="shared" si="639"/>
        <v>98.294116358024681</v>
      </c>
      <c r="W2233" s="12">
        <f t="shared" si="640"/>
        <v>98.406087995552468</v>
      </c>
      <c r="X2233" s="12">
        <f t="shared" si="645"/>
        <v>98.350199637349391</v>
      </c>
      <c r="Y2233" s="13">
        <f t="shared" si="647"/>
        <v>1</v>
      </c>
      <c r="Z2233">
        <f t="shared" si="646"/>
        <v>3.4720000000000226</v>
      </c>
    </row>
    <row r="2234" spans="1:26" x14ac:dyDescent="0.2">
      <c r="A2234">
        <f t="shared" si="635"/>
        <v>2231</v>
      </c>
      <c r="B2234" s="9">
        <v>43894</v>
      </c>
      <c r="C2234">
        <v>99.015000000000001</v>
      </c>
      <c r="D2234">
        <v>99.075000000000003</v>
      </c>
      <c r="E2234">
        <v>98.971999999999994</v>
      </c>
      <c r="F2234">
        <v>99.015000000000001</v>
      </c>
      <c r="G2234" s="18">
        <f t="shared" si="636"/>
        <v>98.474703225806437</v>
      </c>
      <c r="H2234" s="18">
        <f t="shared" si="637"/>
        <v>98.60741666666668</v>
      </c>
      <c r="I2234" s="12">
        <f t="shared" si="641"/>
        <v>98.740130107526923</v>
      </c>
      <c r="J2234" s="18">
        <f t="shared" si="642"/>
        <v>98.616190788530488</v>
      </c>
      <c r="K2234" s="13">
        <f t="shared" si="643"/>
        <v>1</v>
      </c>
      <c r="L2234">
        <f t="shared" si="644"/>
        <v>1.2000000000114142E-2</v>
      </c>
      <c r="M2234" s="15"/>
      <c r="N2234" s="12">
        <f t="shared" si="648"/>
        <v>98.391813333333346</v>
      </c>
      <c r="O2234" s="12">
        <f t="shared" si="649"/>
        <v>98.505744615384629</v>
      </c>
      <c r="P2234" s="12">
        <f t="shared" si="650"/>
        <v>98.619675897435911</v>
      </c>
      <c r="Q2234" s="12">
        <f t="shared" si="633"/>
        <v>98.50670875888818</v>
      </c>
      <c r="R2234" s="13">
        <f t="shared" si="634"/>
        <v>1</v>
      </c>
      <c r="S2234">
        <f t="shared" si="651"/>
        <v>1.4720000000001647</v>
      </c>
      <c r="U2234" s="12">
        <f t="shared" si="638"/>
        <v>98.193746894409941</v>
      </c>
      <c r="V2234" s="12">
        <f t="shared" si="639"/>
        <v>98.31368333333333</v>
      </c>
      <c r="W2234" s="12">
        <f t="shared" si="640"/>
        <v>98.433619772256719</v>
      </c>
      <c r="X2234" s="12">
        <f t="shared" si="645"/>
        <v>98.365536002209012</v>
      </c>
      <c r="Y2234" s="13">
        <f t="shared" si="647"/>
        <v>1</v>
      </c>
      <c r="Z2234">
        <f t="shared" si="646"/>
        <v>3.5120000000000289</v>
      </c>
    </row>
    <row r="2235" spans="1:26" x14ac:dyDescent="0.2">
      <c r="A2235">
        <f t="shared" si="635"/>
        <v>2232</v>
      </c>
      <c r="B2235" s="9">
        <v>43895</v>
      </c>
      <c r="C2235">
        <v>98.983000000000004</v>
      </c>
      <c r="D2235">
        <v>99.096999999999994</v>
      </c>
      <c r="E2235">
        <v>98.977999999999994</v>
      </c>
      <c r="F2235">
        <v>99.055000000000007</v>
      </c>
      <c r="G2235" s="18">
        <f t="shared" si="636"/>
        <v>98.517384946236547</v>
      </c>
      <c r="H2235" s="18">
        <f t="shared" si="637"/>
        <v>98.676958333333332</v>
      </c>
      <c r="I2235" s="12">
        <f t="shared" si="641"/>
        <v>98.836531720430116</v>
      </c>
      <c r="J2235" s="18">
        <f t="shared" si="642"/>
        <v>98.707685519713266</v>
      </c>
      <c r="K2235" s="13">
        <f t="shared" si="643"/>
        <v>1</v>
      </c>
      <c r="L2235">
        <f t="shared" si="644"/>
        <v>2.2000000000105047E-2</v>
      </c>
      <c r="M2235" s="15"/>
      <c r="N2235" s="12">
        <f t="shared" si="648"/>
        <v>98.421032941176477</v>
      </c>
      <c r="O2235" s="12">
        <f t="shared" si="649"/>
        <v>98.554716923076924</v>
      </c>
      <c r="P2235" s="12">
        <f t="shared" si="650"/>
        <v>98.688400904977371</v>
      </c>
      <c r="Q2235" s="12">
        <f t="shared" si="633"/>
        <v>98.562293869855651</v>
      </c>
      <c r="R2235" s="13">
        <f t="shared" si="634"/>
        <v>1</v>
      </c>
      <c r="S2235">
        <f t="shared" si="651"/>
        <v>1.4820000000001556</v>
      </c>
      <c r="U2235" s="12">
        <f t="shared" si="638"/>
        <v>98.205754968944134</v>
      </c>
      <c r="V2235" s="12">
        <f t="shared" si="639"/>
        <v>98.333960185185148</v>
      </c>
      <c r="W2235" s="12">
        <f t="shared" si="640"/>
        <v>98.462165401426162</v>
      </c>
      <c r="X2235" s="12">
        <f t="shared" si="645"/>
        <v>98.383505812658882</v>
      </c>
      <c r="Y2235" s="13">
        <f t="shared" si="647"/>
        <v>1</v>
      </c>
      <c r="Z2235">
        <f t="shared" si="646"/>
        <v>3.5220000000000198</v>
      </c>
    </row>
    <row r="2236" spans="1:26" x14ac:dyDescent="0.2">
      <c r="A2236">
        <f t="shared" si="635"/>
        <v>2233</v>
      </c>
      <c r="B2236" s="9">
        <v>43896</v>
      </c>
      <c r="C2236">
        <v>99.025000000000006</v>
      </c>
      <c r="D2236">
        <v>99.23</v>
      </c>
      <c r="E2236">
        <v>99.004999999999995</v>
      </c>
      <c r="F2236">
        <v>99.064999999999998</v>
      </c>
      <c r="G2236" s="18">
        <f t="shared" si="636"/>
        <v>98.558991397849454</v>
      </c>
      <c r="H2236" s="18">
        <f t="shared" si="637"/>
        <v>98.741541666666677</v>
      </c>
      <c r="I2236" s="12">
        <f t="shared" si="641"/>
        <v>98.924091935483901</v>
      </c>
      <c r="J2236" s="18">
        <f t="shared" si="642"/>
        <v>98.800571218638012</v>
      </c>
      <c r="K2236" s="13">
        <f t="shared" si="643"/>
        <v>1</v>
      </c>
      <c r="L2236">
        <f t="shared" si="644"/>
        <v>0.20500000000011198</v>
      </c>
      <c r="M2236" s="15"/>
      <c r="N2236" s="12">
        <f t="shared" si="648"/>
        <v>98.449925490196094</v>
      </c>
      <c r="O2236" s="12">
        <f t="shared" si="649"/>
        <v>98.60203384615383</v>
      </c>
      <c r="P2236" s="12">
        <f t="shared" si="650"/>
        <v>98.754142202111566</v>
      </c>
      <c r="Q2236" s="12">
        <f t="shared" ref="Q2236:Q2299" si="652">SUMPRODUCT(P2230:P2236,$A$4:$A$10)/Q$2</f>
        <v>98.623141678517555</v>
      </c>
      <c r="R2236" s="13">
        <f t="shared" ref="R2236:R2299" si="653">IF(ROUND(Q2236,$F$2)=ROUND(Q2235,$F$2),R2235,IF(ROUND(Q2236,$F$2)&gt;ROUND(Q2235,$F$2),1,-1))</f>
        <v>1</v>
      </c>
      <c r="S2236">
        <f t="shared" si="651"/>
        <v>1.6650000000001626</v>
      </c>
      <c r="U2236" s="12">
        <f t="shared" si="638"/>
        <v>98.217792313664617</v>
      </c>
      <c r="V2236" s="12">
        <f t="shared" si="639"/>
        <v>98.354190740740748</v>
      </c>
      <c r="W2236" s="12">
        <f t="shared" si="640"/>
        <v>98.490589167816879</v>
      </c>
      <c r="X2236" s="12">
        <f t="shared" si="645"/>
        <v>98.403786951766023</v>
      </c>
      <c r="Y2236" s="13">
        <f t="shared" si="647"/>
        <v>1</v>
      </c>
      <c r="Z2236">
        <f t="shared" si="646"/>
        <v>3.7050000000000267</v>
      </c>
    </row>
    <row r="2237" spans="1:26" x14ac:dyDescent="0.2">
      <c r="A2237">
        <f t="shared" si="635"/>
        <v>2234</v>
      </c>
      <c r="B2237" s="9">
        <v>43899</v>
      </c>
      <c r="C2237">
        <v>99.09</v>
      </c>
      <c r="D2237">
        <v>99.31</v>
      </c>
      <c r="E2237">
        <v>99.09</v>
      </c>
      <c r="F2237">
        <v>99.248000000000005</v>
      </c>
      <c r="G2237" s="18">
        <f t="shared" si="636"/>
        <v>98.610688172043012</v>
      </c>
      <c r="H2237" s="18">
        <f t="shared" si="637"/>
        <v>98.822766666666652</v>
      </c>
      <c r="I2237" s="12">
        <f t="shared" si="641"/>
        <v>99.034845161290292</v>
      </c>
      <c r="J2237" s="18">
        <f t="shared" si="642"/>
        <v>98.900099175627247</v>
      </c>
      <c r="K2237" s="13">
        <f t="shared" si="643"/>
        <v>1</v>
      </c>
      <c r="L2237">
        <f t="shared" si="644"/>
        <v>0.17000000000010118</v>
      </c>
      <c r="M2237" s="15"/>
      <c r="N2237" s="12">
        <f t="shared" si="648"/>
        <v>98.485261176470587</v>
      </c>
      <c r="O2237" s="12">
        <f t="shared" si="649"/>
        <v>98.661033846153856</v>
      </c>
      <c r="P2237" s="12">
        <f t="shared" si="650"/>
        <v>98.836806515837125</v>
      </c>
      <c r="Q2237" s="12">
        <f t="shared" si="652"/>
        <v>98.691593115707832</v>
      </c>
      <c r="R2237" s="13">
        <f t="shared" si="653"/>
        <v>1</v>
      </c>
      <c r="S2237">
        <f t="shared" si="651"/>
        <v>1.6300000000001518</v>
      </c>
      <c r="U2237" s="12">
        <f t="shared" si="638"/>
        <v>98.232010714285707</v>
      </c>
      <c r="V2237" s="12">
        <f t="shared" si="639"/>
        <v>98.378642901234585</v>
      </c>
      <c r="W2237" s="12">
        <f t="shared" si="640"/>
        <v>98.525275088183463</v>
      </c>
      <c r="X2237" s="12">
        <f t="shared" si="645"/>
        <v>98.427032612345386</v>
      </c>
      <c r="Y2237" s="13">
        <f t="shared" si="647"/>
        <v>1</v>
      </c>
      <c r="Z2237">
        <f t="shared" si="646"/>
        <v>3.6700000000000159</v>
      </c>
    </row>
    <row r="2238" spans="1:26" x14ac:dyDescent="0.2">
      <c r="A2238">
        <f t="shared" si="635"/>
        <v>2235</v>
      </c>
      <c r="B2238" s="9">
        <v>43900</v>
      </c>
      <c r="C2238">
        <v>99.266999999999996</v>
      </c>
      <c r="D2238">
        <v>99.284999999999997</v>
      </c>
      <c r="E2238">
        <v>99.162000000000006</v>
      </c>
      <c r="F2238">
        <v>99.212999999999994</v>
      </c>
      <c r="G2238" s="18">
        <f t="shared" si="636"/>
        <v>98.658027956989244</v>
      </c>
      <c r="H2238" s="18">
        <f t="shared" si="637"/>
        <v>98.891858333333332</v>
      </c>
      <c r="I2238" s="12">
        <f t="shared" si="641"/>
        <v>99.125688709677419</v>
      </c>
      <c r="J2238" s="18">
        <f t="shared" si="642"/>
        <v>98.996886236559149</v>
      </c>
      <c r="K2238" s="13">
        <f t="shared" si="643"/>
        <v>1</v>
      </c>
      <c r="L2238">
        <f t="shared" si="644"/>
        <v>0.21400000000011232</v>
      </c>
      <c r="M2238" s="15"/>
      <c r="N2238" s="12">
        <f t="shared" si="648"/>
        <v>98.518341960784312</v>
      </c>
      <c r="O2238" s="12">
        <f t="shared" si="649"/>
        <v>98.714470769230772</v>
      </c>
      <c r="P2238" s="12">
        <f t="shared" si="650"/>
        <v>98.910599577677232</v>
      </c>
      <c r="Q2238" s="12">
        <f t="shared" si="652"/>
        <v>98.763067239818994</v>
      </c>
      <c r="R2238" s="13">
        <f t="shared" si="653"/>
        <v>1</v>
      </c>
      <c r="S2238">
        <f t="shared" si="651"/>
        <v>1.6740000000001629</v>
      </c>
      <c r="U2238" s="12">
        <f t="shared" si="638"/>
        <v>98.245683229813693</v>
      </c>
      <c r="V2238" s="12">
        <f t="shared" si="639"/>
        <v>98.401877469135798</v>
      </c>
      <c r="W2238" s="12">
        <f t="shared" si="640"/>
        <v>98.558071708457902</v>
      </c>
      <c r="X2238" s="12">
        <f t="shared" si="645"/>
        <v>98.452567480544573</v>
      </c>
      <c r="Y2238" s="13">
        <f t="shared" si="647"/>
        <v>1</v>
      </c>
      <c r="Z2238">
        <f t="shared" si="646"/>
        <v>3.7140000000000271</v>
      </c>
    </row>
    <row r="2239" spans="1:26" x14ac:dyDescent="0.2">
      <c r="A2239">
        <f t="shared" si="635"/>
        <v>2236</v>
      </c>
      <c r="B2239" s="9">
        <v>43901</v>
      </c>
      <c r="C2239">
        <v>99.177000000000007</v>
      </c>
      <c r="D2239">
        <v>99.293000000000006</v>
      </c>
      <c r="E2239">
        <v>99.177000000000007</v>
      </c>
      <c r="F2239">
        <v>99.257000000000005</v>
      </c>
      <c r="G2239" s="18">
        <f t="shared" si="636"/>
        <v>98.706200000000024</v>
      </c>
      <c r="H2239" s="18">
        <f t="shared" si="637"/>
        <v>98.95923333333333</v>
      </c>
      <c r="I2239" s="12">
        <f t="shared" si="641"/>
        <v>99.212266666666636</v>
      </c>
      <c r="J2239" s="18">
        <f t="shared" si="642"/>
        <v>99.090222616487452</v>
      </c>
      <c r="K2239" s="13">
        <f t="shared" si="643"/>
        <v>1</v>
      </c>
      <c r="L2239">
        <f t="shared" si="644"/>
        <v>0.18500000000010175</v>
      </c>
      <c r="M2239" s="15"/>
      <c r="N2239" s="12">
        <f t="shared" si="648"/>
        <v>98.552294901960821</v>
      </c>
      <c r="O2239" s="12">
        <f t="shared" si="649"/>
        <v>98.768483076923076</v>
      </c>
      <c r="P2239" s="12">
        <f t="shared" si="650"/>
        <v>98.984671251885331</v>
      </c>
      <c r="Q2239" s="12">
        <f t="shared" si="652"/>
        <v>98.836182062055585</v>
      </c>
      <c r="R2239" s="13">
        <f t="shared" si="653"/>
        <v>1</v>
      </c>
      <c r="S2239">
        <f t="shared" si="651"/>
        <v>1.6450000000001523</v>
      </c>
      <c r="U2239" s="12">
        <f t="shared" si="638"/>
        <v>98.25979324534164</v>
      </c>
      <c r="V2239" s="12">
        <f t="shared" si="639"/>
        <v>98.425853395061694</v>
      </c>
      <c r="W2239" s="12">
        <f t="shared" si="640"/>
        <v>98.591913544781747</v>
      </c>
      <c r="X2239" s="12">
        <f t="shared" si="645"/>
        <v>98.480199046731784</v>
      </c>
      <c r="Y2239" s="13">
        <f t="shared" si="647"/>
        <v>1</v>
      </c>
      <c r="Z2239">
        <f t="shared" si="646"/>
        <v>3.6850000000000165</v>
      </c>
    </row>
    <row r="2240" spans="1:26" x14ac:dyDescent="0.2">
      <c r="A2240">
        <f t="shared" si="635"/>
        <v>2237</v>
      </c>
      <c r="B2240" s="9">
        <v>43902</v>
      </c>
      <c r="C2240">
        <v>99.263000000000005</v>
      </c>
      <c r="D2240">
        <v>99.39</v>
      </c>
      <c r="E2240">
        <v>99.2</v>
      </c>
      <c r="F2240">
        <v>99.227999999999994</v>
      </c>
      <c r="G2240" s="18">
        <f t="shared" si="636"/>
        <v>98.750378494623632</v>
      </c>
      <c r="H2240" s="18">
        <f t="shared" si="637"/>
        <v>99.015275000000003</v>
      </c>
      <c r="I2240" s="12">
        <f t="shared" si="641"/>
        <v>99.280171505376373</v>
      </c>
      <c r="J2240" s="18">
        <f t="shared" si="642"/>
        <v>99.174718172043001</v>
      </c>
      <c r="K2240" s="13">
        <f t="shared" si="643"/>
        <v>1</v>
      </c>
      <c r="L2240">
        <f t="shared" si="644"/>
        <v>2.2000000000105047E-2</v>
      </c>
      <c r="M2240" s="15"/>
      <c r="N2240" s="12">
        <f t="shared" si="648"/>
        <v>98.584250196078443</v>
      </c>
      <c r="O2240" s="12">
        <f t="shared" si="649"/>
        <v>98.817279999999997</v>
      </c>
      <c r="P2240" s="12">
        <f t="shared" si="650"/>
        <v>99.05030980392155</v>
      </c>
      <c r="Q2240" s="12">
        <f t="shared" si="652"/>
        <v>98.90783301443652</v>
      </c>
      <c r="R2240" s="13">
        <f t="shared" si="653"/>
        <v>1</v>
      </c>
      <c r="S2240">
        <f t="shared" si="651"/>
        <v>1.4820000000001556</v>
      </c>
      <c r="U2240" s="12">
        <f t="shared" si="638"/>
        <v>98.273429658385055</v>
      </c>
      <c r="V2240" s="12">
        <f t="shared" si="639"/>
        <v>98.448754629629633</v>
      </c>
      <c r="W2240" s="12">
        <f t="shared" si="640"/>
        <v>98.624079600874211</v>
      </c>
      <c r="X2240" s="12">
        <f t="shared" si="645"/>
        <v>98.509313047558081</v>
      </c>
      <c r="Y2240" s="13">
        <f t="shared" si="647"/>
        <v>1</v>
      </c>
      <c r="Z2240">
        <f t="shared" si="646"/>
        <v>3.5220000000000198</v>
      </c>
    </row>
    <row r="2241" spans="1:26" x14ac:dyDescent="0.2">
      <c r="A2241">
        <f t="shared" si="635"/>
        <v>2238</v>
      </c>
      <c r="B2241" s="9">
        <v>43903</v>
      </c>
      <c r="C2241">
        <v>99.2</v>
      </c>
      <c r="D2241">
        <v>99.218000000000004</v>
      </c>
      <c r="E2241">
        <v>99.04</v>
      </c>
      <c r="F2241">
        <v>99.064999999999998</v>
      </c>
      <c r="G2241" s="18">
        <f t="shared" si="636"/>
        <v>98.781974193548379</v>
      </c>
      <c r="H2241" s="18">
        <f t="shared" si="637"/>
        <v>99.043600000000012</v>
      </c>
      <c r="I2241" s="12">
        <f t="shared" si="641"/>
        <v>99.305225806451645</v>
      </c>
      <c r="J2241" s="18">
        <f t="shared" si="642"/>
        <v>99.237989175627249</v>
      </c>
      <c r="K2241" s="13">
        <f t="shared" si="643"/>
        <v>1</v>
      </c>
      <c r="L2241">
        <f t="shared" si="644"/>
        <v>6.8000000000111527E-2</v>
      </c>
      <c r="M2241" s="15"/>
      <c r="N2241" s="12">
        <f t="shared" si="648"/>
        <v>98.608995294117648</v>
      </c>
      <c r="O2241" s="12">
        <f t="shared" si="649"/>
        <v>98.850652307692286</v>
      </c>
      <c r="P2241" s="12">
        <f t="shared" si="650"/>
        <v>99.092309321266924</v>
      </c>
      <c r="Q2241" s="12">
        <f t="shared" si="652"/>
        <v>98.972174410687316</v>
      </c>
      <c r="R2241" s="13">
        <f t="shared" si="653"/>
        <v>1</v>
      </c>
      <c r="S2241">
        <f t="shared" si="651"/>
        <v>1.5280000000001621</v>
      </c>
      <c r="U2241" s="12">
        <f t="shared" si="638"/>
        <v>98.284930357142883</v>
      </c>
      <c r="V2241" s="12">
        <f t="shared" si="639"/>
        <v>98.467283024691369</v>
      </c>
      <c r="W2241" s="12">
        <f t="shared" si="640"/>
        <v>98.649635692239855</v>
      </c>
      <c r="X2241" s="12">
        <f t="shared" si="645"/>
        <v>98.538571023229963</v>
      </c>
      <c r="Y2241" s="13">
        <f t="shared" si="647"/>
        <v>1</v>
      </c>
      <c r="Z2241">
        <f t="shared" si="646"/>
        <v>3.5680000000000263</v>
      </c>
    </row>
    <row r="2242" spans="1:26" x14ac:dyDescent="0.2">
      <c r="A2242">
        <f t="shared" si="635"/>
        <v>2239</v>
      </c>
      <c r="B2242" s="9">
        <v>43906</v>
      </c>
      <c r="C2242">
        <v>99.36</v>
      </c>
      <c r="D2242">
        <v>99.36</v>
      </c>
      <c r="E2242">
        <v>99.123000000000005</v>
      </c>
      <c r="F2242">
        <v>99.111000000000004</v>
      </c>
      <c r="G2242" s="18">
        <f t="shared" si="636"/>
        <v>98.814864516129035</v>
      </c>
      <c r="H2242" s="18">
        <f t="shared" si="637"/>
        <v>99.071841666666657</v>
      </c>
      <c r="I2242" s="12">
        <f t="shared" si="641"/>
        <v>99.328818817204279</v>
      </c>
      <c r="J2242" s="18">
        <f t="shared" si="642"/>
        <v>99.283715591397851</v>
      </c>
      <c r="K2242" s="13">
        <f t="shared" si="643"/>
        <v>1</v>
      </c>
      <c r="L2242">
        <f t="shared" si="644"/>
        <v>0.20200000000011187</v>
      </c>
      <c r="M2242" s="15"/>
      <c r="N2242" s="12">
        <f t="shared" si="648"/>
        <v>98.634852549019612</v>
      </c>
      <c r="O2242" s="12">
        <f t="shared" si="649"/>
        <v>98.885187692307696</v>
      </c>
      <c r="P2242" s="12">
        <f t="shared" si="650"/>
        <v>99.135522835595779</v>
      </c>
      <c r="Q2242" s="12">
        <f t="shared" si="652"/>
        <v>99.03043942038353</v>
      </c>
      <c r="R2242" s="13">
        <f t="shared" si="653"/>
        <v>1</v>
      </c>
      <c r="S2242">
        <f t="shared" si="651"/>
        <v>1.6620000000001625</v>
      </c>
      <c r="U2242" s="12">
        <f t="shared" si="638"/>
        <v>98.296902872670799</v>
      </c>
      <c r="V2242" s="12">
        <f t="shared" si="639"/>
        <v>98.486649382716067</v>
      </c>
      <c r="W2242" s="12">
        <f t="shared" si="640"/>
        <v>98.676395892761334</v>
      </c>
      <c r="X2242" s="12">
        <f t="shared" si="645"/>
        <v>98.567930459654846</v>
      </c>
      <c r="Y2242" s="13">
        <f t="shared" si="647"/>
        <v>1</v>
      </c>
      <c r="Z2242">
        <f t="shared" si="646"/>
        <v>3.7020000000000266</v>
      </c>
    </row>
    <row r="2243" spans="1:26" x14ac:dyDescent="0.2">
      <c r="A2243">
        <f t="shared" si="635"/>
        <v>2240</v>
      </c>
      <c r="B2243" s="9">
        <v>43907</v>
      </c>
      <c r="C2243">
        <v>99.385000000000005</v>
      </c>
      <c r="D2243">
        <v>99.534999999999997</v>
      </c>
      <c r="E2243">
        <v>99.22</v>
      </c>
      <c r="F2243">
        <v>99.245000000000005</v>
      </c>
      <c r="G2243" s="18">
        <f t="shared" si="636"/>
        <v>98.854688172043012</v>
      </c>
      <c r="H2243" s="18">
        <f t="shared" si="637"/>
        <v>99.110824999999991</v>
      </c>
      <c r="I2243" s="12">
        <f t="shared" si="641"/>
        <v>99.36696182795697</v>
      </c>
      <c r="J2243" s="18">
        <f t="shared" si="642"/>
        <v>99.322558100358421</v>
      </c>
      <c r="K2243" s="13">
        <f t="shared" si="643"/>
        <v>1</v>
      </c>
      <c r="L2243">
        <f t="shared" si="644"/>
        <v>0.13400000000011403</v>
      </c>
      <c r="M2243" s="15"/>
      <c r="N2243" s="12">
        <f t="shared" si="648"/>
        <v>98.665232156862743</v>
      </c>
      <c r="O2243" s="12">
        <f t="shared" si="649"/>
        <v>98.927550769230763</v>
      </c>
      <c r="P2243" s="12">
        <f t="shared" si="650"/>
        <v>99.189869381598783</v>
      </c>
      <c r="Q2243" s="12">
        <f t="shared" si="652"/>
        <v>99.086322426201235</v>
      </c>
      <c r="R2243" s="13">
        <f t="shared" si="653"/>
        <v>1</v>
      </c>
      <c r="S2243">
        <f t="shared" si="651"/>
        <v>1.5940000000001646</v>
      </c>
      <c r="U2243" s="12">
        <f t="shared" si="638"/>
        <v>98.31043548136644</v>
      </c>
      <c r="V2243" s="12">
        <f t="shared" si="639"/>
        <v>98.509012962962942</v>
      </c>
      <c r="W2243" s="12">
        <f t="shared" si="640"/>
        <v>98.707590444559443</v>
      </c>
      <c r="X2243" s="12">
        <f t="shared" si="645"/>
        <v>98.597847453900314</v>
      </c>
      <c r="Y2243" s="13">
        <f t="shared" si="647"/>
        <v>1</v>
      </c>
      <c r="Z2243">
        <f t="shared" si="646"/>
        <v>3.6340000000000288</v>
      </c>
    </row>
    <row r="2244" spans="1:26" x14ac:dyDescent="0.2">
      <c r="A2244">
        <f t="shared" si="635"/>
        <v>2241</v>
      </c>
      <c r="B2244" s="9">
        <v>43908</v>
      </c>
      <c r="C2244">
        <v>99.265000000000001</v>
      </c>
      <c r="D2244">
        <v>99.394999999999996</v>
      </c>
      <c r="E2244">
        <v>99.15</v>
      </c>
      <c r="F2244">
        <v>99.177000000000007</v>
      </c>
      <c r="G2244" s="18">
        <f t="shared" si="636"/>
        <v>98.888092473118277</v>
      </c>
      <c r="H2244" s="18">
        <f t="shared" si="637"/>
        <v>99.134450000000001</v>
      </c>
      <c r="I2244" s="12">
        <f t="shared" si="641"/>
        <v>99.380807526881725</v>
      </c>
      <c r="J2244" s="18">
        <f t="shared" si="642"/>
        <v>99.34993096774194</v>
      </c>
      <c r="K2244" s="13">
        <f t="shared" si="643"/>
        <v>1</v>
      </c>
      <c r="L2244">
        <f t="shared" si="644"/>
        <v>-3.2999999999887564E-2</v>
      </c>
      <c r="M2244" s="15"/>
      <c r="N2244" s="12">
        <f t="shared" si="648"/>
        <v>98.692112156862763</v>
      </c>
      <c r="O2244" s="12">
        <f t="shared" si="649"/>
        <v>98.961852307692311</v>
      </c>
      <c r="P2244" s="12">
        <f t="shared" si="650"/>
        <v>99.23159245852186</v>
      </c>
      <c r="Q2244" s="12">
        <f t="shared" si="652"/>
        <v>99.137074516268029</v>
      </c>
      <c r="R2244" s="13">
        <f t="shared" si="653"/>
        <v>1</v>
      </c>
      <c r="S2244">
        <f t="shared" si="651"/>
        <v>1.427000000000163</v>
      </c>
      <c r="U2244" s="12">
        <f t="shared" si="638"/>
        <v>98.323011180124226</v>
      </c>
      <c r="V2244" s="12">
        <f t="shared" si="639"/>
        <v>98.529350308641952</v>
      </c>
      <c r="W2244" s="12">
        <f t="shared" si="640"/>
        <v>98.735689437159678</v>
      </c>
      <c r="X2244" s="12">
        <f t="shared" si="645"/>
        <v>98.627634179763888</v>
      </c>
      <c r="Y2244" s="13">
        <f t="shared" si="647"/>
        <v>1</v>
      </c>
      <c r="Z2244">
        <f t="shared" si="646"/>
        <v>3.4670000000000272</v>
      </c>
    </row>
    <row r="2245" spans="1:26" x14ac:dyDescent="0.2">
      <c r="A2245">
        <f t="shared" ref="A2245:A2308" si="654">A2244+1</f>
        <v>2242</v>
      </c>
      <c r="B2245" s="9">
        <v>43909</v>
      </c>
      <c r="C2245">
        <v>99.15</v>
      </c>
      <c r="D2245">
        <v>99.2</v>
      </c>
      <c r="E2245">
        <v>98.935000000000002</v>
      </c>
      <c r="F2245">
        <v>99.01</v>
      </c>
      <c r="G2245" s="18">
        <f t="shared" si="636"/>
        <v>98.908808602150543</v>
      </c>
      <c r="H2245" s="18">
        <f t="shared" si="637"/>
        <v>99.131099999999989</v>
      </c>
      <c r="I2245" s="12">
        <f t="shared" si="641"/>
        <v>99.353391397849435</v>
      </c>
      <c r="J2245" s="18">
        <f t="shared" si="642"/>
        <v>99.356929068100328</v>
      </c>
      <c r="K2245" s="13">
        <f t="shared" si="643"/>
        <v>1</v>
      </c>
      <c r="L2245">
        <f t="shared" si="644"/>
        <v>9.7000000000107889E-2</v>
      </c>
      <c r="M2245" s="15"/>
      <c r="N2245" s="12">
        <f t="shared" si="648"/>
        <v>98.711667450980386</v>
      </c>
      <c r="O2245" s="12">
        <f t="shared" si="649"/>
        <v>98.980639999999994</v>
      </c>
      <c r="P2245" s="12">
        <f t="shared" si="650"/>
        <v>99.249612549019602</v>
      </c>
      <c r="Q2245" s="12">
        <f t="shared" si="652"/>
        <v>99.17823213100624</v>
      </c>
      <c r="R2245" s="13">
        <f t="shared" si="653"/>
        <v>1</v>
      </c>
      <c r="S2245">
        <f t="shared" si="651"/>
        <v>1.5570000000001585</v>
      </c>
      <c r="U2245" s="12">
        <f t="shared" si="638"/>
        <v>98.333404891304326</v>
      </c>
      <c r="V2245" s="12">
        <f t="shared" si="639"/>
        <v>98.545234876543191</v>
      </c>
      <c r="W2245" s="12">
        <f t="shared" si="640"/>
        <v>98.757064861782055</v>
      </c>
      <c r="X2245" s="12">
        <f t="shared" si="645"/>
        <v>98.656142700216662</v>
      </c>
      <c r="Y2245" s="13">
        <f t="shared" si="647"/>
        <v>1</v>
      </c>
      <c r="Z2245">
        <f t="shared" si="646"/>
        <v>3.5970000000000226</v>
      </c>
    </row>
    <row r="2246" spans="1:26" x14ac:dyDescent="0.2">
      <c r="A2246">
        <f t="shared" si="654"/>
        <v>2243</v>
      </c>
      <c r="B2246" s="9">
        <v>43910</v>
      </c>
      <c r="C2246">
        <v>98.956999999999994</v>
      </c>
      <c r="D2246">
        <v>99.191999999999993</v>
      </c>
      <c r="E2246">
        <v>98.92</v>
      </c>
      <c r="F2246">
        <v>99.14</v>
      </c>
      <c r="G2246" s="18">
        <f t="shared" si="636"/>
        <v>98.936363440860177</v>
      </c>
      <c r="H2246" s="18">
        <f t="shared" si="637"/>
        <v>99.139624999999995</v>
      </c>
      <c r="I2246" s="12">
        <f t="shared" si="641"/>
        <v>99.342886559139814</v>
      </c>
      <c r="J2246" s="18">
        <f t="shared" si="642"/>
        <v>99.355544229390674</v>
      </c>
      <c r="K2246" s="13">
        <f t="shared" si="643"/>
        <v>-1</v>
      </c>
      <c r="L2246">
        <f t="shared" si="644"/>
        <v>0.1490000000001146</v>
      </c>
      <c r="M2246" s="15"/>
      <c r="N2246" s="12">
        <f t="shared" si="648"/>
        <v>98.735663529411795</v>
      </c>
      <c r="O2246" s="12">
        <f t="shared" si="649"/>
        <v>99.007273846153851</v>
      </c>
      <c r="P2246" s="12">
        <f t="shared" si="650"/>
        <v>99.278884162895906</v>
      </c>
      <c r="Q2246" s="12">
        <f t="shared" si="652"/>
        <v>99.214600043094151</v>
      </c>
      <c r="R2246" s="13">
        <f t="shared" si="653"/>
        <v>1</v>
      </c>
      <c r="S2246">
        <f t="shared" si="651"/>
        <v>1.5050000000001518</v>
      </c>
      <c r="U2246" s="12">
        <f t="shared" si="638"/>
        <v>98.345315527950319</v>
      </c>
      <c r="V2246" s="12">
        <f t="shared" si="639"/>
        <v>98.564047530864173</v>
      </c>
      <c r="W2246" s="12">
        <f t="shared" si="640"/>
        <v>98.782779533778026</v>
      </c>
      <c r="X2246" s="12">
        <f t="shared" si="645"/>
        <v>98.684107620640205</v>
      </c>
      <c r="Y2246" s="13">
        <f t="shared" si="647"/>
        <v>1</v>
      </c>
      <c r="Z2246">
        <f t="shared" si="646"/>
        <v>3.5450000000000159</v>
      </c>
    </row>
    <row r="2247" spans="1:26" x14ac:dyDescent="0.2">
      <c r="A2247">
        <f t="shared" si="654"/>
        <v>2244</v>
      </c>
      <c r="B2247" s="9">
        <v>43913</v>
      </c>
      <c r="C2247">
        <v>99.132000000000005</v>
      </c>
      <c r="D2247">
        <v>99.135000000000005</v>
      </c>
      <c r="E2247">
        <v>99.034999999999997</v>
      </c>
      <c r="F2247">
        <v>99.087999999999994</v>
      </c>
      <c r="G2247" s="18">
        <f t="shared" si="636"/>
        <v>98.958741935483872</v>
      </c>
      <c r="H2247" s="18">
        <f t="shared" si="637"/>
        <v>99.137483333333336</v>
      </c>
      <c r="I2247" s="12">
        <f t="shared" si="641"/>
        <v>99.3162247311828</v>
      </c>
      <c r="J2247" s="18">
        <f t="shared" si="642"/>
        <v>99.342761397849458</v>
      </c>
      <c r="K2247" s="13">
        <f t="shared" si="643"/>
        <v>-1</v>
      </c>
      <c r="L2247">
        <f t="shared" si="644"/>
        <v>0.24700000000011357</v>
      </c>
      <c r="M2247" s="15"/>
      <c r="N2247" s="12">
        <f t="shared" si="648"/>
        <v>98.756871372549</v>
      </c>
      <c r="O2247" s="12">
        <f t="shared" si="649"/>
        <v>99.027375384615382</v>
      </c>
      <c r="P2247" s="12">
        <f t="shared" si="650"/>
        <v>99.297879396681765</v>
      </c>
      <c r="Q2247" s="12">
        <f t="shared" si="652"/>
        <v>99.245209159663858</v>
      </c>
      <c r="R2247" s="13">
        <f t="shared" si="653"/>
        <v>1</v>
      </c>
      <c r="S2247">
        <f t="shared" si="651"/>
        <v>1.4070000000001528</v>
      </c>
      <c r="U2247" s="12">
        <f t="shared" si="638"/>
        <v>98.356475931677068</v>
      </c>
      <c r="V2247" s="12">
        <f t="shared" si="639"/>
        <v>98.581249691357996</v>
      </c>
      <c r="W2247" s="12">
        <f t="shared" si="640"/>
        <v>98.806023451038925</v>
      </c>
      <c r="X2247" s="12">
        <f t="shared" si="645"/>
        <v>98.711172121135675</v>
      </c>
      <c r="Y2247" s="13">
        <f t="shared" si="647"/>
        <v>1</v>
      </c>
      <c r="Z2247">
        <f t="shared" si="646"/>
        <v>3.4470000000000169</v>
      </c>
    </row>
    <row r="2248" spans="1:26" x14ac:dyDescent="0.2">
      <c r="A2248">
        <f t="shared" si="654"/>
        <v>2245</v>
      </c>
      <c r="B2248" s="9">
        <v>43914</v>
      </c>
      <c r="C2248">
        <v>99.072999999999993</v>
      </c>
      <c r="D2248">
        <v>99.094999999999999</v>
      </c>
      <c r="E2248">
        <v>98.965000000000003</v>
      </c>
      <c r="F2248">
        <v>98.99</v>
      </c>
      <c r="G2248" s="18">
        <f t="shared" si="636"/>
        <v>98.973113978494609</v>
      </c>
      <c r="H2248" s="18">
        <f t="shared" si="637"/>
        <v>99.120441666666665</v>
      </c>
      <c r="I2248" s="12">
        <f t="shared" si="641"/>
        <v>99.26776935483872</v>
      </c>
      <c r="J2248" s="18">
        <f t="shared" si="642"/>
        <v>99.314666379928312</v>
      </c>
      <c r="K2248" s="13">
        <f t="shared" si="643"/>
        <v>-1</v>
      </c>
      <c r="L2248">
        <f t="shared" si="644"/>
        <v>0.32700000000011187</v>
      </c>
      <c r="M2248" s="15"/>
      <c r="N2248" s="12">
        <f t="shared" si="648"/>
        <v>98.773527843137273</v>
      </c>
      <c r="O2248" s="12">
        <f t="shared" si="649"/>
        <v>99.037566153846157</v>
      </c>
      <c r="P2248" s="12">
        <f t="shared" si="650"/>
        <v>99.301604464555041</v>
      </c>
      <c r="Q2248" s="12">
        <f t="shared" si="652"/>
        <v>99.26790777203189</v>
      </c>
      <c r="R2248" s="13">
        <f t="shared" si="653"/>
        <v>1</v>
      </c>
      <c r="S2248">
        <f t="shared" si="651"/>
        <v>1.3270000000001545</v>
      </c>
      <c r="U2248" s="12">
        <f t="shared" si="638"/>
        <v>98.366321273291931</v>
      </c>
      <c r="V2248" s="12">
        <f t="shared" si="639"/>
        <v>98.595720370370373</v>
      </c>
      <c r="W2248" s="12">
        <f t="shared" si="640"/>
        <v>98.825119467448815</v>
      </c>
      <c r="X2248" s="12">
        <f t="shared" si="645"/>
        <v>98.736766033776092</v>
      </c>
      <c r="Y2248" s="13">
        <f t="shared" si="647"/>
        <v>1</v>
      </c>
      <c r="Z2248">
        <f t="shared" si="646"/>
        <v>3.3670000000000186</v>
      </c>
    </row>
    <row r="2249" spans="1:26" x14ac:dyDescent="0.2">
      <c r="A2249">
        <f t="shared" si="654"/>
        <v>2246</v>
      </c>
      <c r="B2249" s="9">
        <v>43915</v>
      </c>
      <c r="C2249">
        <v>98.98</v>
      </c>
      <c r="D2249">
        <v>98.99</v>
      </c>
      <c r="E2249">
        <v>98.88</v>
      </c>
      <c r="F2249">
        <v>98.91</v>
      </c>
      <c r="G2249" s="18">
        <f t="shared" si="636"/>
        <v>98.980894623655914</v>
      </c>
      <c r="H2249" s="18">
        <f t="shared" si="637"/>
        <v>99.093300000000013</v>
      </c>
      <c r="I2249" s="12">
        <f t="shared" si="641"/>
        <v>99.205705376344113</v>
      </c>
      <c r="J2249" s="18">
        <f t="shared" si="642"/>
        <v>99.272496200716859</v>
      </c>
      <c r="K2249" s="13">
        <f t="shared" si="643"/>
        <v>-1</v>
      </c>
      <c r="L2249">
        <f t="shared" si="644"/>
        <v>0.35200000000010334</v>
      </c>
      <c r="M2249" s="15"/>
      <c r="N2249" s="12">
        <f t="shared" si="648"/>
        <v>98.786411764705875</v>
      </c>
      <c r="O2249" s="12">
        <f t="shared" si="649"/>
        <v>99.039624615384611</v>
      </c>
      <c r="P2249" s="12">
        <f t="shared" si="650"/>
        <v>99.292837466063347</v>
      </c>
      <c r="Q2249" s="12">
        <f t="shared" si="652"/>
        <v>99.280939808230968</v>
      </c>
      <c r="R2249" s="13">
        <f t="shared" si="653"/>
        <v>1</v>
      </c>
      <c r="S2249">
        <f t="shared" si="651"/>
        <v>1.302000000000163</v>
      </c>
      <c r="U2249" s="12">
        <f t="shared" si="638"/>
        <v>98.375087422360266</v>
      </c>
      <c r="V2249" s="12">
        <f t="shared" si="639"/>
        <v>98.607939506172855</v>
      </c>
      <c r="W2249" s="12">
        <f t="shared" si="640"/>
        <v>98.840791589985443</v>
      </c>
      <c r="X2249" s="12">
        <f t="shared" si="645"/>
        <v>98.760482192196079</v>
      </c>
      <c r="Y2249" s="13">
        <f t="shared" si="647"/>
        <v>1</v>
      </c>
      <c r="Z2249">
        <f t="shared" si="646"/>
        <v>3.3420000000000272</v>
      </c>
    </row>
    <row r="2250" spans="1:26" x14ac:dyDescent="0.2">
      <c r="A2250">
        <f t="shared" si="654"/>
        <v>2247</v>
      </c>
      <c r="B2250" s="9">
        <v>43916</v>
      </c>
      <c r="C2250">
        <v>98.891999999999996</v>
      </c>
      <c r="D2250">
        <v>98.95</v>
      </c>
      <c r="E2250">
        <v>98.84</v>
      </c>
      <c r="F2250">
        <v>98.885000000000005</v>
      </c>
      <c r="G2250" s="18">
        <f t="shared" si="636"/>
        <v>98.985772043010755</v>
      </c>
      <c r="H2250" s="18">
        <f t="shared" si="637"/>
        <v>99.063908333333316</v>
      </c>
      <c r="I2250" s="12">
        <f t="shared" si="641"/>
        <v>99.142044623655877</v>
      </c>
      <c r="J2250" s="18">
        <f t="shared" si="642"/>
        <v>99.220779247311825</v>
      </c>
      <c r="K2250" s="13">
        <f t="shared" si="643"/>
        <v>-1</v>
      </c>
      <c r="L2250">
        <f t="shared" si="644"/>
        <v>0.45700000000010732</v>
      </c>
      <c r="M2250" s="15"/>
      <c r="N2250" s="12">
        <f t="shared" si="648"/>
        <v>98.797734117647053</v>
      </c>
      <c r="O2250" s="12">
        <f t="shared" si="649"/>
        <v>99.037981538461551</v>
      </c>
      <c r="P2250" s="12">
        <f t="shared" si="650"/>
        <v>99.278228959276049</v>
      </c>
      <c r="Q2250" s="12">
        <f t="shared" si="652"/>
        <v>99.284701338073702</v>
      </c>
      <c r="R2250" s="13">
        <f t="shared" si="653"/>
        <v>1</v>
      </c>
      <c r="S2250">
        <f t="shared" si="651"/>
        <v>1.197000000000159</v>
      </c>
      <c r="U2250" s="12">
        <f t="shared" si="638"/>
        <v>98.383462111801265</v>
      </c>
      <c r="V2250" s="12">
        <f t="shared" si="639"/>
        <v>98.619289197530875</v>
      </c>
      <c r="W2250" s="12">
        <f t="shared" si="640"/>
        <v>98.855116283260486</v>
      </c>
      <c r="X2250" s="12">
        <f t="shared" si="645"/>
        <v>98.782357066225032</v>
      </c>
      <c r="Y2250" s="13">
        <f t="shared" si="647"/>
        <v>1</v>
      </c>
      <c r="Z2250">
        <f t="shared" si="646"/>
        <v>3.2370000000000232</v>
      </c>
    </row>
    <row r="2251" spans="1:26" x14ac:dyDescent="0.2">
      <c r="A2251">
        <f t="shared" si="654"/>
        <v>2248</v>
      </c>
      <c r="B2251" s="9">
        <v>43917</v>
      </c>
      <c r="C2251">
        <v>98.894999999999996</v>
      </c>
      <c r="D2251">
        <v>98.92</v>
      </c>
      <c r="E2251">
        <v>98.78</v>
      </c>
      <c r="F2251">
        <v>98.78</v>
      </c>
      <c r="G2251" s="18">
        <f t="shared" si="636"/>
        <v>98.982638709677445</v>
      </c>
      <c r="H2251" s="18">
        <f t="shared" si="637"/>
        <v>99.022808333333344</v>
      </c>
      <c r="I2251" s="12">
        <f t="shared" si="641"/>
        <v>99.062977956989243</v>
      </c>
      <c r="J2251" s="18">
        <f t="shared" si="642"/>
        <v>99.156796523297487</v>
      </c>
      <c r="K2251" s="13">
        <f t="shared" si="643"/>
        <v>-1</v>
      </c>
      <c r="L2251">
        <f t="shared" si="644"/>
        <v>0.39200000000010959</v>
      </c>
      <c r="M2251" s="15"/>
      <c r="N2251" s="12">
        <f t="shared" si="648"/>
        <v>98.804430588235306</v>
      </c>
      <c r="O2251" s="12">
        <f t="shared" si="649"/>
        <v>99.02660615384616</v>
      </c>
      <c r="P2251" s="12">
        <f t="shared" si="650"/>
        <v>99.248781719457014</v>
      </c>
      <c r="Q2251" s="12">
        <f t="shared" si="652"/>
        <v>99.277945358758885</v>
      </c>
      <c r="R2251" s="13">
        <f t="shared" si="653"/>
        <v>-1</v>
      </c>
      <c r="S2251">
        <f t="shared" si="651"/>
        <v>1.1320000000001613</v>
      </c>
      <c r="U2251" s="12">
        <f t="shared" si="638"/>
        <v>98.390456211180165</v>
      </c>
      <c r="V2251" s="12">
        <f t="shared" si="639"/>
        <v>98.627801851851828</v>
      </c>
      <c r="W2251" s="12">
        <f t="shared" si="640"/>
        <v>98.865147492523491</v>
      </c>
      <c r="X2251" s="12">
        <f t="shared" si="645"/>
        <v>98.801966939438017</v>
      </c>
      <c r="Y2251" s="13">
        <f t="shared" si="647"/>
        <v>1</v>
      </c>
      <c r="Z2251">
        <f t="shared" si="646"/>
        <v>3.3020000000000209</v>
      </c>
    </row>
    <row r="2252" spans="1:26" x14ac:dyDescent="0.2">
      <c r="A2252">
        <f t="shared" si="654"/>
        <v>2249</v>
      </c>
      <c r="B2252" s="9">
        <v>43920</v>
      </c>
      <c r="C2252">
        <v>98.796999999999997</v>
      </c>
      <c r="D2252">
        <v>98.864999999999995</v>
      </c>
      <c r="E2252">
        <v>98.766999999999996</v>
      </c>
      <c r="F2252">
        <v>98.844999999999999</v>
      </c>
      <c r="G2252" s="18">
        <f t="shared" si="636"/>
        <v>98.982703225806461</v>
      </c>
      <c r="H2252" s="18">
        <f t="shared" si="637"/>
        <v>98.992208333333338</v>
      </c>
      <c r="I2252" s="12">
        <f t="shared" si="641"/>
        <v>99.001713440860215</v>
      </c>
      <c r="J2252" s="18">
        <f t="shared" si="642"/>
        <v>99.09105286738351</v>
      </c>
      <c r="K2252" s="13">
        <f t="shared" si="643"/>
        <v>-1</v>
      </c>
      <c r="L2252">
        <f t="shared" si="644"/>
        <v>0.39400000000010493</v>
      </c>
      <c r="M2252" s="15"/>
      <c r="N2252" s="12">
        <f t="shared" si="648"/>
        <v>98.813252549019623</v>
      </c>
      <c r="O2252" s="12">
        <f t="shared" si="649"/>
        <v>99.018953846153849</v>
      </c>
      <c r="P2252" s="12">
        <f t="shared" si="650"/>
        <v>99.224655143288075</v>
      </c>
      <c r="Q2252" s="12">
        <f t="shared" si="652"/>
        <v>99.264543833225602</v>
      </c>
      <c r="R2252" s="13">
        <f t="shared" si="653"/>
        <v>-1</v>
      </c>
      <c r="S2252">
        <f t="shared" si="651"/>
        <v>1.1340000000001567</v>
      </c>
      <c r="U2252" s="12">
        <f t="shared" si="638"/>
        <v>98.398186956521798</v>
      </c>
      <c r="V2252" s="12">
        <f t="shared" si="639"/>
        <v>98.637709567901211</v>
      </c>
      <c r="W2252" s="12">
        <f t="shared" si="640"/>
        <v>98.877232179280625</v>
      </c>
      <c r="X2252" s="12">
        <f t="shared" si="645"/>
        <v>98.819932995898981</v>
      </c>
      <c r="Y2252" s="13">
        <f t="shared" si="647"/>
        <v>1</v>
      </c>
      <c r="Z2252">
        <f t="shared" si="646"/>
        <v>3.3000000000000256</v>
      </c>
    </row>
    <row r="2253" spans="1:26" x14ac:dyDescent="0.2">
      <c r="A2253">
        <f t="shared" si="654"/>
        <v>2250</v>
      </c>
      <c r="B2253" s="9">
        <v>43921</v>
      </c>
      <c r="C2253">
        <v>98.86</v>
      </c>
      <c r="D2253">
        <v>98.912000000000006</v>
      </c>
      <c r="E2253">
        <v>98.811999999999998</v>
      </c>
      <c r="F2253">
        <v>98.843000000000004</v>
      </c>
      <c r="G2253" s="18">
        <f t="shared" si="636"/>
        <v>98.981503225806463</v>
      </c>
      <c r="H2253" s="18">
        <f t="shared" si="637"/>
        <v>98.964716666666661</v>
      </c>
      <c r="I2253" s="12">
        <f t="shared" si="641"/>
        <v>98.947930107526858</v>
      </c>
      <c r="J2253" s="18">
        <f t="shared" si="642"/>
        <v>99.02834885304658</v>
      </c>
      <c r="K2253" s="13">
        <f t="shared" si="643"/>
        <v>-1</v>
      </c>
      <c r="L2253">
        <f t="shared" si="644"/>
        <v>0.45200000000011187</v>
      </c>
      <c r="M2253" s="15"/>
      <c r="N2253" s="12">
        <f t="shared" si="648"/>
        <v>98.82152156862746</v>
      </c>
      <c r="O2253" s="12">
        <f t="shared" si="649"/>
        <v>99.009747692307684</v>
      </c>
      <c r="P2253" s="12">
        <f t="shared" si="650"/>
        <v>99.197973815987908</v>
      </c>
      <c r="Q2253" s="12">
        <f t="shared" si="652"/>
        <v>99.245363311786249</v>
      </c>
      <c r="R2253" s="13">
        <f t="shared" si="653"/>
        <v>-1</v>
      </c>
      <c r="S2253">
        <f t="shared" si="651"/>
        <v>1.1920000000001636</v>
      </c>
      <c r="U2253" s="12">
        <f t="shared" si="638"/>
        <v>98.405816770186348</v>
      </c>
      <c r="V2253" s="12">
        <f t="shared" si="639"/>
        <v>98.647345061728416</v>
      </c>
      <c r="W2253" s="12">
        <f t="shared" si="640"/>
        <v>98.888873353270483</v>
      </c>
      <c r="X2253" s="12">
        <f t="shared" si="645"/>
        <v>98.836444456327555</v>
      </c>
      <c r="Y2253" s="13">
        <f t="shared" si="647"/>
        <v>1</v>
      </c>
      <c r="Z2253">
        <f t="shared" si="646"/>
        <v>3.2420000000000186</v>
      </c>
    </row>
    <row r="2254" spans="1:26" x14ac:dyDescent="0.2">
      <c r="A2254">
        <f t="shared" si="654"/>
        <v>2251</v>
      </c>
      <c r="B2254" s="9">
        <v>43922</v>
      </c>
      <c r="C2254">
        <v>98.834999999999994</v>
      </c>
      <c r="D2254">
        <v>98.876999999999995</v>
      </c>
      <c r="E2254">
        <v>98.772000000000006</v>
      </c>
      <c r="F2254">
        <v>98.784999999999997</v>
      </c>
      <c r="G2254" s="18">
        <f t="shared" si="636"/>
        <v>98.975494623655905</v>
      </c>
      <c r="H2254" s="18">
        <f t="shared" si="637"/>
        <v>98.933058333333335</v>
      </c>
      <c r="I2254" s="12">
        <f t="shared" si="641"/>
        <v>98.890622043010765</v>
      </c>
      <c r="J2254" s="18">
        <f t="shared" si="642"/>
        <v>98.967864767025077</v>
      </c>
      <c r="K2254" s="13">
        <f t="shared" si="643"/>
        <v>-1</v>
      </c>
      <c r="L2254">
        <f t="shared" si="644"/>
        <v>0.4090000000001055</v>
      </c>
      <c r="M2254" s="15"/>
      <c r="N2254" s="12">
        <f t="shared" si="648"/>
        <v>98.827043137254904</v>
      </c>
      <c r="O2254" s="12">
        <f t="shared" si="649"/>
        <v>98.994784615384617</v>
      </c>
      <c r="P2254" s="12">
        <f t="shared" si="650"/>
        <v>99.16252609351433</v>
      </c>
      <c r="Q2254" s="12">
        <f t="shared" si="652"/>
        <v>99.220210514975207</v>
      </c>
      <c r="R2254" s="13">
        <f t="shared" si="653"/>
        <v>-1</v>
      </c>
      <c r="S2254">
        <f t="shared" si="651"/>
        <v>1.1490000000001572</v>
      </c>
      <c r="U2254" s="12">
        <f t="shared" si="638"/>
        <v>98.412650776397555</v>
      </c>
      <c r="V2254" s="12">
        <f t="shared" si="639"/>
        <v>98.655325308641991</v>
      </c>
      <c r="W2254" s="12">
        <f t="shared" si="640"/>
        <v>98.897999840886428</v>
      </c>
      <c r="X2254" s="12">
        <f t="shared" si="645"/>
        <v>98.851292842273551</v>
      </c>
      <c r="Y2254" s="13">
        <f t="shared" si="647"/>
        <v>1</v>
      </c>
      <c r="Z2254">
        <f t="shared" si="646"/>
        <v>3.285000000000025</v>
      </c>
    </row>
    <row r="2255" spans="1:26" x14ac:dyDescent="0.2">
      <c r="A2255">
        <f t="shared" si="654"/>
        <v>2252</v>
      </c>
      <c r="B2255" s="9">
        <v>43923</v>
      </c>
      <c r="C2255">
        <v>98.81</v>
      </c>
      <c r="D2255">
        <v>98.864999999999995</v>
      </c>
      <c r="E2255">
        <v>98.784999999999997</v>
      </c>
      <c r="F2255">
        <v>98.828000000000003</v>
      </c>
      <c r="G2255" s="18">
        <f t="shared" si="636"/>
        <v>98.971286021505378</v>
      </c>
      <c r="H2255" s="18">
        <f t="shared" si="637"/>
        <v>98.910708333333332</v>
      </c>
      <c r="I2255" s="12">
        <f t="shared" si="641"/>
        <v>98.850130645161286</v>
      </c>
      <c r="J2255" s="18">
        <f t="shared" si="642"/>
        <v>98.914889103942642</v>
      </c>
      <c r="K2255" s="13">
        <f t="shared" si="643"/>
        <v>-1</v>
      </c>
      <c r="L2255">
        <f t="shared" si="644"/>
        <v>0.50700000000010448</v>
      </c>
      <c r="M2255" s="15"/>
      <c r="N2255" s="12">
        <f t="shared" si="648"/>
        <v>98.833832941176468</v>
      </c>
      <c r="O2255" s="12">
        <f t="shared" si="649"/>
        <v>98.982083076923075</v>
      </c>
      <c r="P2255" s="12">
        <f t="shared" si="650"/>
        <v>99.130333212669683</v>
      </c>
      <c r="Q2255" s="12">
        <f t="shared" si="652"/>
        <v>99.191843544494731</v>
      </c>
      <c r="R2255" s="13">
        <f t="shared" si="653"/>
        <v>-1</v>
      </c>
      <c r="S2255">
        <f t="shared" si="651"/>
        <v>1.2470000000001562</v>
      </c>
      <c r="U2255" s="12">
        <f t="shared" si="638"/>
        <v>98.419945962732896</v>
      </c>
      <c r="V2255" s="12">
        <f t="shared" si="639"/>
        <v>98.664162037037059</v>
      </c>
      <c r="W2255" s="12">
        <f t="shared" si="640"/>
        <v>98.908378111341221</v>
      </c>
      <c r="X2255" s="12">
        <f t="shared" si="645"/>
        <v>98.864896808954583</v>
      </c>
      <c r="Y2255" s="13">
        <f t="shared" si="647"/>
        <v>1</v>
      </c>
      <c r="Z2255">
        <f t="shared" si="646"/>
        <v>3.187000000000026</v>
      </c>
    </row>
    <row r="2256" spans="1:26" x14ac:dyDescent="0.2">
      <c r="A2256">
        <f t="shared" si="654"/>
        <v>2253</v>
      </c>
      <c r="B2256" s="9">
        <v>43924</v>
      </c>
      <c r="C2256">
        <v>98.858000000000004</v>
      </c>
      <c r="D2256">
        <v>98.875</v>
      </c>
      <c r="E2256">
        <v>98.727999999999994</v>
      </c>
      <c r="F2256">
        <v>98.73</v>
      </c>
      <c r="G2256" s="18">
        <f t="shared" si="636"/>
        <v>98.959720430107538</v>
      </c>
      <c r="H2256" s="18">
        <f t="shared" si="637"/>
        <v>98.879441666666679</v>
      </c>
      <c r="I2256" s="12">
        <f t="shared" si="641"/>
        <v>98.79916290322582</v>
      </c>
      <c r="J2256" s="18">
        <f t="shared" si="642"/>
        <v>98.864385125448024</v>
      </c>
      <c r="K2256" s="13">
        <f t="shared" si="643"/>
        <v>-1</v>
      </c>
      <c r="L2256">
        <f t="shared" si="644"/>
        <v>0.51200000000011414</v>
      </c>
      <c r="M2256" s="15"/>
      <c r="N2256" s="12">
        <f t="shared" si="648"/>
        <v>98.836330196078436</v>
      </c>
      <c r="O2256" s="12">
        <f t="shared" si="649"/>
        <v>98.96078769230769</v>
      </c>
      <c r="P2256" s="12">
        <f t="shared" si="650"/>
        <v>99.085245188536945</v>
      </c>
      <c r="Q2256" s="12">
        <f t="shared" si="652"/>
        <v>99.158321398405505</v>
      </c>
      <c r="R2256" s="13">
        <f t="shared" si="653"/>
        <v>-1</v>
      </c>
      <c r="S2256">
        <f t="shared" si="651"/>
        <v>1.2520000000001659</v>
      </c>
      <c r="U2256" s="12">
        <f t="shared" si="638"/>
        <v>98.425949611801258</v>
      </c>
      <c r="V2256" s="12">
        <f t="shared" si="639"/>
        <v>98.670357407407408</v>
      </c>
      <c r="W2256" s="12">
        <f t="shared" si="640"/>
        <v>98.914765203013559</v>
      </c>
      <c r="X2256" s="12">
        <f t="shared" si="645"/>
        <v>98.876909204267506</v>
      </c>
      <c r="Y2256" s="13">
        <f t="shared" si="647"/>
        <v>1</v>
      </c>
      <c r="Z2256">
        <f t="shared" si="646"/>
        <v>3.1820000000000164</v>
      </c>
    </row>
    <row r="2257" spans="1:26" x14ac:dyDescent="0.2">
      <c r="A2257">
        <f t="shared" si="654"/>
        <v>2254</v>
      </c>
      <c r="B2257" s="9">
        <v>43927</v>
      </c>
      <c r="C2257">
        <v>98.745000000000005</v>
      </c>
      <c r="D2257">
        <v>98.76</v>
      </c>
      <c r="E2257">
        <v>98.718000000000004</v>
      </c>
      <c r="F2257">
        <v>98.724999999999994</v>
      </c>
      <c r="G2257" s="18">
        <f t="shared" si="636"/>
        <v>98.947047311827959</v>
      </c>
      <c r="H2257" s="18">
        <f t="shared" si="637"/>
        <v>98.850341666666665</v>
      </c>
      <c r="I2257" s="12">
        <f t="shared" si="641"/>
        <v>98.753636021505372</v>
      </c>
      <c r="J2257" s="18">
        <f t="shared" si="642"/>
        <v>98.816293189964156</v>
      </c>
      <c r="K2257" s="13">
        <f t="shared" si="643"/>
        <v>-1</v>
      </c>
      <c r="L2257">
        <f t="shared" si="644"/>
        <v>0.50900000000011403</v>
      </c>
      <c r="M2257" s="15"/>
      <c r="N2257" s="12">
        <f t="shared" si="648"/>
        <v>98.838268235294137</v>
      </c>
      <c r="O2257" s="12">
        <f t="shared" si="649"/>
        <v>98.938830769230762</v>
      </c>
      <c r="P2257" s="12">
        <f t="shared" si="650"/>
        <v>99.039393303167387</v>
      </c>
      <c r="Q2257" s="12">
        <f t="shared" si="652"/>
        <v>99.120750290885582</v>
      </c>
      <c r="R2257" s="13">
        <f t="shared" si="653"/>
        <v>-1</v>
      </c>
      <c r="S2257">
        <f t="shared" si="651"/>
        <v>1.2490000000001658</v>
      </c>
      <c r="U2257" s="12">
        <f t="shared" si="638"/>
        <v>98.431826940993801</v>
      </c>
      <c r="V2257" s="12">
        <f t="shared" si="639"/>
        <v>98.676239506172834</v>
      </c>
      <c r="W2257" s="12">
        <f t="shared" si="640"/>
        <v>98.920652071351867</v>
      </c>
      <c r="X2257" s="12">
        <f t="shared" si="645"/>
        <v>98.887531428480472</v>
      </c>
      <c r="Y2257" s="13">
        <f t="shared" si="647"/>
        <v>1</v>
      </c>
      <c r="Z2257">
        <f t="shared" si="646"/>
        <v>3.1850000000000165</v>
      </c>
    </row>
    <row r="2258" spans="1:26" x14ac:dyDescent="0.2">
      <c r="A2258">
        <f t="shared" si="654"/>
        <v>2255</v>
      </c>
      <c r="B2258" s="9">
        <v>43928</v>
      </c>
      <c r="C2258">
        <v>98.724999999999994</v>
      </c>
      <c r="D2258">
        <v>98.745000000000005</v>
      </c>
      <c r="E2258">
        <v>98.71</v>
      </c>
      <c r="F2258">
        <v>98.727999999999994</v>
      </c>
      <c r="G2258" s="18">
        <f t="shared" si="636"/>
        <v>98.933847311827947</v>
      </c>
      <c r="H2258" s="18">
        <f t="shared" si="637"/>
        <v>98.824833333333331</v>
      </c>
      <c r="I2258" s="12">
        <f t="shared" si="641"/>
        <v>98.715819354838715</v>
      </c>
      <c r="J2258" s="18">
        <f t="shared" si="642"/>
        <v>98.772134193548396</v>
      </c>
      <c r="K2258" s="13">
        <f t="shared" si="643"/>
        <v>-1</v>
      </c>
      <c r="L2258">
        <f t="shared" si="644"/>
        <v>0.51500000000011426</v>
      </c>
      <c r="M2258" s="15"/>
      <c r="N2258" s="12">
        <f t="shared" si="648"/>
        <v>98.839968627450958</v>
      </c>
      <c r="O2258" s="12">
        <f t="shared" si="649"/>
        <v>98.917243076923086</v>
      </c>
      <c r="P2258" s="12">
        <f t="shared" si="650"/>
        <v>98.994517526395214</v>
      </c>
      <c r="Q2258" s="12">
        <f t="shared" si="652"/>
        <v>99.080490084033613</v>
      </c>
      <c r="R2258" s="13">
        <f t="shared" si="653"/>
        <v>-1</v>
      </c>
      <c r="S2258">
        <f t="shared" si="651"/>
        <v>1.255000000000166</v>
      </c>
      <c r="U2258" s="12">
        <f t="shared" si="638"/>
        <v>98.437675388198784</v>
      </c>
      <c r="V2258" s="12">
        <f t="shared" si="639"/>
        <v>98.682004320987645</v>
      </c>
      <c r="W2258" s="12">
        <f t="shared" si="640"/>
        <v>98.926333253776505</v>
      </c>
      <c r="X2258" s="12">
        <f t="shared" si="645"/>
        <v>98.896930408841243</v>
      </c>
      <c r="Y2258" s="13">
        <f t="shared" si="647"/>
        <v>1</v>
      </c>
      <c r="Z2258">
        <f t="shared" si="646"/>
        <v>3.1790000000000163</v>
      </c>
    </row>
    <row r="2259" spans="1:26" x14ac:dyDescent="0.2">
      <c r="A2259">
        <f t="shared" si="654"/>
        <v>2256</v>
      </c>
      <c r="B2259" s="9">
        <v>43929</v>
      </c>
      <c r="C2259">
        <v>98.733000000000004</v>
      </c>
      <c r="D2259">
        <v>98.748000000000005</v>
      </c>
      <c r="E2259">
        <v>98.706999999999994</v>
      </c>
      <c r="F2259">
        <v>98.721999999999994</v>
      </c>
      <c r="G2259" s="18">
        <f t="shared" si="636"/>
        <v>98.919602150537642</v>
      </c>
      <c r="H2259" s="18">
        <f t="shared" si="637"/>
        <v>98.802883333333327</v>
      </c>
      <c r="I2259" s="12">
        <f t="shared" si="641"/>
        <v>98.686164516129011</v>
      </c>
      <c r="J2259" s="18">
        <f t="shared" si="642"/>
        <v>98.733564301075248</v>
      </c>
      <c r="K2259" s="13">
        <f t="shared" si="643"/>
        <v>-1</v>
      </c>
      <c r="L2259">
        <f t="shared" si="644"/>
        <v>0.45600000000010255</v>
      </c>
      <c r="M2259" s="15"/>
      <c r="N2259" s="12">
        <f t="shared" si="648"/>
        <v>98.841082352941186</v>
      </c>
      <c r="O2259" s="12">
        <f t="shared" si="649"/>
        <v>98.895963076923067</v>
      </c>
      <c r="P2259" s="12">
        <f t="shared" si="650"/>
        <v>98.950843800904948</v>
      </c>
      <c r="Q2259" s="12">
        <f t="shared" si="652"/>
        <v>99.038392309847012</v>
      </c>
      <c r="R2259" s="13">
        <f t="shared" si="653"/>
        <v>-1</v>
      </c>
      <c r="S2259">
        <f t="shared" si="651"/>
        <v>1.1960000000001543</v>
      </c>
      <c r="U2259" s="12">
        <f t="shared" si="638"/>
        <v>98.443381055900673</v>
      </c>
      <c r="V2259" s="12">
        <f t="shared" si="639"/>
        <v>98.687428086419757</v>
      </c>
      <c r="W2259" s="12">
        <f t="shared" si="640"/>
        <v>98.931475116938842</v>
      </c>
      <c r="X2259" s="12">
        <f t="shared" si="645"/>
        <v>98.905280012765431</v>
      </c>
      <c r="Y2259" s="13">
        <f t="shared" si="647"/>
        <v>1</v>
      </c>
      <c r="Z2259">
        <f t="shared" si="646"/>
        <v>3.238000000000028</v>
      </c>
    </row>
    <row r="2260" spans="1:26" x14ac:dyDescent="0.2">
      <c r="A2260">
        <f t="shared" si="654"/>
        <v>2257</v>
      </c>
      <c r="B2260" s="9">
        <v>43930</v>
      </c>
      <c r="C2260">
        <v>98.721999999999994</v>
      </c>
      <c r="D2260">
        <v>98.724999999999994</v>
      </c>
      <c r="E2260">
        <v>98.72</v>
      </c>
      <c r="F2260">
        <v>98.781000000000006</v>
      </c>
      <c r="G2260" s="18">
        <f t="shared" si="636"/>
        <v>98.908567741935471</v>
      </c>
      <c r="H2260" s="18">
        <f t="shared" si="637"/>
        <v>98.792099999999991</v>
      </c>
      <c r="I2260" s="12">
        <f t="shared" si="641"/>
        <v>98.67563225806451</v>
      </c>
      <c r="J2260" s="18">
        <f t="shared" si="642"/>
        <v>98.705114157706092</v>
      </c>
      <c r="K2260" s="13">
        <f t="shared" si="643"/>
        <v>-1</v>
      </c>
      <c r="L2260">
        <f t="shared" si="644"/>
        <v>-6.7999999999898364E-2</v>
      </c>
      <c r="M2260" s="15"/>
      <c r="N2260" s="12">
        <f t="shared" si="648"/>
        <v>98.844155294117627</v>
      </c>
      <c r="O2260" s="12">
        <f t="shared" si="649"/>
        <v>98.880123076923084</v>
      </c>
      <c r="P2260" s="12">
        <f t="shared" si="650"/>
        <v>98.916090859728541</v>
      </c>
      <c r="Q2260" s="12">
        <f t="shared" si="652"/>
        <v>98.997385276879996</v>
      </c>
      <c r="R2260" s="13">
        <f t="shared" si="653"/>
        <v>-1</v>
      </c>
      <c r="S2260">
        <f t="shared" si="651"/>
        <v>0.67200000000015336</v>
      </c>
      <c r="U2260" s="12">
        <f t="shared" si="638"/>
        <v>98.44976257763976</v>
      </c>
      <c r="V2260" s="12">
        <f t="shared" si="639"/>
        <v>98.694115740740742</v>
      </c>
      <c r="W2260" s="12">
        <f t="shared" si="640"/>
        <v>98.938468903841724</v>
      </c>
      <c r="X2260" s="12">
        <f t="shared" si="645"/>
        <v>98.913097229214458</v>
      </c>
      <c r="Y2260" s="13">
        <f t="shared" si="647"/>
        <v>1</v>
      </c>
      <c r="Z2260">
        <f t="shared" si="646"/>
        <v>3.7620000000000289</v>
      </c>
    </row>
    <row r="2261" spans="1:26" x14ac:dyDescent="0.2">
      <c r="A2261">
        <f t="shared" si="654"/>
        <v>2258</v>
      </c>
      <c r="B2261" s="9">
        <v>43934</v>
      </c>
      <c r="C2261">
        <v>99.265000000000001</v>
      </c>
      <c r="D2261">
        <v>99.314999999999998</v>
      </c>
      <c r="E2261">
        <v>99.265000000000001</v>
      </c>
      <c r="F2261">
        <v>99.305000000000007</v>
      </c>
      <c r="G2261" s="18">
        <f t="shared" si="636"/>
        <v>98.930703225806454</v>
      </c>
      <c r="H2261" s="18">
        <f t="shared" si="637"/>
        <v>98.848725000000016</v>
      </c>
      <c r="I2261" s="12">
        <f t="shared" si="641"/>
        <v>98.766746774193578</v>
      </c>
      <c r="J2261" s="18">
        <f t="shared" si="642"/>
        <v>98.718668745519736</v>
      </c>
      <c r="K2261" s="13">
        <f t="shared" si="643"/>
        <v>1</v>
      </c>
      <c r="L2261">
        <f t="shared" si="644"/>
        <v>-2.9999999999901661E-2</v>
      </c>
      <c r="M2261" s="15"/>
      <c r="N2261" s="12">
        <f t="shared" si="648"/>
        <v>98.867374117647074</v>
      </c>
      <c r="O2261" s="12">
        <f t="shared" si="649"/>
        <v>98.905433846153841</v>
      </c>
      <c r="P2261" s="12">
        <f t="shared" si="650"/>
        <v>98.943493574660607</v>
      </c>
      <c r="Q2261" s="12">
        <f t="shared" si="652"/>
        <v>98.973296171083817</v>
      </c>
      <c r="R2261" s="13">
        <f t="shared" si="653"/>
        <v>-1</v>
      </c>
      <c r="S2261">
        <f t="shared" si="651"/>
        <v>0.63400000000015666</v>
      </c>
      <c r="U2261" s="12">
        <f t="shared" si="638"/>
        <v>98.462589285714273</v>
      </c>
      <c r="V2261" s="12">
        <f t="shared" si="639"/>
        <v>98.713533024691358</v>
      </c>
      <c r="W2261" s="12">
        <f t="shared" si="640"/>
        <v>98.964476763668443</v>
      </c>
      <c r="X2261" s="12">
        <f t="shared" si="645"/>
        <v>98.923462456965098</v>
      </c>
      <c r="Y2261" s="13">
        <f t="shared" si="647"/>
        <v>1</v>
      </c>
      <c r="Z2261">
        <f t="shared" si="646"/>
        <v>3.8000000000000256</v>
      </c>
    </row>
    <row r="2262" spans="1:26" x14ac:dyDescent="0.2">
      <c r="A2262">
        <f t="shared" si="654"/>
        <v>2259</v>
      </c>
      <c r="B2262" s="9">
        <v>43935</v>
      </c>
      <c r="C2262">
        <v>99.305000000000007</v>
      </c>
      <c r="D2262">
        <v>99.355000000000004</v>
      </c>
      <c r="E2262">
        <v>99.284999999999997</v>
      </c>
      <c r="F2262">
        <v>99.343000000000004</v>
      </c>
      <c r="G2262" s="18">
        <f t="shared" si="636"/>
        <v>98.953860215053766</v>
      </c>
      <c r="H2262" s="18">
        <f t="shared" si="637"/>
        <v>98.908725000000004</v>
      </c>
      <c r="I2262" s="12">
        <f t="shared" si="641"/>
        <v>98.863589784946242</v>
      </c>
      <c r="J2262" s="18">
        <f t="shared" si="642"/>
        <v>98.76666541218637</v>
      </c>
      <c r="K2262" s="13">
        <f t="shared" si="643"/>
        <v>1</v>
      </c>
      <c r="L2262">
        <f t="shared" si="644"/>
        <v>2.7000000000100499E-2</v>
      </c>
      <c r="M2262" s="15"/>
      <c r="N2262" s="12">
        <f t="shared" si="648"/>
        <v>98.891284705882356</v>
      </c>
      <c r="O2262" s="12">
        <f t="shared" si="649"/>
        <v>98.932929230769219</v>
      </c>
      <c r="P2262" s="12">
        <f t="shared" si="650"/>
        <v>98.974573755656081</v>
      </c>
      <c r="Q2262" s="12">
        <f t="shared" si="652"/>
        <v>98.964799700495561</v>
      </c>
      <c r="R2262" s="13">
        <f t="shared" si="653"/>
        <v>-1</v>
      </c>
      <c r="S2262">
        <f t="shared" si="651"/>
        <v>0.5770000000001545</v>
      </c>
      <c r="U2262" s="12">
        <f t="shared" si="638"/>
        <v>98.475781677018645</v>
      </c>
      <c r="V2262" s="12">
        <f t="shared" si="639"/>
        <v>98.733517283950604</v>
      </c>
      <c r="W2262" s="12">
        <f t="shared" si="640"/>
        <v>98.991252890882564</v>
      </c>
      <c r="X2262" s="12">
        <f t="shared" si="645"/>
        <v>98.936361381547641</v>
      </c>
      <c r="Y2262" s="13">
        <f t="shared" si="647"/>
        <v>1</v>
      </c>
      <c r="Z2262">
        <f t="shared" si="646"/>
        <v>3.8570000000000277</v>
      </c>
    </row>
    <row r="2263" spans="1:26" x14ac:dyDescent="0.2">
      <c r="A2263">
        <f t="shared" si="654"/>
        <v>2260</v>
      </c>
      <c r="B2263" s="9">
        <v>43936</v>
      </c>
      <c r="C2263">
        <v>99.35</v>
      </c>
      <c r="D2263">
        <v>99.403000000000006</v>
      </c>
      <c r="E2263">
        <v>99.344999999999999</v>
      </c>
      <c r="F2263">
        <v>99.4</v>
      </c>
      <c r="G2263" s="18">
        <f t="shared" si="636"/>
        <v>98.979462365591402</v>
      </c>
      <c r="H2263" s="18">
        <f t="shared" si="637"/>
        <v>98.973725000000002</v>
      </c>
      <c r="I2263" s="12">
        <f t="shared" si="641"/>
        <v>98.967987634408601</v>
      </c>
      <c r="J2263" s="18">
        <f t="shared" si="642"/>
        <v>98.842131111111115</v>
      </c>
      <c r="K2263" s="13">
        <f t="shared" si="643"/>
        <v>1</v>
      </c>
      <c r="L2263">
        <f t="shared" si="644"/>
        <v>-2.5999999999910983E-2</v>
      </c>
      <c r="M2263" s="15"/>
      <c r="N2263" s="12">
        <f t="shared" si="648"/>
        <v>98.916624313725478</v>
      </c>
      <c r="O2263" s="12">
        <f t="shared" si="649"/>
        <v>98.964516923076928</v>
      </c>
      <c r="P2263" s="12">
        <f t="shared" si="650"/>
        <v>99.012409532428379</v>
      </c>
      <c r="Q2263" s="12">
        <f t="shared" si="652"/>
        <v>98.971325011850894</v>
      </c>
      <c r="R2263" s="13">
        <f t="shared" si="653"/>
        <v>1</v>
      </c>
      <c r="S2263">
        <f t="shared" si="651"/>
        <v>0.52400000000014302</v>
      </c>
      <c r="U2263" s="12">
        <f t="shared" si="638"/>
        <v>98.489576319875781</v>
      </c>
      <c r="V2263" s="12">
        <f t="shared" si="639"/>
        <v>98.754543827160504</v>
      </c>
      <c r="W2263" s="12">
        <f t="shared" si="640"/>
        <v>99.019511334445227</v>
      </c>
      <c r="X2263" s="12">
        <f t="shared" si="645"/>
        <v>98.951862417862586</v>
      </c>
      <c r="Y2263" s="13">
        <f t="shared" si="647"/>
        <v>1</v>
      </c>
      <c r="Z2263">
        <f t="shared" si="646"/>
        <v>3.8040000000000163</v>
      </c>
    </row>
    <row r="2264" spans="1:26" x14ac:dyDescent="0.2">
      <c r="A2264">
        <f t="shared" si="654"/>
        <v>2261</v>
      </c>
      <c r="B2264" s="9">
        <v>43937</v>
      </c>
      <c r="C2264">
        <v>99.397000000000006</v>
      </c>
      <c r="D2264">
        <v>99.403000000000006</v>
      </c>
      <c r="E2264">
        <v>99.33</v>
      </c>
      <c r="F2264">
        <v>99.346999999999994</v>
      </c>
      <c r="G2264" s="18">
        <f t="shared" si="636"/>
        <v>99.000737634408594</v>
      </c>
      <c r="H2264" s="18">
        <f t="shared" si="637"/>
        <v>99.028683333333348</v>
      </c>
      <c r="I2264" s="12">
        <f t="shared" si="641"/>
        <v>99.056629032258101</v>
      </c>
      <c r="J2264" s="18">
        <f t="shared" si="642"/>
        <v>98.930332724014349</v>
      </c>
      <c r="K2264" s="13">
        <f t="shared" si="643"/>
        <v>1</v>
      </c>
      <c r="L2264">
        <f t="shared" si="644"/>
        <v>-1.7999999999901206E-2</v>
      </c>
      <c r="M2264" s="15"/>
      <c r="N2264" s="12">
        <f t="shared" si="648"/>
        <v>98.939022745098057</v>
      </c>
      <c r="O2264" s="12">
        <f t="shared" si="649"/>
        <v>98.991452307692299</v>
      </c>
      <c r="P2264" s="12">
        <f t="shared" si="650"/>
        <v>99.04388187028654</v>
      </c>
      <c r="Q2264" s="12">
        <f t="shared" si="652"/>
        <v>98.988319681103192</v>
      </c>
      <c r="R2264" s="13">
        <f t="shared" si="653"/>
        <v>1</v>
      </c>
      <c r="S2264">
        <f t="shared" si="651"/>
        <v>0.5320000000001528</v>
      </c>
      <c r="U2264" s="12">
        <f t="shared" si="638"/>
        <v>98.502599844720464</v>
      </c>
      <c r="V2264" s="12">
        <f t="shared" si="639"/>
        <v>98.77387499999999</v>
      </c>
      <c r="W2264" s="12">
        <f t="shared" si="640"/>
        <v>99.045150155279515</v>
      </c>
      <c r="X2264" s="12">
        <f t="shared" si="645"/>
        <v>98.969328864537673</v>
      </c>
      <c r="Y2264" s="13">
        <f t="shared" si="647"/>
        <v>1</v>
      </c>
      <c r="Z2264">
        <f t="shared" si="646"/>
        <v>3.812000000000026</v>
      </c>
    </row>
    <row r="2265" spans="1:26" x14ac:dyDescent="0.2">
      <c r="A2265">
        <f t="shared" si="654"/>
        <v>2262</v>
      </c>
      <c r="B2265" s="9">
        <v>43938</v>
      </c>
      <c r="C2265">
        <v>99.346999999999994</v>
      </c>
      <c r="D2265">
        <v>99.373000000000005</v>
      </c>
      <c r="E2265">
        <v>99.34</v>
      </c>
      <c r="F2265">
        <v>99.355000000000004</v>
      </c>
      <c r="G2265" s="18">
        <f t="shared" si="636"/>
        <v>99.021815053763447</v>
      </c>
      <c r="H2265" s="18">
        <f t="shared" si="637"/>
        <v>99.081000000000003</v>
      </c>
      <c r="I2265" s="12">
        <f t="shared" si="641"/>
        <v>99.140184946236559</v>
      </c>
      <c r="J2265" s="18">
        <f t="shared" si="642"/>
        <v>99.021688673835143</v>
      </c>
      <c r="K2265" s="13">
        <f t="shared" si="643"/>
        <v>1</v>
      </c>
      <c r="L2265">
        <f t="shared" si="644"/>
        <v>-6.7999999999898364E-2</v>
      </c>
      <c r="M2265" s="15"/>
      <c r="N2265" s="12">
        <f t="shared" si="648"/>
        <v>98.960903529411752</v>
      </c>
      <c r="O2265" s="12">
        <f t="shared" si="649"/>
        <v>99.018726153846146</v>
      </c>
      <c r="P2265" s="12">
        <f t="shared" si="650"/>
        <v>99.076548778280539</v>
      </c>
      <c r="Q2265" s="12">
        <f t="shared" si="652"/>
        <v>99.013320771385466</v>
      </c>
      <c r="R2265" s="13">
        <f t="shared" si="653"/>
        <v>1</v>
      </c>
      <c r="S2265">
        <f t="shared" si="651"/>
        <v>0.48200000000015564</v>
      </c>
      <c r="U2265" s="12">
        <f t="shared" si="638"/>
        <v>98.5156148291926</v>
      </c>
      <c r="V2265" s="12">
        <f t="shared" si="639"/>
        <v>98.793028086419753</v>
      </c>
      <c r="W2265" s="12">
        <f t="shared" si="640"/>
        <v>99.070441343646905</v>
      </c>
      <c r="X2265" s="12">
        <f t="shared" si="645"/>
        <v>98.988533468705199</v>
      </c>
      <c r="Y2265" s="13">
        <f t="shared" si="647"/>
        <v>1</v>
      </c>
      <c r="Z2265">
        <f t="shared" si="646"/>
        <v>3.7620000000000289</v>
      </c>
    </row>
    <row r="2266" spans="1:26" x14ac:dyDescent="0.2">
      <c r="A2266">
        <f t="shared" si="654"/>
        <v>2263</v>
      </c>
      <c r="B2266" s="9">
        <v>43941</v>
      </c>
      <c r="C2266">
        <v>99.36</v>
      </c>
      <c r="D2266">
        <v>99.36</v>
      </c>
      <c r="E2266">
        <v>99.28</v>
      </c>
      <c r="F2266">
        <v>99.305000000000007</v>
      </c>
      <c r="G2266" s="18">
        <f t="shared" si="636"/>
        <v>99.03902150537634</v>
      </c>
      <c r="H2266" s="18">
        <f t="shared" si="637"/>
        <v>99.123149999999995</v>
      </c>
      <c r="I2266" s="12">
        <f t="shared" si="641"/>
        <v>99.207278494623651</v>
      </c>
      <c r="J2266" s="18">
        <f t="shared" si="642"/>
        <v>99.104438960573489</v>
      </c>
      <c r="K2266" s="13">
        <f t="shared" si="643"/>
        <v>1</v>
      </c>
      <c r="L2266">
        <f t="shared" si="644"/>
        <v>-2.9999999999901661E-2</v>
      </c>
      <c r="M2266" s="15"/>
      <c r="N2266" s="12">
        <f t="shared" si="648"/>
        <v>98.979988235294144</v>
      </c>
      <c r="O2266" s="12">
        <f t="shared" si="649"/>
        <v>99.041763076923075</v>
      </c>
      <c r="P2266" s="12">
        <f t="shared" si="650"/>
        <v>99.103537918552007</v>
      </c>
      <c r="Q2266" s="12">
        <f t="shared" si="652"/>
        <v>99.042139459168268</v>
      </c>
      <c r="R2266" s="13">
        <f t="shared" si="653"/>
        <v>1</v>
      </c>
      <c r="S2266">
        <f t="shared" si="651"/>
        <v>0.52000000000015234</v>
      </c>
      <c r="U2266" s="12">
        <f t="shared" si="638"/>
        <v>98.527900621118008</v>
      </c>
      <c r="V2266" s="12">
        <f t="shared" si="639"/>
        <v>98.810570987654344</v>
      </c>
      <c r="W2266" s="12">
        <f t="shared" si="640"/>
        <v>99.093241354190681</v>
      </c>
      <c r="X2266" s="12">
        <f t="shared" si="645"/>
        <v>99.008917972054107</v>
      </c>
      <c r="Y2266" s="13">
        <f t="shared" si="647"/>
        <v>1</v>
      </c>
      <c r="Z2266">
        <f t="shared" si="646"/>
        <v>3.8000000000000256</v>
      </c>
    </row>
    <row r="2267" spans="1:26" x14ac:dyDescent="0.2">
      <c r="A2267">
        <f t="shared" si="654"/>
        <v>2264</v>
      </c>
      <c r="B2267" s="9">
        <v>43942</v>
      </c>
      <c r="C2267">
        <v>99.308000000000007</v>
      </c>
      <c r="D2267">
        <v>99.361999999999995</v>
      </c>
      <c r="E2267">
        <v>99.278000000000006</v>
      </c>
      <c r="F2267">
        <v>99.343000000000004</v>
      </c>
      <c r="G2267" s="18">
        <f t="shared" si="636"/>
        <v>99.058163440860213</v>
      </c>
      <c r="H2267" s="18">
        <f t="shared" si="637"/>
        <v>99.165675000000007</v>
      </c>
      <c r="I2267" s="12">
        <f t="shared" si="641"/>
        <v>99.273186559139802</v>
      </c>
      <c r="J2267" s="18">
        <f t="shared" si="642"/>
        <v>99.179789820788542</v>
      </c>
      <c r="K2267" s="13">
        <f t="shared" si="643"/>
        <v>1</v>
      </c>
      <c r="L2267">
        <f t="shared" si="644"/>
        <v>9.000000000099817E-3</v>
      </c>
      <c r="M2267" s="15"/>
      <c r="N2267" s="12">
        <f t="shared" si="648"/>
        <v>98.999769411764689</v>
      </c>
      <c r="O2267" s="12">
        <f t="shared" si="649"/>
        <v>99.066984615384612</v>
      </c>
      <c r="P2267" s="12">
        <f t="shared" si="650"/>
        <v>99.134199819004536</v>
      </c>
      <c r="Q2267" s="12">
        <f t="shared" si="652"/>
        <v>99.073170260719664</v>
      </c>
      <c r="R2267" s="13">
        <f t="shared" si="653"/>
        <v>1</v>
      </c>
      <c r="S2267">
        <f t="shared" si="651"/>
        <v>0.55900000000015382</v>
      </c>
      <c r="U2267" s="12">
        <f t="shared" si="638"/>
        <v>98.540553105590106</v>
      </c>
      <c r="V2267" s="12">
        <f t="shared" si="639"/>
        <v>98.82868950617285</v>
      </c>
      <c r="W2267" s="12">
        <f t="shared" si="640"/>
        <v>99.116825906755594</v>
      </c>
      <c r="X2267" s="12">
        <f t="shared" si="645"/>
        <v>99.030427771780907</v>
      </c>
      <c r="Y2267" s="13">
        <f t="shared" si="647"/>
        <v>1</v>
      </c>
      <c r="Z2267">
        <f t="shared" si="646"/>
        <v>3.8390000000000271</v>
      </c>
    </row>
    <row r="2268" spans="1:26" x14ac:dyDescent="0.2">
      <c r="A2268">
        <f t="shared" si="654"/>
        <v>2265</v>
      </c>
      <c r="B2268" s="9">
        <v>43943</v>
      </c>
      <c r="C2268">
        <v>99.344999999999999</v>
      </c>
      <c r="D2268">
        <v>99.39</v>
      </c>
      <c r="E2268">
        <v>99.331999999999994</v>
      </c>
      <c r="F2268">
        <v>99.382000000000005</v>
      </c>
      <c r="G2268" s="18">
        <f t="shared" si="636"/>
        <v>99.079617204301073</v>
      </c>
      <c r="H2268" s="18">
        <f t="shared" si="637"/>
        <v>99.208924999999994</v>
      </c>
      <c r="I2268" s="12">
        <f t="shared" si="641"/>
        <v>99.338232795698914</v>
      </c>
      <c r="J2268" s="18">
        <f t="shared" si="642"/>
        <v>99.249516308243727</v>
      </c>
      <c r="K2268" s="13">
        <f t="shared" si="643"/>
        <v>1</v>
      </c>
      <c r="L2268">
        <f t="shared" si="644"/>
        <v>2.4000000000100385E-2</v>
      </c>
      <c r="M2268" s="15"/>
      <c r="N2268" s="12">
        <f t="shared" si="648"/>
        <v>99.02026588235293</v>
      </c>
      <c r="O2268" s="12">
        <f t="shared" si="649"/>
        <v>99.094492307692306</v>
      </c>
      <c r="P2268" s="12">
        <f t="shared" si="650"/>
        <v>99.168718733031682</v>
      </c>
      <c r="Q2268" s="12">
        <f t="shared" si="652"/>
        <v>99.105041185089405</v>
      </c>
      <c r="R2268" s="13">
        <f t="shared" si="653"/>
        <v>1</v>
      </c>
      <c r="S2268">
        <f t="shared" si="651"/>
        <v>0.57400000000015439</v>
      </c>
      <c r="U2268" s="12">
        <f t="shared" si="638"/>
        <v>98.553580978260896</v>
      </c>
      <c r="V2268" s="12">
        <f t="shared" si="639"/>
        <v>98.847394444444433</v>
      </c>
      <c r="W2268" s="12">
        <f t="shared" si="640"/>
        <v>99.141207910627969</v>
      </c>
      <c r="X2268" s="12">
        <f t="shared" si="645"/>
        <v>99.053016241393024</v>
      </c>
      <c r="Y2268" s="13">
        <f t="shared" si="647"/>
        <v>1</v>
      </c>
      <c r="Z2268">
        <f t="shared" si="646"/>
        <v>3.8540000000000276</v>
      </c>
    </row>
    <row r="2269" spans="1:26" x14ac:dyDescent="0.2">
      <c r="A2269">
        <f t="shared" si="654"/>
        <v>2266</v>
      </c>
      <c r="B2269" s="9">
        <v>43944</v>
      </c>
      <c r="C2269">
        <v>99.382000000000005</v>
      </c>
      <c r="D2269">
        <v>99.41</v>
      </c>
      <c r="E2269">
        <v>99.382000000000005</v>
      </c>
      <c r="F2269">
        <v>99.397000000000006</v>
      </c>
      <c r="G2269" s="18">
        <f t="shared" si="636"/>
        <v>99.101675268817203</v>
      </c>
      <c r="H2269" s="18">
        <f t="shared" si="637"/>
        <v>99.24955833333334</v>
      </c>
      <c r="I2269" s="12">
        <f t="shared" si="641"/>
        <v>99.397441397849477</v>
      </c>
      <c r="J2269" s="18">
        <f t="shared" si="642"/>
        <v>99.314295985663094</v>
      </c>
      <c r="K2269" s="13">
        <f t="shared" si="643"/>
        <v>1</v>
      </c>
      <c r="L2269">
        <f t="shared" si="644"/>
        <v>0.10200000000008913</v>
      </c>
      <c r="M2269" s="15"/>
      <c r="N2269" s="12">
        <f t="shared" si="648"/>
        <v>99.040521568627454</v>
      </c>
      <c r="O2269" s="12">
        <f t="shared" si="649"/>
        <v>99.122732307692289</v>
      </c>
      <c r="P2269" s="12">
        <f t="shared" si="650"/>
        <v>99.204943046757123</v>
      </c>
      <c r="Q2269" s="12">
        <f t="shared" si="652"/>
        <v>99.137924432234414</v>
      </c>
      <c r="R2269" s="13">
        <f t="shared" si="653"/>
        <v>1</v>
      </c>
      <c r="S2269">
        <f t="shared" si="651"/>
        <v>0.65200000000014313</v>
      </c>
      <c r="U2269" s="12">
        <f t="shared" si="638"/>
        <v>98.566684394409933</v>
      </c>
      <c r="V2269" s="12">
        <f t="shared" si="639"/>
        <v>98.866081790123474</v>
      </c>
      <c r="W2269" s="12">
        <f t="shared" si="640"/>
        <v>99.165479185837015</v>
      </c>
      <c r="X2269" s="12">
        <f t="shared" si="645"/>
        <v>99.076435641708883</v>
      </c>
      <c r="Y2269" s="13">
        <f t="shared" si="647"/>
        <v>1</v>
      </c>
      <c r="Z2269">
        <f t="shared" si="646"/>
        <v>3.9320000000000164</v>
      </c>
    </row>
    <row r="2270" spans="1:26" x14ac:dyDescent="0.2">
      <c r="A2270">
        <f t="shared" si="654"/>
        <v>2267</v>
      </c>
      <c r="B2270" s="9">
        <v>43945</v>
      </c>
      <c r="C2270">
        <v>99.4</v>
      </c>
      <c r="D2270">
        <v>99.483000000000004</v>
      </c>
      <c r="E2270">
        <v>99.391999999999996</v>
      </c>
      <c r="F2270">
        <v>99.474999999999994</v>
      </c>
      <c r="G2270" s="18">
        <f t="shared" si="636"/>
        <v>99.128464516129029</v>
      </c>
      <c r="H2270" s="18">
        <f t="shared" si="637"/>
        <v>99.29484166666667</v>
      </c>
      <c r="I2270" s="12">
        <f t="shared" si="641"/>
        <v>99.461218817204312</v>
      </c>
      <c r="J2270" s="18">
        <f t="shared" si="642"/>
        <v>99.377613978494637</v>
      </c>
      <c r="K2270" s="13">
        <f t="shared" si="643"/>
        <v>1</v>
      </c>
      <c r="L2270">
        <f t="shared" si="644"/>
        <v>0.12700000000009481</v>
      </c>
      <c r="M2270" s="15"/>
      <c r="N2270" s="12">
        <f t="shared" si="648"/>
        <v>99.062983529411767</v>
      </c>
      <c r="O2270" s="12">
        <f t="shared" si="649"/>
        <v>99.156295384615362</v>
      </c>
      <c r="P2270" s="12">
        <f t="shared" si="650"/>
        <v>99.249607239818957</v>
      </c>
      <c r="Q2270" s="12">
        <f t="shared" si="652"/>
        <v>99.173746252962701</v>
      </c>
      <c r="R2270" s="13">
        <f t="shared" si="653"/>
        <v>1</v>
      </c>
      <c r="S2270">
        <f t="shared" si="651"/>
        <v>0.67700000000014882</v>
      </c>
      <c r="U2270" s="12">
        <f t="shared" si="638"/>
        <v>98.580644953416083</v>
      </c>
      <c r="V2270" s="12">
        <f t="shared" si="639"/>
        <v>98.886313271604948</v>
      </c>
      <c r="W2270" s="12">
        <f t="shared" si="640"/>
        <v>99.191981589793812</v>
      </c>
      <c r="X2270" s="12">
        <f t="shared" si="645"/>
        <v>99.100793525781128</v>
      </c>
      <c r="Y2270" s="13">
        <f t="shared" si="647"/>
        <v>1</v>
      </c>
      <c r="Z2270">
        <f t="shared" si="646"/>
        <v>3.9570000000000221</v>
      </c>
    </row>
    <row r="2271" spans="1:26" x14ac:dyDescent="0.2">
      <c r="A2271">
        <f t="shared" si="654"/>
        <v>2268</v>
      </c>
      <c r="B2271" s="9">
        <v>43948</v>
      </c>
      <c r="C2271">
        <v>99.483000000000004</v>
      </c>
      <c r="D2271">
        <v>99.52</v>
      </c>
      <c r="E2271">
        <v>99.483000000000004</v>
      </c>
      <c r="F2271">
        <v>99.5</v>
      </c>
      <c r="G2271" s="18">
        <f t="shared" si="636"/>
        <v>99.156335483870976</v>
      </c>
      <c r="H2271" s="18">
        <f t="shared" si="637"/>
        <v>99.33785833333333</v>
      </c>
      <c r="I2271" s="12">
        <f t="shared" si="641"/>
        <v>99.519381182795684</v>
      </c>
      <c r="J2271" s="18">
        <f t="shared" si="642"/>
        <v>99.438917168458786</v>
      </c>
      <c r="K2271" s="13">
        <f t="shared" si="643"/>
        <v>1</v>
      </c>
      <c r="L2271">
        <f t="shared" si="644"/>
        <v>0.20200000000009766</v>
      </c>
      <c r="M2271" s="15"/>
      <c r="N2271" s="12">
        <f t="shared" si="648"/>
        <v>99.085512156862762</v>
      </c>
      <c r="O2271" s="12">
        <f t="shared" si="649"/>
        <v>99.190350769230776</v>
      </c>
      <c r="P2271" s="12">
        <f t="shared" si="650"/>
        <v>99.295189381598789</v>
      </c>
      <c r="Q2271" s="12">
        <f t="shared" si="652"/>
        <v>99.212492262443419</v>
      </c>
      <c r="R2271" s="13">
        <f t="shared" si="653"/>
        <v>1</v>
      </c>
      <c r="S2271">
        <f t="shared" si="651"/>
        <v>0.75200000000015166</v>
      </c>
      <c r="U2271" s="12">
        <f t="shared" si="638"/>
        <v>98.594794953416084</v>
      </c>
      <c r="V2271" s="12">
        <f t="shared" si="639"/>
        <v>98.906763888888904</v>
      </c>
      <c r="W2271" s="12">
        <f t="shared" si="640"/>
        <v>99.218732824361723</v>
      </c>
      <c r="X2271" s="12">
        <f t="shared" si="645"/>
        <v>99.125861236504633</v>
      </c>
      <c r="Y2271" s="13">
        <f t="shared" si="647"/>
        <v>1</v>
      </c>
      <c r="Z2271">
        <f t="shared" si="646"/>
        <v>4.0320000000000249</v>
      </c>
    </row>
    <row r="2272" spans="1:26" x14ac:dyDescent="0.2">
      <c r="A2272">
        <f t="shared" si="654"/>
        <v>2269</v>
      </c>
      <c r="B2272" s="9">
        <v>43949</v>
      </c>
      <c r="C2272">
        <v>99.513000000000005</v>
      </c>
      <c r="D2272">
        <v>99.58</v>
      </c>
      <c r="E2272">
        <v>99.513000000000005</v>
      </c>
      <c r="F2272">
        <v>99.575000000000003</v>
      </c>
      <c r="G2272" s="18">
        <f t="shared" si="636"/>
        <v>99.188109677419348</v>
      </c>
      <c r="H2272" s="18">
        <f t="shared" si="637"/>
        <v>99.383833333333342</v>
      </c>
      <c r="I2272" s="12">
        <f t="shared" si="641"/>
        <v>99.579556989247337</v>
      </c>
      <c r="J2272" s="18">
        <f t="shared" si="642"/>
        <v>99.499472114695351</v>
      </c>
      <c r="K2272" s="13">
        <f t="shared" si="643"/>
        <v>1</v>
      </c>
      <c r="L2272">
        <f t="shared" si="644"/>
        <v>0.23200000000009879</v>
      </c>
      <c r="M2272" s="15"/>
      <c r="N2272" s="12">
        <f t="shared" si="648"/>
        <v>99.110054117647067</v>
      </c>
      <c r="O2272" s="12">
        <f t="shared" si="649"/>
        <v>99.229067692307709</v>
      </c>
      <c r="P2272" s="12">
        <f t="shared" si="650"/>
        <v>99.34808126696835</v>
      </c>
      <c r="Q2272" s="12">
        <f t="shared" si="652"/>
        <v>99.255485975005385</v>
      </c>
      <c r="R2272" s="13">
        <f t="shared" si="653"/>
        <v>1</v>
      </c>
      <c r="S2272">
        <f t="shared" si="651"/>
        <v>0.7820000000001528</v>
      </c>
      <c r="U2272" s="12">
        <f t="shared" si="638"/>
        <v>98.609752950310536</v>
      </c>
      <c r="V2272" s="12">
        <f t="shared" si="639"/>
        <v>98.928659876543207</v>
      </c>
      <c r="W2272" s="12">
        <f t="shared" si="640"/>
        <v>99.247566802775879</v>
      </c>
      <c r="X2272" s="12">
        <f t="shared" si="645"/>
        <v>99.151682152786407</v>
      </c>
      <c r="Y2272" s="13">
        <f t="shared" si="647"/>
        <v>1</v>
      </c>
      <c r="Z2272">
        <f t="shared" si="646"/>
        <v>4.062000000000026</v>
      </c>
    </row>
    <row r="2273" spans="1:26" x14ac:dyDescent="0.2">
      <c r="A2273">
        <f t="shared" si="654"/>
        <v>2270</v>
      </c>
      <c r="B2273" s="9">
        <v>43950</v>
      </c>
      <c r="C2273">
        <v>99.575000000000003</v>
      </c>
      <c r="D2273">
        <v>99.62</v>
      </c>
      <c r="E2273">
        <v>99.572999999999993</v>
      </c>
      <c r="F2273">
        <v>99.605000000000004</v>
      </c>
      <c r="G2273" s="18">
        <f t="shared" si="636"/>
        <v>99.22082150537635</v>
      </c>
      <c r="H2273" s="18">
        <f t="shared" si="637"/>
        <v>99.426474999999996</v>
      </c>
      <c r="I2273" s="12">
        <f t="shared" si="641"/>
        <v>99.632128494623643</v>
      </c>
      <c r="J2273" s="18">
        <f t="shared" si="642"/>
        <v>99.557126200716851</v>
      </c>
      <c r="K2273" s="13">
        <f t="shared" si="643"/>
        <v>1</v>
      </c>
      <c r="L2273">
        <f t="shared" si="644"/>
        <v>0.22000000000009834</v>
      </c>
      <c r="M2273" s="15"/>
      <c r="N2273" s="12">
        <f t="shared" si="648"/>
        <v>99.134785882352958</v>
      </c>
      <c r="O2273" s="12">
        <f t="shared" si="649"/>
        <v>99.268593846153834</v>
      </c>
      <c r="P2273" s="12">
        <f t="shared" si="650"/>
        <v>99.402401809954711</v>
      </c>
      <c r="Q2273" s="12">
        <f t="shared" si="652"/>
        <v>99.302362234432195</v>
      </c>
      <c r="R2273" s="13">
        <f t="shared" si="653"/>
        <v>1</v>
      </c>
      <c r="S2273">
        <f t="shared" si="651"/>
        <v>0.77000000000015234</v>
      </c>
      <c r="U2273" s="12">
        <f t="shared" si="638"/>
        <v>98.624952795031035</v>
      </c>
      <c r="V2273" s="12">
        <f t="shared" si="639"/>
        <v>98.950865123456794</v>
      </c>
      <c r="W2273" s="12">
        <f t="shared" si="640"/>
        <v>99.276777451882552</v>
      </c>
      <c r="X2273" s="12">
        <f t="shared" si="645"/>
        <v>99.178034221508526</v>
      </c>
      <c r="Y2273" s="13">
        <f t="shared" si="647"/>
        <v>1</v>
      </c>
      <c r="Z2273">
        <f t="shared" si="646"/>
        <v>4.0500000000000256</v>
      </c>
    </row>
    <row r="2274" spans="1:26" x14ac:dyDescent="0.2">
      <c r="A2274">
        <f t="shared" si="654"/>
        <v>2271</v>
      </c>
      <c r="B2274" s="9">
        <v>43951</v>
      </c>
      <c r="C2274">
        <v>99.6</v>
      </c>
      <c r="D2274">
        <v>99.635000000000005</v>
      </c>
      <c r="E2274">
        <v>99.575000000000003</v>
      </c>
      <c r="F2274">
        <v>99.593000000000004</v>
      </c>
      <c r="G2274" s="18">
        <f t="shared" ref="G2274:G2337" si="655">SUMPRODUCT(F2245:F2274,$A$4:$A$33)/$G$2</f>
        <v>99.251984946236547</v>
      </c>
      <c r="H2274" s="18">
        <f t="shared" ref="H2274:H2337" si="656">SUMPRODUCT(F2260:F2274,$A$4:$A$18)/$H$2</f>
        <v>99.460308333333344</v>
      </c>
      <c r="I2274" s="12">
        <f t="shared" si="641"/>
        <v>99.668631720430142</v>
      </c>
      <c r="J2274" s="18">
        <f t="shared" si="642"/>
        <v>99.607354982078874</v>
      </c>
      <c r="K2274" s="13">
        <f t="shared" si="643"/>
        <v>1</v>
      </c>
      <c r="L2274">
        <f t="shared" si="644"/>
        <v>0.20700000000009311</v>
      </c>
      <c r="M2274" s="15"/>
      <c r="N2274" s="12">
        <f t="shared" si="648"/>
        <v>99.158060392156884</v>
      </c>
      <c r="O2274" s="12">
        <f t="shared" si="649"/>
        <v>99.305304615384614</v>
      </c>
      <c r="P2274" s="12">
        <f t="shared" si="650"/>
        <v>99.452548838612344</v>
      </c>
      <c r="Q2274" s="12">
        <f t="shared" si="652"/>
        <v>99.351101540616227</v>
      </c>
      <c r="R2274" s="13">
        <f t="shared" si="653"/>
        <v>1</v>
      </c>
      <c r="S2274">
        <f t="shared" si="651"/>
        <v>0.75700000000014711</v>
      </c>
      <c r="U2274" s="12">
        <f t="shared" si="638"/>
        <v>98.639869798136687</v>
      </c>
      <c r="V2274" s="12">
        <f t="shared" si="639"/>
        <v>98.972335185185159</v>
      </c>
      <c r="W2274" s="12">
        <f t="shared" si="640"/>
        <v>99.304800572233631</v>
      </c>
      <c r="X2274" s="12">
        <f t="shared" si="645"/>
        <v>99.204693684538327</v>
      </c>
      <c r="Y2274" s="13">
        <f t="shared" si="647"/>
        <v>1</v>
      </c>
      <c r="Z2274">
        <f t="shared" si="646"/>
        <v>4.0370000000000203</v>
      </c>
    </row>
    <row r="2275" spans="1:26" x14ac:dyDescent="0.2">
      <c r="A2275">
        <f t="shared" si="654"/>
        <v>2272</v>
      </c>
      <c r="B2275" s="9">
        <v>43952</v>
      </c>
      <c r="C2275">
        <v>99.594999999999999</v>
      </c>
      <c r="D2275">
        <v>99.608000000000004</v>
      </c>
      <c r="E2275">
        <v>99.57</v>
      </c>
      <c r="F2275">
        <v>99.58</v>
      </c>
      <c r="G2275" s="18">
        <f t="shared" si="655"/>
        <v>99.281415053763439</v>
      </c>
      <c r="H2275" s="18">
        <f t="shared" si="656"/>
        <v>99.485258333333334</v>
      </c>
      <c r="I2275" s="12">
        <f t="shared" si="641"/>
        <v>99.689101612903229</v>
      </c>
      <c r="J2275" s="18">
        <f t="shared" si="642"/>
        <v>99.646327706093203</v>
      </c>
      <c r="K2275" s="13">
        <f t="shared" si="643"/>
        <v>1</v>
      </c>
      <c r="L2275">
        <f t="shared" si="644"/>
        <v>0.24500000000008981</v>
      </c>
      <c r="M2275" s="15"/>
      <c r="N2275" s="12">
        <f t="shared" si="648"/>
        <v>99.179836078431364</v>
      </c>
      <c r="O2275" s="12">
        <f t="shared" si="649"/>
        <v>99.338913846153858</v>
      </c>
      <c r="P2275" s="12">
        <f t="shared" si="650"/>
        <v>99.497991613876351</v>
      </c>
      <c r="Q2275" s="12">
        <f t="shared" si="652"/>
        <v>99.399831932773097</v>
      </c>
      <c r="R2275" s="13">
        <f t="shared" si="653"/>
        <v>1</v>
      </c>
      <c r="S2275">
        <f t="shared" si="651"/>
        <v>0.79500000000014381</v>
      </c>
      <c r="U2275" s="12">
        <f t="shared" ref="U2275:U2338" si="657">SUMPRODUCT(F2116:F2275,$A$4:$A$163)/U$2</f>
        <v>98.654492313664605</v>
      </c>
      <c r="V2275" s="12">
        <f t="shared" ref="V2275:V2338" si="658">SUMPRODUCT(F2196:F2275,$A$4:$A$83)/V$2</f>
        <v>98.993050617283984</v>
      </c>
      <c r="W2275" s="12">
        <f t="shared" ref="W2275:W2338" si="659">2*V2275-U2275</f>
        <v>99.331608920903363</v>
      </c>
      <c r="X2275" s="12">
        <f t="shared" si="645"/>
        <v>99.231457666833322</v>
      </c>
      <c r="Y2275" s="13">
        <f t="shared" si="647"/>
        <v>1</v>
      </c>
      <c r="Z2275">
        <f t="shared" si="646"/>
        <v>4.0750000000000171</v>
      </c>
    </row>
    <row r="2276" spans="1:26" x14ac:dyDescent="0.2">
      <c r="A2276">
        <f t="shared" si="654"/>
        <v>2273</v>
      </c>
      <c r="B2276" s="9">
        <v>43955</v>
      </c>
      <c r="C2276">
        <v>99.59</v>
      </c>
      <c r="D2276">
        <v>99.625</v>
      </c>
      <c r="E2276">
        <v>99.59</v>
      </c>
      <c r="F2276">
        <v>99.617999999999995</v>
      </c>
      <c r="G2276" s="18">
        <f t="shared" si="655"/>
        <v>99.312070967741931</v>
      </c>
      <c r="H2276" s="18">
        <f t="shared" si="656"/>
        <v>99.508299999999991</v>
      </c>
      <c r="I2276" s="12">
        <f t="shared" si="641"/>
        <v>99.704529032258051</v>
      </c>
      <c r="J2276" s="18">
        <f t="shared" si="642"/>
        <v>99.675250716845895</v>
      </c>
      <c r="K2276" s="13">
        <f t="shared" si="643"/>
        <v>1</v>
      </c>
      <c r="L2276">
        <f t="shared" si="644"/>
        <v>0.25400000000009015</v>
      </c>
      <c r="M2276" s="15"/>
      <c r="N2276" s="12">
        <f t="shared" si="648"/>
        <v>99.202134901960761</v>
      </c>
      <c r="O2276" s="12">
        <f t="shared" si="649"/>
        <v>99.373307692307691</v>
      </c>
      <c r="P2276" s="12">
        <f t="shared" si="650"/>
        <v>99.54448048265462</v>
      </c>
      <c r="Q2276" s="12">
        <f t="shared" si="652"/>
        <v>99.448424796380095</v>
      </c>
      <c r="R2276" s="13">
        <f t="shared" si="653"/>
        <v>1</v>
      </c>
      <c r="S2276">
        <f t="shared" si="651"/>
        <v>0.80400000000014415</v>
      </c>
      <c r="U2276" s="12">
        <f t="shared" si="657"/>
        <v>98.669454347826075</v>
      </c>
      <c r="V2276" s="12">
        <f t="shared" si="658"/>
        <v>99.014269753086467</v>
      </c>
      <c r="W2276" s="12">
        <f t="shared" si="659"/>
        <v>99.359085158346858</v>
      </c>
      <c r="X2276" s="12">
        <f t="shared" si="645"/>
        <v>99.258447511472724</v>
      </c>
      <c r="Y2276" s="13">
        <f t="shared" si="647"/>
        <v>1</v>
      </c>
      <c r="Z2276">
        <f t="shared" si="646"/>
        <v>4.0840000000000174</v>
      </c>
    </row>
    <row r="2277" spans="1:26" x14ac:dyDescent="0.2">
      <c r="A2277">
        <f t="shared" si="654"/>
        <v>2274</v>
      </c>
      <c r="B2277" s="9">
        <v>43956</v>
      </c>
      <c r="C2277">
        <v>99.611999999999995</v>
      </c>
      <c r="D2277">
        <v>99.635000000000005</v>
      </c>
      <c r="E2277">
        <v>99.611999999999995</v>
      </c>
      <c r="F2277">
        <v>99.626999999999995</v>
      </c>
      <c r="G2277" s="18">
        <f t="shared" si="655"/>
        <v>99.342279569892469</v>
      </c>
      <c r="H2277" s="18">
        <f t="shared" si="656"/>
        <v>99.529858333333337</v>
      </c>
      <c r="I2277" s="12">
        <f t="shared" si="641"/>
        <v>99.717437096774205</v>
      </c>
      <c r="J2277" s="18">
        <f t="shared" si="642"/>
        <v>99.696133225806463</v>
      </c>
      <c r="K2277" s="13">
        <f t="shared" si="643"/>
        <v>1</v>
      </c>
      <c r="L2277">
        <f t="shared" si="644"/>
        <v>0.26200000000009993</v>
      </c>
      <c r="M2277" s="15"/>
      <c r="N2277" s="12">
        <f t="shared" si="648"/>
        <v>99.223803921568631</v>
      </c>
      <c r="O2277" s="12">
        <f t="shared" si="649"/>
        <v>99.405815384615394</v>
      </c>
      <c r="P2277" s="12">
        <f t="shared" si="650"/>
        <v>99.587826847662157</v>
      </c>
      <c r="Q2277" s="12">
        <f t="shared" si="652"/>
        <v>99.495727914242622</v>
      </c>
      <c r="R2277" s="13">
        <f t="shared" si="653"/>
        <v>1</v>
      </c>
      <c r="S2277">
        <f t="shared" si="651"/>
        <v>0.81200000000015393</v>
      </c>
      <c r="U2277" s="12">
        <f t="shared" si="657"/>
        <v>98.684391149068347</v>
      </c>
      <c r="V2277" s="12">
        <f t="shared" si="658"/>
        <v>99.035268827160493</v>
      </c>
      <c r="W2277" s="12">
        <f t="shared" si="659"/>
        <v>99.38614650525264</v>
      </c>
      <c r="X2277" s="12">
        <f t="shared" si="645"/>
        <v>99.285575832519854</v>
      </c>
      <c r="Y2277" s="13">
        <f t="shared" si="647"/>
        <v>1</v>
      </c>
      <c r="Z2277">
        <f t="shared" si="646"/>
        <v>4.0920000000000272</v>
      </c>
    </row>
    <row r="2278" spans="1:26" x14ac:dyDescent="0.2">
      <c r="A2278">
        <f t="shared" si="654"/>
        <v>2275</v>
      </c>
      <c r="B2278" s="9">
        <v>43957</v>
      </c>
      <c r="C2278">
        <v>99.626999999999995</v>
      </c>
      <c r="D2278">
        <v>99.644999999999996</v>
      </c>
      <c r="E2278">
        <v>99.625</v>
      </c>
      <c r="F2278">
        <v>99.635000000000005</v>
      </c>
      <c r="G2278" s="18">
        <f t="shared" si="655"/>
        <v>99.371845161290324</v>
      </c>
      <c r="H2278" s="18">
        <f t="shared" si="656"/>
        <v>99.550050000000013</v>
      </c>
      <c r="I2278" s="12">
        <f t="shared" si="641"/>
        <v>99.728254838709702</v>
      </c>
      <c r="J2278" s="18">
        <f t="shared" si="642"/>
        <v>99.71142964157707</v>
      </c>
      <c r="K2278" s="13">
        <f t="shared" si="643"/>
        <v>1</v>
      </c>
      <c r="L2278">
        <f t="shared" si="644"/>
        <v>0.27400000000010039</v>
      </c>
      <c r="M2278" s="15"/>
      <c r="N2278" s="12">
        <f t="shared" si="648"/>
        <v>99.244816470588233</v>
      </c>
      <c r="O2278" s="12">
        <f t="shared" si="649"/>
        <v>99.436532307692289</v>
      </c>
      <c r="P2278" s="12">
        <f t="shared" si="650"/>
        <v>99.628248144796345</v>
      </c>
      <c r="Q2278" s="12">
        <f t="shared" si="652"/>
        <v>99.541057084680034</v>
      </c>
      <c r="R2278" s="13">
        <f t="shared" si="653"/>
        <v>1</v>
      </c>
      <c r="S2278">
        <f t="shared" si="651"/>
        <v>0.82400000000015439</v>
      </c>
      <c r="U2278" s="12">
        <f t="shared" si="657"/>
        <v>98.699289751552797</v>
      </c>
      <c r="V2278" s="12">
        <f t="shared" si="658"/>
        <v>99.056020370370348</v>
      </c>
      <c r="W2278" s="12">
        <f t="shared" si="659"/>
        <v>99.412750989187899</v>
      </c>
      <c r="X2278" s="12">
        <f t="shared" si="645"/>
        <v>99.312749649023615</v>
      </c>
      <c r="Y2278" s="13">
        <f t="shared" si="647"/>
        <v>1</v>
      </c>
      <c r="Z2278">
        <f t="shared" si="646"/>
        <v>4.1040000000000276</v>
      </c>
    </row>
    <row r="2279" spans="1:26" x14ac:dyDescent="0.2">
      <c r="A2279">
        <f t="shared" si="654"/>
        <v>2276</v>
      </c>
      <c r="B2279" s="9">
        <v>43958</v>
      </c>
      <c r="C2279">
        <v>99.635000000000005</v>
      </c>
      <c r="D2279">
        <v>99.65</v>
      </c>
      <c r="E2279">
        <v>99.614999999999995</v>
      </c>
      <c r="F2279">
        <v>99.647000000000006</v>
      </c>
      <c r="G2279" s="18">
        <f t="shared" si="655"/>
        <v>99.400797849462364</v>
      </c>
      <c r="H2279" s="18">
        <f t="shared" si="656"/>
        <v>99.569783333333334</v>
      </c>
      <c r="I2279" s="12">
        <f t="shared" ref="I2279:I2342" si="660">2*H2279-G2279</f>
        <v>99.738768817204303</v>
      </c>
      <c r="J2279" s="18">
        <f t="shared" ref="J2279:J2342" si="661">SUMPRODUCT(I2275:I2279,$A$4:$A$8)/J$2</f>
        <v>99.723822293906807</v>
      </c>
      <c r="K2279" s="13">
        <f t="shared" ref="K2279:K2342" si="662">IF(ROUND(J2279,$F$2)=ROUND(J2278,$F$2),K2278,IF(ROUND(J2279,$F$2)&gt;ROUND(J2278,$F$2),1,-1))</f>
        <v>1</v>
      </c>
      <c r="L2279">
        <f t="shared" ref="L2279:L2342" si="663">K2279*($F2280-$F2279)+L2278</f>
        <v>0.28200000000009595</v>
      </c>
      <c r="M2279" s="15"/>
      <c r="N2279" s="12">
        <f t="shared" si="648"/>
        <v>99.265348235294155</v>
      </c>
      <c r="O2279" s="12">
        <f t="shared" si="649"/>
        <v>99.465735384615385</v>
      </c>
      <c r="P2279" s="12">
        <f t="shared" si="650"/>
        <v>99.666122533936615</v>
      </c>
      <c r="Q2279" s="12">
        <f t="shared" si="652"/>
        <v>99.583959896574001</v>
      </c>
      <c r="R2279" s="13">
        <f t="shared" si="653"/>
        <v>1</v>
      </c>
      <c r="S2279">
        <f t="shared" si="651"/>
        <v>0.83200000000014995</v>
      </c>
      <c r="U2279" s="12">
        <f t="shared" si="657"/>
        <v>98.714199767080771</v>
      </c>
      <c r="V2279" s="12">
        <f t="shared" si="658"/>
        <v>99.07661913580246</v>
      </c>
      <c r="W2279" s="12">
        <f t="shared" si="659"/>
        <v>99.439038504524149</v>
      </c>
      <c r="X2279" s="12">
        <f t="shared" si="645"/>
        <v>99.339871421284258</v>
      </c>
      <c r="Y2279" s="13">
        <f t="shared" si="647"/>
        <v>1</v>
      </c>
      <c r="Z2279">
        <f t="shared" si="646"/>
        <v>4.1120000000000232</v>
      </c>
    </row>
    <row r="2280" spans="1:26" x14ac:dyDescent="0.2">
      <c r="A2280">
        <f t="shared" si="654"/>
        <v>2277</v>
      </c>
      <c r="B2280" s="9">
        <v>43959</v>
      </c>
      <c r="C2280">
        <v>99.65</v>
      </c>
      <c r="D2280">
        <v>99.671999999999997</v>
      </c>
      <c r="E2280">
        <v>99.65</v>
      </c>
      <c r="F2280">
        <v>99.655000000000001</v>
      </c>
      <c r="G2280" s="18">
        <f t="shared" si="655"/>
        <v>99.428681720430106</v>
      </c>
      <c r="H2280" s="18">
        <f t="shared" si="656"/>
        <v>99.588016666666675</v>
      </c>
      <c r="I2280" s="12">
        <f t="shared" si="660"/>
        <v>99.747351612903245</v>
      </c>
      <c r="J2280" s="18">
        <f t="shared" si="661"/>
        <v>99.73440007168459</v>
      </c>
      <c r="K2280" s="13">
        <f t="shared" si="662"/>
        <v>1</v>
      </c>
      <c r="L2280">
        <f t="shared" si="663"/>
        <v>0.26200000000009993</v>
      </c>
      <c r="M2280" s="15"/>
      <c r="N2280" s="12">
        <f t="shared" si="648"/>
        <v>99.285250980392149</v>
      </c>
      <c r="O2280" s="12">
        <f t="shared" si="649"/>
        <v>99.492901538461538</v>
      </c>
      <c r="P2280" s="12">
        <f t="shared" si="650"/>
        <v>99.700552096530927</v>
      </c>
      <c r="Q2280" s="12">
        <f t="shared" si="652"/>
        <v>99.624111482439119</v>
      </c>
      <c r="R2280" s="13">
        <f t="shared" si="653"/>
        <v>1</v>
      </c>
      <c r="S2280">
        <f t="shared" si="651"/>
        <v>0.81200000000015393</v>
      </c>
      <c r="U2280" s="12">
        <f t="shared" si="657"/>
        <v>98.729071195652153</v>
      </c>
      <c r="V2280" s="12">
        <f t="shared" si="658"/>
        <v>99.096959259259279</v>
      </c>
      <c r="W2280" s="12">
        <f t="shared" si="659"/>
        <v>99.464847322866405</v>
      </c>
      <c r="X2280" s="12">
        <f t="shared" si="645"/>
        <v>99.366832850241551</v>
      </c>
      <c r="Y2280" s="13">
        <f t="shared" si="647"/>
        <v>1</v>
      </c>
      <c r="Z2280">
        <f t="shared" si="646"/>
        <v>4.0920000000000272</v>
      </c>
    </row>
    <row r="2281" spans="1:26" x14ac:dyDescent="0.2">
      <c r="A2281">
        <f t="shared" si="654"/>
        <v>2278</v>
      </c>
      <c r="B2281" s="9">
        <v>43962</v>
      </c>
      <c r="C2281">
        <v>99.653000000000006</v>
      </c>
      <c r="D2281">
        <v>99.66</v>
      </c>
      <c r="E2281">
        <v>99.632000000000005</v>
      </c>
      <c r="F2281">
        <v>99.635000000000005</v>
      </c>
      <c r="G2281" s="18">
        <f t="shared" si="655"/>
        <v>99.453619354838722</v>
      </c>
      <c r="H2281" s="18">
        <f t="shared" si="656"/>
        <v>99.601250000000007</v>
      </c>
      <c r="I2281" s="12">
        <f t="shared" si="660"/>
        <v>99.748880645161293</v>
      </c>
      <c r="J2281" s="18">
        <f t="shared" si="661"/>
        <v>99.741604193548412</v>
      </c>
      <c r="K2281" s="13">
        <f t="shared" si="662"/>
        <v>1</v>
      </c>
      <c r="L2281">
        <f t="shared" si="663"/>
        <v>0.24500000000008981</v>
      </c>
      <c r="M2281" s="15"/>
      <c r="N2281" s="12">
        <f t="shared" si="648"/>
        <v>99.303451764705898</v>
      </c>
      <c r="O2281" s="12">
        <f t="shared" si="649"/>
        <v>99.515984615384639</v>
      </c>
      <c r="P2281" s="12">
        <f t="shared" si="650"/>
        <v>99.72851746606338</v>
      </c>
      <c r="Q2281" s="12">
        <f t="shared" si="652"/>
        <v>99.660606186166774</v>
      </c>
      <c r="R2281" s="13">
        <f t="shared" si="653"/>
        <v>1</v>
      </c>
      <c r="S2281">
        <f t="shared" si="651"/>
        <v>0.79500000000014381</v>
      </c>
      <c r="U2281" s="12">
        <f t="shared" si="657"/>
        <v>98.743556366459629</v>
      </c>
      <c r="V2281" s="12">
        <f t="shared" si="658"/>
        <v>99.116367901234582</v>
      </c>
      <c r="W2281" s="12">
        <f t="shared" si="659"/>
        <v>99.489179436009536</v>
      </c>
      <c r="X2281" s="12">
        <f t="shared" si="645"/>
        <v>99.393388457987058</v>
      </c>
      <c r="Y2281" s="13">
        <f t="shared" si="647"/>
        <v>1</v>
      </c>
      <c r="Z2281">
        <f t="shared" si="646"/>
        <v>4.0750000000000171</v>
      </c>
    </row>
    <row r="2282" spans="1:26" x14ac:dyDescent="0.2">
      <c r="A2282">
        <f t="shared" si="654"/>
        <v>2279</v>
      </c>
      <c r="B2282" s="9">
        <v>43963</v>
      </c>
      <c r="C2282">
        <v>99.635000000000005</v>
      </c>
      <c r="D2282">
        <v>99.635000000000005</v>
      </c>
      <c r="E2282">
        <v>99.614999999999995</v>
      </c>
      <c r="F2282">
        <v>99.617999999999995</v>
      </c>
      <c r="G2282" s="18">
        <f t="shared" si="655"/>
        <v>99.475621505376353</v>
      </c>
      <c r="H2282" s="18">
        <f t="shared" si="656"/>
        <v>99.609608333333355</v>
      </c>
      <c r="I2282" s="12">
        <f t="shared" si="660"/>
        <v>99.743595161290358</v>
      </c>
      <c r="J2282" s="18">
        <f t="shared" si="661"/>
        <v>99.744089713261687</v>
      </c>
      <c r="K2282" s="13">
        <f t="shared" si="662"/>
        <v>1</v>
      </c>
      <c r="L2282">
        <f t="shared" si="663"/>
        <v>0.26900000000009072</v>
      </c>
      <c r="M2282" s="15"/>
      <c r="N2282" s="12">
        <f t="shared" si="648"/>
        <v>99.320205490196074</v>
      </c>
      <c r="O2282" s="12">
        <f t="shared" si="649"/>
        <v>99.534975384615393</v>
      </c>
      <c r="P2282" s="12">
        <f t="shared" si="650"/>
        <v>99.749745279034713</v>
      </c>
      <c r="Q2282" s="12">
        <f t="shared" si="652"/>
        <v>99.692551820728312</v>
      </c>
      <c r="R2282" s="13">
        <f t="shared" si="653"/>
        <v>1</v>
      </c>
      <c r="S2282">
        <f t="shared" si="651"/>
        <v>0.81900000000014472</v>
      </c>
      <c r="U2282" s="12">
        <f t="shared" si="657"/>
        <v>98.757696816770149</v>
      </c>
      <c r="V2282" s="12">
        <f t="shared" si="658"/>
        <v>99.134926234567928</v>
      </c>
      <c r="W2282" s="12">
        <f t="shared" si="659"/>
        <v>99.512155652365706</v>
      </c>
      <c r="X2282" s="12">
        <f t="shared" si="645"/>
        <v>99.419328865041535</v>
      </c>
      <c r="Y2282" s="13">
        <f t="shared" si="647"/>
        <v>1</v>
      </c>
      <c r="Z2282">
        <f t="shared" si="646"/>
        <v>4.099000000000018</v>
      </c>
    </row>
    <row r="2283" spans="1:26" x14ac:dyDescent="0.2">
      <c r="A2283">
        <f t="shared" si="654"/>
        <v>2280</v>
      </c>
      <c r="B2283" s="9">
        <v>43964</v>
      </c>
      <c r="C2283">
        <v>99.62</v>
      </c>
      <c r="D2283">
        <v>99.647000000000006</v>
      </c>
      <c r="E2283">
        <v>99.605000000000004</v>
      </c>
      <c r="F2283">
        <v>99.641999999999996</v>
      </c>
      <c r="G2283" s="18">
        <f t="shared" si="655"/>
        <v>99.49750967741933</v>
      </c>
      <c r="H2283" s="18">
        <f t="shared" si="656"/>
        <v>99.618674999999982</v>
      </c>
      <c r="I2283" s="12">
        <f t="shared" si="660"/>
        <v>99.739840322580633</v>
      </c>
      <c r="J2283" s="18">
        <f t="shared" si="661"/>
        <v>99.743579749103958</v>
      </c>
      <c r="K2283" s="13">
        <f t="shared" si="662"/>
        <v>-1</v>
      </c>
      <c r="L2283">
        <f t="shared" si="663"/>
        <v>0.26600000000009061</v>
      </c>
      <c r="M2283" s="15"/>
      <c r="N2283" s="12">
        <f t="shared" si="648"/>
        <v>99.337235294117647</v>
      </c>
      <c r="O2283" s="12">
        <f t="shared" si="649"/>
        <v>99.553064615384599</v>
      </c>
      <c r="P2283" s="12">
        <f t="shared" si="650"/>
        <v>99.768893936651551</v>
      </c>
      <c r="Q2283" s="12">
        <f t="shared" si="652"/>
        <v>99.720293417366946</v>
      </c>
      <c r="R2283" s="13">
        <f t="shared" si="653"/>
        <v>1</v>
      </c>
      <c r="S2283">
        <f t="shared" si="651"/>
        <v>0.82200000000014484</v>
      </c>
      <c r="U2283" s="12">
        <f t="shared" si="657"/>
        <v>98.77200458074536</v>
      </c>
      <c r="V2283" s="12">
        <f t="shared" si="658"/>
        <v>99.153651851851848</v>
      </c>
      <c r="W2283" s="12">
        <f t="shared" si="659"/>
        <v>99.535299122958335</v>
      </c>
      <c r="X2283" s="12">
        <f t="shared" si="645"/>
        <v>99.444725010359349</v>
      </c>
      <c r="Y2283" s="13">
        <f t="shared" si="647"/>
        <v>1</v>
      </c>
      <c r="Z2283">
        <f t="shared" si="646"/>
        <v>4.1020000000000181</v>
      </c>
    </row>
    <row r="2284" spans="1:26" x14ac:dyDescent="0.2">
      <c r="A2284">
        <f t="shared" si="654"/>
        <v>2281</v>
      </c>
      <c r="B2284" s="9">
        <v>43965</v>
      </c>
      <c r="C2284">
        <v>99.644999999999996</v>
      </c>
      <c r="D2284">
        <v>99.65</v>
      </c>
      <c r="E2284">
        <v>99.63</v>
      </c>
      <c r="F2284">
        <v>99.644999999999996</v>
      </c>
      <c r="G2284" s="18">
        <f t="shared" si="655"/>
        <v>99.517873118279553</v>
      </c>
      <c r="H2284" s="18">
        <f t="shared" si="656"/>
        <v>99.625950000000003</v>
      </c>
      <c r="I2284" s="12">
        <f t="shared" si="660"/>
        <v>99.734026881720453</v>
      </c>
      <c r="J2284" s="18">
        <f t="shared" si="661"/>
        <v>99.740359605734781</v>
      </c>
      <c r="K2284" s="13">
        <f t="shared" si="662"/>
        <v>-1</v>
      </c>
      <c r="L2284">
        <f t="shared" si="663"/>
        <v>0.2730000000000814</v>
      </c>
      <c r="M2284" s="15"/>
      <c r="N2284" s="12">
        <f t="shared" si="648"/>
        <v>99.353861960784329</v>
      </c>
      <c r="O2284" s="12">
        <f t="shared" si="649"/>
        <v>99.568572307692307</v>
      </c>
      <c r="P2284" s="12">
        <f t="shared" si="650"/>
        <v>99.783282654600285</v>
      </c>
      <c r="Q2284" s="12">
        <f t="shared" si="652"/>
        <v>99.743617427278608</v>
      </c>
      <c r="R2284" s="13">
        <f t="shared" si="653"/>
        <v>1</v>
      </c>
      <c r="S2284">
        <f t="shared" si="651"/>
        <v>0.81500000000015405</v>
      </c>
      <c r="U2284" s="12">
        <f t="shared" si="657"/>
        <v>98.786215527950347</v>
      </c>
      <c r="V2284" s="12">
        <f t="shared" si="658"/>
        <v>99.172018827160514</v>
      </c>
      <c r="W2284" s="12">
        <f t="shared" si="659"/>
        <v>99.557822126370681</v>
      </c>
      <c r="X2284" s="12">
        <f t="shared" si="645"/>
        <v>99.469527690835534</v>
      </c>
      <c r="Y2284" s="13">
        <f t="shared" si="647"/>
        <v>1</v>
      </c>
      <c r="Z2284">
        <f t="shared" si="646"/>
        <v>4.0950000000000273</v>
      </c>
    </row>
    <row r="2285" spans="1:26" x14ac:dyDescent="0.2">
      <c r="A2285">
        <f t="shared" si="654"/>
        <v>2282</v>
      </c>
      <c r="B2285" s="9">
        <v>43966</v>
      </c>
      <c r="C2285">
        <v>99.647000000000006</v>
      </c>
      <c r="D2285">
        <v>99.647000000000006</v>
      </c>
      <c r="E2285">
        <v>99.632000000000005</v>
      </c>
      <c r="F2285">
        <v>99.638000000000005</v>
      </c>
      <c r="G2285" s="18">
        <f t="shared" si="655"/>
        <v>99.535935483870986</v>
      </c>
      <c r="H2285" s="18">
        <f t="shared" si="656"/>
        <v>99.630283333333352</v>
      </c>
      <c r="I2285" s="12">
        <f t="shared" si="660"/>
        <v>99.724631182795719</v>
      </c>
      <c r="J2285" s="18">
        <f t="shared" si="661"/>
        <v>99.734323691756288</v>
      </c>
      <c r="K2285" s="13">
        <f t="shared" si="662"/>
        <v>-1</v>
      </c>
      <c r="L2285">
        <f t="shared" si="663"/>
        <v>0.28800000000008197</v>
      </c>
      <c r="M2285" s="15"/>
      <c r="N2285" s="12">
        <f t="shared" si="648"/>
        <v>99.369720000000001</v>
      </c>
      <c r="O2285" s="12">
        <f t="shared" si="649"/>
        <v>99.58070153846154</v>
      </c>
      <c r="P2285" s="12">
        <f t="shared" si="650"/>
        <v>99.791683076923078</v>
      </c>
      <c r="Q2285" s="12">
        <f t="shared" si="652"/>
        <v>99.762060978237443</v>
      </c>
      <c r="R2285" s="13">
        <f t="shared" si="653"/>
        <v>1</v>
      </c>
      <c r="S2285">
        <f t="shared" si="651"/>
        <v>0.80000000000015348</v>
      </c>
      <c r="U2285" s="12">
        <f t="shared" si="657"/>
        <v>98.800204580745344</v>
      </c>
      <c r="V2285" s="12">
        <f t="shared" si="658"/>
        <v>99.189783024691351</v>
      </c>
      <c r="W2285" s="12">
        <f t="shared" si="659"/>
        <v>99.579361468637359</v>
      </c>
      <c r="X2285" s="12">
        <f t="shared" si="645"/>
        <v>99.493666483922013</v>
      </c>
      <c r="Y2285" s="13">
        <f t="shared" si="647"/>
        <v>1</v>
      </c>
      <c r="Z2285">
        <f t="shared" si="646"/>
        <v>4.0800000000000267</v>
      </c>
    </row>
    <row r="2286" spans="1:26" x14ac:dyDescent="0.2">
      <c r="A2286">
        <f t="shared" si="654"/>
        <v>2283</v>
      </c>
      <c r="B2286" s="9">
        <v>43969</v>
      </c>
      <c r="C2286">
        <v>99.638000000000005</v>
      </c>
      <c r="D2286">
        <v>99.638000000000005</v>
      </c>
      <c r="E2286">
        <v>99.635000000000005</v>
      </c>
      <c r="F2286">
        <v>99.623000000000005</v>
      </c>
      <c r="G2286" s="18">
        <f t="shared" si="655"/>
        <v>99.55128817204303</v>
      </c>
      <c r="H2286" s="18">
        <f t="shared" si="656"/>
        <v>99.631383333333332</v>
      </c>
      <c r="I2286" s="12">
        <f t="shared" si="660"/>
        <v>99.711478494623634</v>
      </c>
      <c r="J2286" s="18">
        <f t="shared" si="661"/>
        <v>99.725418243727589</v>
      </c>
      <c r="K2286" s="13">
        <f t="shared" si="662"/>
        <v>-1</v>
      </c>
      <c r="L2286">
        <f t="shared" si="663"/>
        <v>0.21900000000009356</v>
      </c>
      <c r="M2286" s="15"/>
      <c r="N2286" s="12">
        <f t="shared" si="648"/>
        <v>99.384532549019596</v>
      </c>
      <c r="O2286" s="12">
        <f t="shared" si="649"/>
        <v>99.589039999999997</v>
      </c>
      <c r="P2286" s="12">
        <f t="shared" si="650"/>
        <v>99.793547450980398</v>
      </c>
      <c r="Q2286" s="12">
        <f t="shared" si="652"/>
        <v>99.775133660848951</v>
      </c>
      <c r="R2286" s="13">
        <f t="shared" si="653"/>
        <v>1</v>
      </c>
      <c r="S2286">
        <f t="shared" si="651"/>
        <v>0.86900000000014188</v>
      </c>
      <c r="U2286" s="12">
        <f t="shared" si="657"/>
        <v>98.813874068322974</v>
      </c>
      <c r="V2286" s="12">
        <f t="shared" si="658"/>
        <v>99.20675</v>
      </c>
      <c r="W2286" s="12">
        <f t="shared" si="659"/>
        <v>99.599625931677025</v>
      </c>
      <c r="X2286" s="12">
        <f t="shared" si="645"/>
        <v>99.517043604440843</v>
      </c>
      <c r="Y2286" s="13">
        <f t="shared" si="647"/>
        <v>1</v>
      </c>
      <c r="Z2286">
        <f t="shared" si="646"/>
        <v>4.1490000000000151</v>
      </c>
    </row>
    <row r="2287" spans="1:26" x14ac:dyDescent="0.2">
      <c r="A2287">
        <f t="shared" si="654"/>
        <v>2284</v>
      </c>
      <c r="B2287" s="9">
        <v>43970</v>
      </c>
      <c r="C2287">
        <v>99.674999999999997</v>
      </c>
      <c r="D2287">
        <v>99.694999999999993</v>
      </c>
      <c r="E2287">
        <v>99.665000000000006</v>
      </c>
      <c r="F2287">
        <v>99.691999999999993</v>
      </c>
      <c r="G2287" s="18">
        <f t="shared" si="655"/>
        <v>99.569172043010767</v>
      </c>
      <c r="H2287" s="18">
        <f t="shared" si="656"/>
        <v>99.640083333333322</v>
      </c>
      <c r="I2287" s="12">
        <f t="shared" si="660"/>
        <v>99.710994623655878</v>
      </c>
      <c r="J2287" s="18">
        <f t="shared" si="661"/>
        <v>99.718844982078835</v>
      </c>
      <c r="K2287" s="13">
        <f t="shared" si="662"/>
        <v>-1</v>
      </c>
      <c r="L2287">
        <f t="shared" si="663"/>
        <v>0.20100000000009288</v>
      </c>
      <c r="M2287" s="15"/>
      <c r="N2287" s="12">
        <f t="shared" si="648"/>
        <v>99.401613333333344</v>
      </c>
      <c r="O2287" s="12">
        <f t="shared" si="649"/>
        <v>99.601707692307684</v>
      </c>
      <c r="P2287" s="12">
        <f t="shared" si="650"/>
        <v>99.801802051282024</v>
      </c>
      <c r="Q2287" s="12">
        <f t="shared" si="652"/>
        <v>99.785719103641441</v>
      </c>
      <c r="R2287" s="13">
        <f t="shared" si="653"/>
        <v>1</v>
      </c>
      <c r="S2287">
        <f t="shared" si="651"/>
        <v>0.88700000000014256</v>
      </c>
      <c r="U2287" s="12">
        <f t="shared" si="657"/>
        <v>98.828270031055951</v>
      </c>
      <c r="V2287" s="12">
        <f t="shared" si="658"/>
        <v>99.225002160493815</v>
      </c>
      <c r="W2287" s="12">
        <f t="shared" si="659"/>
        <v>99.62173428993168</v>
      </c>
      <c r="X2287" s="12">
        <f t="shared" ref="X2287:X2350" si="664">SUMPRODUCT(W2276:W2287,$A$4:$A$15)/X$2</f>
        <v>99.540042198544441</v>
      </c>
      <c r="Y2287" s="13">
        <f t="shared" si="647"/>
        <v>1</v>
      </c>
      <c r="Z2287">
        <f t="shared" ref="Z2287:Z2350" si="665">Y2287*($F2288-$F2287)+Z2286</f>
        <v>4.1670000000000158</v>
      </c>
    </row>
    <row r="2288" spans="1:26" x14ac:dyDescent="0.2">
      <c r="A2288">
        <f t="shared" si="654"/>
        <v>2285</v>
      </c>
      <c r="B2288" s="9">
        <v>43971</v>
      </c>
      <c r="C2288">
        <v>99.691999999999993</v>
      </c>
      <c r="D2288">
        <v>99.715000000000003</v>
      </c>
      <c r="E2288">
        <v>99.683000000000007</v>
      </c>
      <c r="F2288">
        <v>99.71</v>
      </c>
      <c r="G2288" s="18">
        <f t="shared" si="655"/>
        <v>99.586137634408615</v>
      </c>
      <c r="H2288" s="18">
        <f t="shared" si="656"/>
        <v>99.650058333333334</v>
      </c>
      <c r="I2288" s="12">
        <f t="shared" si="660"/>
        <v>99.713979032258052</v>
      </c>
      <c r="J2288" s="18">
        <f t="shared" si="661"/>
        <v>99.715439892473114</v>
      </c>
      <c r="K2288" s="13">
        <f t="shared" si="662"/>
        <v>-1</v>
      </c>
      <c r="L2288">
        <f t="shared" si="663"/>
        <v>0.21300000000009334</v>
      </c>
      <c r="M2288" s="15"/>
      <c r="N2288" s="12">
        <f t="shared" si="648"/>
        <v>99.419051764705856</v>
      </c>
      <c r="O2288" s="12">
        <f t="shared" si="649"/>
        <v>99.614686153846165</v>
      </c>
      <c r="P2288" s="12">
        <f t="shared" si="650"/>
        <v>99.810320542986474</v>
      </c>
      <c r="Q2288" s="12">
        <f t="shared" si="652"/>
        <v>99.794818099547527</v>
      </c>
      <c r="R2288" s="13">
        <f t="shared" si="653"/>
        <v>1</v>
      </c>
      <c r="S2288">
        <f t="shared" si="651"/>
        <v>0.87500000000014211</v>
      </c>
      <c r="U2288" s="12">
        <f t="shared" si="657"/>
        <v>98.842754192546579</v>
      </c>
      <c r="V2288" s="12">
        <f t="shared" si="658"/>
        <v>99.243260493827179</v>
      </c>
      <c r="W2288" s="12">
        <f t="shared" si="659"/>
        <v>99.64376679510778</v>
      </c>
      <c r="X2288" s="12">
        <f t="shared" si="664"/>
        <v>99.562710852815769</v>
      </c>
      <c r="Y2288" s="13">
        <f t="shared" ref="Y2288:Y2351" si="666">IF(ROUND(X2288,$F$2)=ROUND(X2287,$F$2),Y2287,IF(ROUND(X2288,$F$2)&gt;ROUND(X2287,$F$2),1,-1))</f>
        <v>1</v>
      </c>
      <c r="Z2288">
        <f t="shared" si="665"/>
        <v>4.1550000000000153</v>
      </c>
    </row>
    <row r="2289" spans="1:26" x14ac:dyDescent="0.2">
      <c r="A2289">
        <f t="shared" si="654"/>
        <v>2286</v>
      </c>
      <c r="B2289" s="9">
        <v>43972</v>
      </c>
      <c r="C2289">
        <v>99.712999999999994</v>
      </c>
      <c r="D2289">
        <v>99.712999999999994</v>
      </c>
      <c r="E2289">
        <v>99.691999999999993</v>
      </c>
      <c r="F2289">
        <v>99.697999999999993</v>
      </c>
      <c r="G2289" s="18">
        <f t="shared" si="655"/>
        <v>99.600217204301075</v>
      </c>
      <c r="H2289" s="18">
        <f t="shared" si="656"/>
        <v>99.65765833333333</v>
      </c>
      <c r="I2289" s="12">
        <f t="shared" si="660"/>
        <v>99.715099462365586</v>
      </c>
      <c r="J2289" s="18">
        <f t="shared" si="661"/>
        <v>99.714132365591382</v>
      </c>
      <c r="K2289" s="13">
        <f t="shared" si="662"/>
        <v>-1</v>
      </c>
      <c r="L2289">
        <f t="shared" si="663"/>
        <v>0.22800000000007969</v>
      </c>
      <c r="M2289" s="15"/>
      <c r="N2289" s="12">
        <f t="shared" si="648"/>
        <v>99.435629803921543</v>
      </c>
      <c r="O2289" s="12">
        <f t="shared" si="649"/>
        <v>99.625787692307725</v>
      </c>
      <c r="P2289" s="12">
        <f t="shared" si="650"/>
        <v>99.815945580693906</v>
      </c>
      <c r="Q2289" s="12">
        <f t="shared" si="652"/>
        <v>99.802401816418907</v>
      </c>
      <c r="R2289" s="13">
        <f t="shared" si="653"/>
        <v>1</v>
      </c>
      <c r="S2289">
        <f t="shared" si="651"/>
        <v>0.86000000000015575</v>
      </c>
      <c r="U2289" s="12">
        <f t="shared" si="657"/>
        <v>98.856954192546553</v>
      </c>
      <c r="V2289" s="12">
        <f t="shared" si="658"/>
        <v>99.260781172839557</v>
      </c>
      <c r="W2289" s="12">
        <f t="shared" si="659"/>
        <v>99.664608153132562</v>
      </c>
      <c r="X2289" s="12">
        <f t="shared" si="664"/>
        <v>99.584936105286303</v>
      </c>
      <c r="Y2289" s="13">
        <f t="shared" si="666"/>
        <v>1</v>
      </c>
      <c r="Z2289">
        <f t="shared" si="665"/>
        <v>4.140000000000029</v>
      </c>
    </row>
    <row r="2290" spans="1:26" x14ac:dyDescent="0.2">
      <c r="A2290">
        <f t="shared" si="654"/>
        <v>2287</v>
      </c>
      <c r="B2290" s="9">
        <v>43973</v>
      </c>
      <c r="C2290">
        <v>99.704999999999998</v>
      </c>
      <c r="D2290">
        <v>99.704999999999998</v>
      </c>
      <c r="E2290">
        <v>99.677000000000007</v>
      </c>
      <c r="F2290">
        <v>99.683000000000007</v>
      </c>
      <c r="G2290" s="18">
        <f t="shared" si="655"/>
        <v>99.611230107526865</v>
      </c>
      <c r="H2290" s="18">
        <f t="shared" si="656"/>
        <v>99.662508333333349</v>
      </c>
      <c r="I2290" s="12">
        <f t="shared" si="660"/>
        <v>99.713786559139834</v>
      </c>
      <c r="J2290" s="18">
        <f t="shared" si="661"/>
        <v>99.713649032258061</v>
      </c>
      <c r="K2290" s="13">
        <f t="shared" si="662"/>
        <v>-1</v>
      </c>
      <c r="L2290">
        <f t="shared" si="663"/>
        <v>0.23600000000008947</v>
      </c>
      <c r="M2290" s="15"/>
      <c r="N2290" s="12">
        <f t="shared" si="648"/>
        <v>99.451273725490211</v>
      </c>
      <c r="O2290" s="12">
        <f t="shared" si="649"/>
        <v>99.634655384615371</v>
      </c>
      <c r="P2290" s="12">
        <f t="shared" si="650"/>
        <v>99.818037043740532</v>
      </c>
      <c r="Q2290" s="12">
        <f t="shared" si="652"/>
        <v>99.808144102564128</v>
      </c>
      <c r="R2290" s="13">
        <f t="shared" si="653"/>
        <v>1</v>
      </c>
      <c r="S2290">
        <f t="shared" si="651"/>
        <v>0.85200000000014597</v>
      </c>
      <c r="U2290" s="12">
        <f t="shared" si="657"/>
        <v>98.87083563664595</v>
      </c>
      <c r="V2290" s="12">
        <f t="shared" si="658"/>
        <v>99.277490740740703</v>
      </c>
      <c r="W2290" s="12">
        <f t="shared" si="659"/>
        <v>99.684145844835456</v>
      </c>
      <c r="X2290" s="12">
        <f t="shared" si="664"/>
        <v>99.606597135353695</v>
      </c>
      <c r="Y2290" s="13">
        <f t="shared" si="666"/>
        <v>1</v>
      </c>
      <c r="Z2290">
        <f t="shared" si="665"/>
        <v>4.1320000000000192</v>
      </c>
    </row>
    <row r="2291" spans="1:26" x14ac:dyDescent="0.2">
      <c r="A2291">
        <f t="shared" si="654"/>
        <v>2288</v>
      </c>
      <c r="B2291" s="9">
        <v>43977</v>
      </c>
      <c r="C2291">
        <v>99.68</v>
      </c>
      <c r="D2291">
        <v>99.68</v>
      </c>
      <c r="E2291">
        <v>99.665000000000006</v>
      </c>
      <c r="F2291">
        <v>99.674999999999997</v>
      </c>
      <c r="G2291" s="18">
        <f t="shared" si="655"/>
        <v>99.619787096774189</v>
      </c>
      <c r="H2291" s="18">
        <f t="shared" si="656"/>
        <v>99.665500000000009</v>
      </c>
      <c r="I2291" s="12">
        <f t="shared" si="660"/>
        <v>99.711212903225828</v>
      </c>
      <c r="J2291" s="18">
        <f t="shared" si="661"/>
        <v>99.713030788530475</v>
      </c>
      <c r="K2291" s="13">
        <f t="shared" si="662"/>
        <v>-1</v>
      </c>
      <c r="L2291">
        <f t="shared" si="663"/>
        <v>0.22300000000008424</v>
      </c>
      <c r="M2291" s="15"/>
      <c r="N2291" s="12">
        <f t="shared" si="648"/>
        <v>99.466247058823512</v>
      </c>
      <c r="O2291" s="12">
        <f t="shared" si="649"/>
        <v>99.64189846153846</v>
      </c>
      <c r="P2291" s="12">
        <f t="shared" si="650"/>
        <v>99.817549864253408</v>
      </c>
      <c r="Q2291" s="12">
        <f t="shared" si="652"/>
        <v>99.812009482870081</v>
      </c>
      <c r="R2291" s="13">
        <f t="shared" si="653"/>
        <v>1</v>
      </c>
      <c r="S2291">
        <f t="shared" si="651"/>
        <v>0.8650000000001512</v>
      </c>
      <c r="U2291" s="12">
        <f t="shared" si="657"/>
        <v>98.884487810559023</v>
      </c>
      <c r="V2291" s="12">
        <f t="shared" si="658"/>
        <v>99.293565740740775</v>
      </c>
      <c r="W2291" s="12">
        <f t="shared" si="659"/>
        <v>99.702643670922527</v>
      </c>
      <c r="X2291" s="12">
        <f t="shared" si="664"/>
        <v>99.627624563592846</v>
      </c>
      <c r="Y2291" s="13">
        <f t="shared" si="666"/>
        <v>1</v>
      </c>
      <c r="Z2291">
        <f t="shared" si="665"/>
        <v>4.1450000000000244</v>
      </c>
    </row>
    <row r="2292" spans="1:26" x14ac:dyDescent="0.2">
      <c r="A2292">
        <f t="shared" si="654"/>
        <v>2289</v>
      </c>
      <c r="B2292" s="9">
        <v>43978</v>
      </c>
      <c r="C2292">
        <v>99.67</v>
      </c>
      <c r="D2292">
        <v>99.69</v>
      </c>
      <c r="E2292">
        <v>99.67</v>
      </c>
      <c r="F2292">
        <v>99.688000000000002</v>
      </c>
      <c r="G2292" s="18">
        <f t="shared" si="655"/>
        <v>99.62838709677419</v>
      </c>
      <c r="H2292" s="18">
        <f t="shared" si="656"/>
        <v>99.669641666666678</v>
      </c>
      <c r="I2292" s="12">
        <f t="shared" si="660"/>
        <v>99.710896236559165</v>
      </c>
      <c r="J2292" s="18">
        <f t="shared" si="661"/>
        <v>99.712324695340527</v>
      </c>
      <c r="K2292" s="13">
        <f t="shared" si="662"/>
        <v>-1</v>
      </c>
      <c r="L2292">
        <f t="shared" si="663"/>
        <v>0.21300000000009334</v>
      </c>
      <c r="M2292" s="15"/>
      <c r="N2292" s="12">
        <f t="shared" si="648"/>
        <v>99.48125176470586</v>
      </c>
      <c r="O2292" s="12">
        <f t="shared" si="649"/>
        <v>99.64900307692308</v>
      </c>
      <c r="P2292" s="12">
        <f t="shared" si="650"/>
        <v>99.8167543891403</v>
      </c>
      <c r="Q2292" s="12">
        <f t="shared" si="652"/>
        <v>99.814452165481612</v>
      </c>
      <c r="R2292" s="13">
        <f t="shared" si="653"/>
        <v>1</v>
      </c>
      <c r="S2292">
        <f t="shared" si="651"/>
        <v>0.87500000000014211</v>
      </c>
      <c r="U2292" s="12">
        <f t="shared" si="657"/>
        <v>98.89817142857143</v>
      </c>
      <c r="V2292" s="12">
        <f t="shared" si="658"/>
        <v>99.30953333333332</v>
      </c>
      <c r="W2292" s="12">
        <f t="shared" si="659"/>
        <v>99.72089523809521</v>
      </c>
      <c r="X2292" s="12">
        <f t="shared" si="664"/>
        <v>99.648080371827817</v>
      </c>
      <c r="Y2292" s="13">
        <f t="shared" si="666"/>
        <v>1</v>
      </c>
      <c r="Z2292">
        <f t="shared" si="665"/>
        <v>4.1550000000000153</v>
      </c>
    </row>
    <row r="2293" spans="1:26" x14ac:dyDescent="0.2">
      <c r="A2293">
        <f t="shared" si="654"/>
        <v>2290</v>
      </c>
      <c r="B2293" s="9">
        <v>43979</v>
      </c>
      <c r="C2293">
        <v>99.685000000000002</v>
      </c>
      <c r="D2293">
        <v>99.697999999999993</v>
      </c>
      <c r="E2293">
        <v>99.68</v>
      </c>
      <c r="F2293">
        <v>99.697999999999993</v>
      </c>
      <c r="G2293" s="18">
        <f t="shared" si="655"/>
        <v>99.636890322580655</v>
      </c>
      <c r="H2293" s="18">
        <f t="shared" si="656"/>
        <v>99.674524999999974</v>
      </c>
      <c r="I2293" s="12">
        <f t="shared" si="660"/>
        <v>99.712159677419294</v>
      </c>
      <c r="J2293" s="18">
        <f t="shared" si="661"/>
        <v>99.712046308243728</v>
      </c>
      <c r="K2293" s="13">
        <f t="shared" si="662"/>
        <v>-1</v>
      </c>
      <c r="L2293">
        <f t="shared" si="663"/>
        <v>0.21300000000009334</v>
      </c>
      <c r="M2293" s="15"/>
      <c r="N2293" s="12">
        <f t="shared" ref="N2293:N2356" si="667">SUMPRODUCT(F2244:F2293,$A$4:$A$53)/N$2</f>
        <v>99.496196078431353</v>
      </c>
      <c r="O2293" s="12">
        <f t="shared" ref="O2293:O2356" si="668">SUMPRODUCT(F2269:F2293,$A$4:$A$28)/O$2</f>
        <v>99.655815384615394</v>
      </c>
      <c r="P2293" s="12">
        <f t="shared" si="650"/>
        <v>99.815434690799435</v>
      </c>
      <c r="Q2293" s="12">
        <f t="shared" si="652"/>
        <v>99.815669519500148</v>
      </c>
      <c r="R2293" s="13">
        <f t="shared" si="653"/>
        <v>1</v>
      </c>
      <c r="S2293">
        <f t="shared" si="651"/>
        <v>0.87500000000014211</v>
      </c>
      <c r="U2293" s="12">
        <f t="shared" si="657"/>
        <v>98.911848059006147</v>
      </c>
      <c r="V2293" s="12">
        <f t="shared" si="658"/>
        <v>99.325324074074089</v>
      </c>
      <c r="W2293" s="12">
        <f t="shared" si="659"/>
        <v>99.738800089142032</v>
      </c>
      <c r="X2293" s="12">
        <f t="shared" si="664"/>
        <v>99.668008106951646</v>
      </c>
      <c r="Y2293" s="13">
        <f t="shared" si="666"/>
        <v>1</v>
      </c>
      <c r="Z2293">
        <f t="shared" si="665"/>
        <v>4.1550000000000153</v>
      </c>
    </row>
    <row r="2294" spans="1:26" x14ac:dyDescent="0.2">
      <c r="A2294">
        <f t="shared" si="654"/>
        <v>2291</v>
      </c>
      <c r="B2294" s="9">
        <v>43980</v>
      </c>
      <c r="C2294">
        <v>99.694999999999993</v>
      </c>
      <c r="D2294">
        <v>99.704999999999998</v>
      </c>
      <c r="E2294">
        <v>99.69</v>
      </c>
      <c r="F2294">
        <v>99.697999999999993</v>
      </c>
      <c r="G2294" s="18">
        <f t="shared" si="655"/>
        <v>99.644752688172076</v>
      </c>
      <c r="H2294" s="18">
        <f t="shared" si="656"/>
        <v>99.678883333333317</v>
      </c>
      <c r="I2294" s="12">
        <f t="shared" si="660"/>
        <v>99.713013978494558</v>
      </c>
      <c r="J2294" s="18">
        <f t="shared" si="661"/>
        <v>99.71217397849459</v>
      </c>
      <c r="K2294" s="13">
        <f t="shared" si="662"/>
        <v>1</v>
      </c>
      <c r="L2294">
        <f t="shared" si="663"/>
        <v>0.218000000000103</v>
      </c>
      <c r="M2294" s="15"/>
      <c r="N2294" s="12">
        <f t="shared" si="667"/>
        <v>99.510785098039207</v>
      </c>
      <c r="O2294" s="12">
        <f t="shared" si="668"/>
        <v>99.661655384615372</v>
      </c>
      <c r="P2294" s="12">
        <f t="shared" ref="P2294:P2357" si="669">2*O2294-N2294</f>
        <v>99.812525671191537</v>
      </c>
      <c r="Q2294" s="12">
        <f t="shared" si="652"/>
        <v>99.815377931480299</v>
      </c>
      <c r="R2294" s="13">
        <f t="shared" si="653"/>
        <v>-1</v>
      </c>
      <c r="S2294">
        <f t="shared" ref="S2294:S2357" si="670">R2294*($F2295-$F2294)+S2293</f>
        <v>0.87000000000013245</v>
      </c>
      <c r="U2294" s="12">
        <f t="shared" si="657"/>
        <v>98.925394409937837</v>
      </c>
      <c r="V2294" s="12">
        <f t="shared" si="658"/>
        <v>99.340683333333331</v>
      </c>
      <c r="W2294" s="12">
        <f t="shared" si="659"/>
        <v>99.755972256728825</v>
      </c>
      <c r="X2294" s="12">
        <f t="shared" si="664"/>
        <v>99.687377449228208</v>
      </c>
      <c r="Y2294" s="13">
        <f t="shared" si="666"/>
        <v>1</v>
      </c>
      <c r="Z2294">
        <f t="shared" si="665"/>
        <v>4.160000000000025</v>
      </c>
    </row>
    <row r="2295" spans="1:26" x14ac:dyDescent="0.2">
      <c r="A2295">
        <f t="shared" si="654"/>
        <v>2292</v>
      </c>
      <c r="B2295" s="9">
        <v>43983</v>
      </c>
      <c r="C2295">
        <v>99.697999999999993</v>
      </c>
      <c r="D2295">
        <v>99.71</v>
      </c>
      <c r="E2295">
        <v>99.697999999999993</v>
      </c>
      <c r="F2295">
        <v>99.703000000000003</v>
      </c>
      <c r="G2295" s="18">
        <f t="shared" si="655"/>
        <v>99.65218279569892</v>
      </c>
      <c r="H2295" s="18">
        <f t="shared" si="656"/>
        <v>99.683441666666667</v>
      </c>
      <c r="I2295" s="12">
        <f t="shared" si="660"/>
        <v>99.714700537634414</v>
      </c>
      <c r="J2295" s="18">
        <f t="shared" si="661"/>
        <v>99.71300286738348</v>
      </c>
      <c r="K2295" s="13">
        <f t="shared" si="662"/>
        <v>1</v>
      </c>
      <c r="L2295">
        <f t="shared" si="663"/>
        <v>0.218000000000103</v>
      </c>
      <c r="M2295" s="15"/>
      <c r="N2295" s="12">
        <f t="shared" si="667"/>
        <v>99.525161568627439</v>
      </c>
      <c r="O2295" s="12">
        <f t="shared" si="668"/>
        <v>99.666953846153845</v>
      </c>
      <c r="P2295" s="12">
        <f t="shared" si="669"/>
        <v>99.808746123680251</v>
      </c>
      <c r="Q2295" s="12">
        <f t="shared" si="652"/>
        <v>99.813758470157296</v>
      </c>
      <c r="R2295" s="13">
        <f t="shared" si="653"/>
        <v>-1</v>
      </c>
      <c r="S2295">
        <f t="shared" si="670"/>
        <v>0.87000000000013245</v>
      </c>
      <c r="U2295" s="12">
        <f t="shared" si="657"/>
        <v>98.938872748447196</v>
      </c>
      <c r="V2295" s="12">
        <f t="shared" si="658"/>
        <v>99.355730555555553</v>
      </c>
      <c r="W2295" s="12">
        <f t="shared" si="659"/>
        <v>99.77258836266391</v>
      </c>
      <c r="X2295" s="12">
        <f t="shared" si="664"/>
        <v>99.706177261592657</v>
      </c>
      <c r="Y2295" s="13">
        <f t="shared" si="666"/>
        <v>1</v>
      </c>
      <c r="Z2295">
        <f t="shared" si="665"/>
        <v>4.160000000000025</v>
      </c>
    </row>
    <row r="2296" spans="1:26" x14ac:dyDescent="0.2">
      <c r="A2296">
        <f t="shared" si="654"/>
        <v>2293</v>
      </c>
      <c r="B2296" s="9">
        <v>43984</v>
      </c>
      <c r="C2296">
        <v>99.703000000000003</v>
      </c>
      <c r="D2296">
        <v>99.704999999999998</v>
      </c>
      <c r="E2296">
        <v>99.697999999999993</v>
      </c>
      <c r="F2296">
        <v>99.703000000000003</v>
      </c>
      <c r="G2296" s="18">
        <f t="shared" si="655"/>
        <v>99.658864516129043</v>
      </c>
      <c r="H2296" s="18">
        <f t="shared" si="656"/>
        <v>99.687600000000003</v>
      </c>
      <c r="I2296" s="12">
        <f t="shared" si="660"/>
        <v>99.716335483870964</v>
      </c>
      <c r="J2296" s="18">
        <f t="shared" si="661"/>
        <v>99.714315806451609</v>
      </c>
      <c r="K2296" s="13">
        <f t="shared" si="662"/>
        <v>1</v>
      </c>
      <c r="L2296">
        <f t="shared" si="663"/>
        <v>0.20500000000009777</v>
      </c>
      <c r="M2296" s="15"/>
      <c r="N2296" s="12">
        <f t="shared" si="667"/>
        <v>99.538994509803899</v>
      </c>
      <c r="O2296" s="12">
        <f t="shared" si="668"/>
        <v>99.671550769230763</v>
      </c>
      <c r="P2296" s="12">
        <f t="shared" si="669"/>
        <v>99.804107028657626</v>
      </c>
      <c r="Q2296" s="12">
        <f t="shared" si="652"/>
        <v>99.811035464339582</v>
      </c>
      <c r="R2296" s="13">
        <f t="shared" si="653"/>
        <v>-1</v>
      </c>
      <c r="S2296">
        <f t="shared" si="670"/>
        <v>0.88300000000013767</v>
      </c>
      <c r="U2296" s="12">
        <f t="shared" si="657"/>
        <v>98.952219021739097</v>
      </c>
      <c r="V2296" s="12">
        <f t="shared" si="658"/>
        <v>99.37034166666669</v>
      </c>
      <c r="W2296" s="12">
        <f t="shared" si="659"/>
        <v>99.788464311594282</v>
      </c>
      <c r="X2296" s="12">
        <f t="shared" si="664"/>
        <v>99.724377357898874</v>
      </c>
      <c r="Y2296" s="13">
        <f t="shared" si="666"/>
        <v>1</v>
      </c>
      <c r="Z2296">
        <f t="shared" si="665"/>
        <v>4.1470000000000198</v>
      </c>
    </row>
    <row r="2297" spans="1:26" x14ac:dyDescent="0.2">
      <c r="A2297">
        <f t="shared" si="654"/>
        <v>2294</v>
      </c>
      <c r="B2297" s="9">
        <v>43985</v>
      </c>
      <c r="C2297">
        <v>99.703000000000003</v>
      </c>
      <c r="D2297">
        <v>99.703000000000003</v>
      </c>
      <c r="E2297">
        <v>99.685000000000002</v>
      </c>
      <c r="F2297">
        <v>99.69</v>
      </c>
      <c r="G2297" s="18">
        <f t="shared" si="655"/>
        <v>99.66385161290323</v>
      </c>
      <c r="H2297" s="18">
        <f t="shared" si="656"/>
        <v>99.689566666666678</v>
      </c>
      <c r="I2297" s="12">
        <f t="shared" si="660"/>
        <v>99.715281720430127</v>
      </c>
      <c r="J2297" s="18">
        <f t="shared" si="661"/>
        <v>99.714935985663075</v>
      </c>
      <c r="K2297" s="13">
        <f t="shared" si="662"/>
        <v>1</v>
      </c>
      <c r="L2297">
        <f t="shared" si="663"/>
        <v>0.20500000000009777</v>
      </c>
      <c r="M2297" s="15"/>
      <c r="N2297" s="12">
        <f t="shared" si="667"/>
        <v>99.551876078431377</v>
      </c>
      <c r="O2297" s="12">
        <f t="shared" si="668"/>
        <v>99.674523076923066</v>
      </c>
      <c r="P2297" s="12">
        <f t="shared" si="669"/>
        <v>99.797170075414755</v>
      </c>
      <c r="Q2297" s="12">
        <f t="shared" si="652"/>
        <v>99.807001025641028</v>
      </c>
      <c r="R2297" s="13">
        <f t="shared" si="653"/>
        <v>-1</v>
      </c>
      <c r="S2297">
        <f t="shared" si="670"/>
        <v>0.88300000000013767</v>
      </c>
      <c r="U2297" s="12">
        <f t="shared" si="657"/>
        <v>98.965270419254651</v>
      </c>
      <c r="V2297" s="12">
        <f t="shared" si="658"/>
        <v>99.384196604938253</v>
      </c>
      <c r="W2297" s="12">
        <f t="shared" si="659"/>
        <v>99.803122790621856</v>
      </c>
      <c r="X2297" s="12">
        <f t="shared" si="664"/>
        <v>99.741875653732137</v>
      </c>
      <c r="Y2297" s="13">
        <f t="shared" si="666"/>
        <v>1</v>
      </c>
      <c r="Z2297">
        <f t="shared" si="665"/>
        <v>4.1470000000000198</v>
      </c>
    </row>
    <row r="2298" spans="1:26" x14ac:dyDescent="0.2">
      <c r="A2298">
        <f t="shared" si="654"/>
        <v>2295</v>
      </c>
      <c r="B2298" s="9">
        <v>43986</v>
      </c>
      <c r="C2298">
        <v>99.69</v>
      </c>
      <c r="D2298">
        <v>99.697999999999993</v>
      </c>
      <c r="E2298">
        <v>99.688000000000002</v>
      </c>
      <c r="F2298">
        <v>99.69</v>
      </c>
      <c r="G2298" s="18">
        <f t="shared" si="655"/>
        <v>99.668092473118278</v>
      </c>
      <c r="H2298" s="18">
        <f t="shared" si="656"/>
        <v>99.690933333333319</v>
      </c>
      <c r="I2298" s="12">
        <f t="shared" si="660"/>
        <v>99.71377419354836</v>
      </c>
      <c r="J2298" s="18">
        <f t="shared" si="661"/>
        <v>99.714761290322571</v>
      </c>
      <c r="K2298" s="13">
        <f t="shared" si="662"/>
        <v>-1</v>
      </c>
      <c r="L2298">
        <f t="shared" si="663"/>
        <v>0.20700000000009311</v>
      </c>
      <c r="M2298" s="15"/>
      <c r="N2298" s="12">
        <f t="shared" si="667"/>
        <v>99.56428549019607</v>
      </c>
      <c r="O2298" s="12">
        <f t="shared" si="668"/>
        <v>99.677141538461541</v>
      </c>
      <c r="P2298" s="12">
        <f t="shared" si="669"/>
        <v>99.789997586727011</v>
      </c>
      <c r="Q2298" s="12">
        <f t="shared" si="652"/>
        <v>99.801918713639296</v>
      </c>
      <c r="R2298" s="13">
        <f t="shared" si="653"/>
        <v>-1</v>
      </c>
      <c r="S2298">
        <f t="shared" si="670"/>
        <v>0.88500000000013301</v>
      </c>
      <c r="U2298" s="12">
        <f t="shared" si="657"/>
        <v>98.978190527950289</v>
      </c>
      <c r="V2298" s="12">
        <f t="shared" si="658"/>
        <v>99.397624074074088</v>
      </c>
      <c r="W2298" s="12">
        <f t="shared" si="659"/>
        <v>99.817057620197886</v>
      </c>
      <c r="X2298" s="12">
        <f t="shared" si="664"/>
        <v>99.758649034602939</v>
      </c>
      <c r="Y2298" s="13">
        <f t="shared" si="666"/>
        <v>1</v>
      </c>
      <c r="Z2298">
        <f t="shared" si="665"/>
        <v>4.1450000000000244</v>
      </c>
    </row>
    <row r="2299" spans="1:26" x14ac:dyDescent="0.2">
      <c r="A2299">
        <f t="shared" si="654"/>
        <v>2296</v>
      </c>
      <c r="B2299" s="9">
        <v>43987</v>
      </c>
      <c r="C2299">
        <v>99.69</v>
      </c>
      <c r="D2299">
        <v>99.694999999999993</v>
      </c>
      <c r="E2299">
        <v>99.683000000000007</v>
      </c>
      <c r="F2299">
        <v>99.688000000000002</v>
      </c>
      <c r="G2299" s="18">
        <f t="shared" si="655"/>
        <v>99.671541935483873</v>
      </c>
      <c r="H2299" s="18">
        <f t="shared" si="656"/>
        <v>99.691649999999981</v>
      </c>
      <c r="I2299" s="12">
        <f t="shared" si="660"/>
        <v>99.71175806451609</v>
      </c>
      <c r="J2299" s="18">
        <f t="shared" si="661"/>
        <v>99.713806917562707</v>
      </c>
      <c r="K2299" s="13">
        <f t="shared" si="662"/>
        <v>-1</v>
      </c>
      <c r="L2299">
        <f t="shared" si="663"/>
        <v>0.21800000000008879</v>
      </c>
      <c r="M2299" s="15"/>
      <c r="N2299" s="12">
        <f t="shared" si="667"/>
        <v>99.576067450980389</v>
      </c>
      <c r="O2299" s="12">
        <f t="shared" si="668"/>
        <v>99.679344615384608</v>
      </c>
      <c r="P2299" s="12">
        <f t="shared" si="669"/>
        <v>99.782621779788826</v>
      </c>
      <c r="Q2299" s="12">
        <f t="shared" si="652"/>
        <v>99.795976459814696</v>
      </c>
      <c r="R2299" s="13">
        <f t="shared" si="653"/>
        <v>-1</v>
      </c>
      <c r="S2299">
        <f t="shared" si="670"/>
        <v>0.89600000000012869</v>
      </c>
      <c r="U2299" s="12">
        <f t="shared" si="657"/>
        <v>98.990960403726689</v>
      </c>
      <c r="V2299" s="12">
        <f t="shared" si="658"/>
        <v>99.410580864197527</v>
      </c>
      <c r="W2299" s="12">
        <f t="shared" si="659"/>
        <v>99.830201324668366</v>
      </c>
      <c r="X2299" s="12">
        <f t="shared" si="664"/>
        <v>99.774656938103519</v>
      </c>
      <c r="Y2299" s="13">
        <f t="shared" si="666"/>
        <v>1</v>
      </c>
      <c r="Z2299">
        <f t="shared" si="665"/>
        <v>4.1340000000000288</v>
      </c>
    </row>
    <row r="2300" spans="1:26" x14ac:dyDescent="0.2">
      <c r="A2300">
        <f t="shared" si="654"/>
        <v>2297</v>
      </c>
      <c r="B2300" s="9">
        <v>43990</v>
      </c>
      <c r="C2300">
        <v>99.69</v>
      </c>
      <c r="D2300">
        <v>99.691999999999993</v>
      </c>
      <c r="E2300">
        <v>99.671999999999997</v>
      </c>
      <c r="F2300">
        <v>99.677000000000007</v>
      </c>
      <c r="G2300" s="18">
        <f t="shared" si="655"/>
        <v>99.673655913978479</v>
      </c>
      <c r="H2300" s="18">
        <f t="shared" si="656"/>
        <v>99.690633333333338</v>
      </c>
      <c r="I2300" s="12">
        <f t="shared" si="660"/>
        <v>99.707610752688197</v>
      </c>
      <c r="J2300" s="18">
        <f t="shared" si="661"/>
        <v>99.711553835125443</v>
      </c>
      <c r="K2300" s="13">
        <f t="shared" si="662"/>
        <v>-1</v>
      </c>
      <c r="L2300">
        <f t="shared" si="663"/>
        <v>0.22300000000009845</v>
      </c>
      <c r="M2300" s="15"/>
      <c r="N2300" s="12">
        <f t="shared" si="667"/>
        <v>99.586807843137251</v>
      </c>
      <c r="O2300" s="12">
        <f t="shared" si="668"/>
        <v>99.680409230769229</v>
      </c>
      <c r="P2300" s="12">
        <f t="shared" si="669"/>
        <v>99.774010618401206</v>
      </c>
      <c r="Q2300" s="12">
        <f t="shared" ref="Q2300:Q2363" si="671">SUMPRODUCT(P2294:P2300,$A$4:$A$10)/Q$2</f>
        <v>99.789100437405736</v>
      </c>
      <c r="R2300" s="13">
        <f t="shared" ref="R2300:R2363" si="672">IF(ROUND(Q2300,$F$2)=ROUND(Q2299,$F$2),R2299,IF(ROUND(Q2300,$F$2)&gt;ROUND(Q2299,$F$2),1,-1))</f>
        <v>-1</v>
      </c>
      <c r="S2300">
        <f t="shared" si="670"/>
        <v>0.90100000000013836</v>
      </c>
      <c r="U2300" s="12">
        <f t="shared" si="657"/>
        <v>99.003469565217415</v>
      </c>
      <c r="V2300" s="12">
        <f t="shared" si="658"/>
        <v>99.422840740740725</v>
      </c>
      <c r="W2300" s="12">
        <f t="shared" si="659"/>
        <v>99.842211916264034</v>
      </c>
      <c r="X2300" s="12">
        <f t="shared" si="664"/>
        <v>99.789839970635043</v>
      </c>
      <c r="Y2300" s="13">
        <f t="shared" si="666"/>
        <v>1</v>
      </c>
      <c r="Z2300">
        <f t="shared" si="665"/>
        <v>4.1290000000000191</v>
      </c>
    </row>
    <row r="2301" spans="1:26" x14ac:dyDescent="0.2">
      <c r="A2301">
        <f t="shared" si="654"/>
        <v>2298</v>
      </c>
      <c r="B2301" s="9">
        <v>43991</v>
      </c>
      <c r="C2301">
        <v>99.671999999999997</v>
      </c>
      <c r="D2301">
        <v>99.683000000000007</v>
      </c>
      <c r="E2301">
        <v>99.665000000000006</v>
      </c>
      <c r="F2301">
        <v>99.671999999999997</v>
      </c>
      <c r="G2301" s="18">
        <f t="shared" si="655"/>
        <v>99.675012903225792</v>
      </c>
      <c r="H2301" s="18">
        <f t="shared" si="656"/>
        <v>99.688666666666649</v>
      </c>
      <c r="I2301" s="12">
        <f t="shared" si="660"/>
        <v>99.702320430107505</v>
      </c>
      <c r="J2301" s="18">
        <f t="shared" si="661"/>
        <v>99.708009964157711</v>
      </c>
      <c r="K2301" s="13">
        <f t="shared" si="662"/>
        <v>-1</v>
      </c>
      <c r="L2301">
        <f t="shared" si="663"/>
        <v>0.21500000000008868</v>
      </c>
      <c r="M2301" s="15"/>
      <c r="N2301" s="12">
        <f t="shared" si="667"/>
        <v>99.596730980392181</v>
      </c>
      <c r="O2301" s="12">
        <f t="shared" si="668"/>
        <v>99.680790769230768</v>
      </c>
      <c r="P2301" s="12">
        <f t="shared" si="669"/>
        <v>99.764850558069355</v>
      </c>
      <c r="Q2301" s="12">
        <f t="shared" si="671"/>
        <v>99.781413831070864</v>
      </c>
      <c r="R2301" s="13">
        <f t="shared" si="672"/>
        <v>-1</v>
      </c>
      <c r="S2301">
        <f t="shared" si="670"/>
        <v>0.89300000000012858</v>
      </c>
      <c r="U2301" s="12">
        <f t="shared" si="657"/>
        <v>99.015792624223579</v>
      </c>
      <c r="V2301" s="12">
        <f t="shared" si="658"/>
        <v>99.43455524691359</v>
      </c>
      <c r="W2301" s="12">
        <f t="shared" si="659"/>
        <v>99.8533178696036</v>
      </c>
      <c r="X2301" s="12">
        <f t="shared" si="664"/>
        <v>99.804187443152685</v>
      </c>
      <c r="Y2301" s="13">
        <f t="shared" si="666"/>
        <v>1</v>
      </c>
      <c r="Z2301">
        <f t="shared" si="665"/>
        <v>4.1370000000000289</v>
      </c>
    </row>
    <row r="2302" spans="1:26" x14ac:dyDescent="0.2">
      <c r="A2302">
        <f t="shared" si="654"/>
        <v>2299</v>
      </c>
      <c r="B2302" s="9">
        <v>43992</v>
      </c>
      <c r="C2302">
        <v>99.674999999999997</v>
      </c>
      <c r="D2302">
        <v>99.685000000000002</v>
      </c>
      <c r="E2302">
        <v>99.671999999999997</v>
      </c>
      <c r="F2302">
        <v>99.68</v>
      </c>
      <c r="G2302" s="18">
        <f t="shared" si="655"/>
        <v>99.676516129032251</v>
      </c>
      <c r="H2302" s="18">
        <f t="shared" si="656"/>
        <v>99.687291666666667</v>
      </c>
      <c r="I2302" s="12">
        <f t="shared" si="660"/>
        <v>99.698067204301083</v>
      </c>
      <c r="J2302" s="18">
        <f t="shared" si="661"/>
        <v>99.703982688172047</v>
      </c>
      <c r="K2302" s="13">
        <f t="shared" si="662"/>
        <v>-1</v>
      </c>
      <c r="L2302">
        <f t="shared" si="663"/>
        <v>0.21200000000008856</v>
      </c>
      <c r="M2302" s="15"/>
      <c r="N2302" s="12">
        <f t="shared" si="667"/>
        <v>99.606268235294138</v>
      </c>
      <c r="O2302" s="12">
        <f t="shared" si="668"/>
        <v>99.681621538461542</v>
      </c>
      <c r="P2302" s="12">
        <f t="shared" si="669"/>
        <v>99.756974841628946</v>
      </c>
      <c r="Q2302" s="12">
        <f t="shared" si="671"/>
        <v>99.773460978237424</v>
      </c>
      <c r="R2302" s="13">
        <f t="shared" si="672"/>
        <v>-1</v>
      </c>
      <c r="S2302">
        <f t="shared" si="670"/>
        <v>0.89000000000012847</v>
      </c>
      <c r="U2302" s="12">
        <f t="shared" si="657"/>
        <v>99.028093944099368</v>
      </c>
      <c r="V2302" s="12">
        <f t="shared" si="658"/>
        <v>99.446049074074068</v>
      </c>
      <c r="W2302" s="12">
        <f t="shared" si="659"/>
        <v>99.864004204048769</v>
      </c>
      <c r="X2302" s="12">
        <f t="shared" si="664"/>
        <v>99.817759611784055</v>
      </c>
      <c r="Y2302" s="13">
        <f t="shared" si="666"/>
        <v>1</v>
      </c>
      <c r="Z2302">
        <f t="shared" si="665"/>
        <v>4.140000000000029</v>
      </c>
    </row>
    <row r="2303" spans="1:26" x14ac:dyDescent="0.2">
      <c r="A2303">
        <f t="shared" si="654"/>
        <v>2300</v>
      </c>
      <c r="B2303" s="9">
        <v>43993</v>
      </c>
      <c r="C2303">
        <v>99.683000000000007</v>
      </c>
      <c r="D2303">
        <v>99.688000000000002</v>
      </c>
      <c r="E2303">
        <v>99.655000000000001</v>
      </c>
      <c r="F2303">
        <v>99.683000000000007</v>
      </c>
      <c r="G2303" s="18">
        <f t="shared" si="655"/>
        <v>99.677987096774203</v>
      </c>
      <c r="H2303" s="18">
        <f t="shared" si="656"/>
        <v>99.686391666666665</v>
      </c>
      <c r="I2303" s="12">
        <f t="shared" si="660"/>
        <v>99.694796236559128</v>
      </c>
      <c r="J2303" s="18">
        <f t="shared" si="661"/>
        <v>99.700012724014329</v>
      </c>
      <c r="K2303" s="13">
        <f t="shared" si="662"/>
        <v>-1</v>
      </c>
      <c r="L2303">
        <f t="shared" si="663"/>
        <v>0.22000000000009834</v>
      </c>
      <c r="M2303" s="15"/>
      <c r="N2303" s="12">
        <f t="shared" si="667"/>
        <v>99.615268235294096</v>
      </c>
      <c r="O2303" s="12">
        <f t="shared" si="668"/>
        <v>99.682519999999997</v>
      </c>
      <c r="P2303" s="12">
        <f t="shared" si="669"/>
        <v>99.749771764705898</v>
      </c>
      <c r="Q2303" s="12">
        <f t="shared" si="671"/>
        <v>99.76555633053222</v>
      </c>
      <c r="R2303" s="13">
        <f t="shared" si="672"/>
        <v>-1</v>
      </c>
      <c r="S2303">
        <f t="shared" si="670"/>
        <v>0.89800000000013824</v>
      </c>
      <c r="U2303" s="12">
        <f t="shared" si="657"/>
        <v>99.040310481366461</v>
      </c>
      <c r="V2303" s="12">
        <f t="shared" si="658"/>
        <v>99.457196296296289</v>
      </c>
      <c r="W2303" s="12">
        <f t="shared" si="659"/>
        <v>99.874082111226116</v>
      </c>
      <c r="X2303" s="12">
        <f t="shared" si="664"/>
        <v>99.830576351273308</v>
      </c>
      <c r="Y2303" s="13">
        <f t="shared" si="666"/>
        <v>1</v>
      </c>
      <c r="Z2303">
        <f t="shared" si="665"/>
        <v>4.1320000000000192</v>
      </c>
    </row>
    <row r="2304" spans="1:26" x14ac:dyDescent="0.2">
      <c r="A2304">
        <f t="shared" si="654"/>
        <v>2301</v>
      </c>
      <c r="B2304" s="9">
        <v>43994</v>
      </c>
      <c r="C2304">
        <v>99.665000000000006</v>
      </c>
      <c r="D2304">
        <v>99.68</v>
      </c>
      <c r="E2304">
        <v>99.662000000000006</v>
      </c>
      <c r="F2304">
        <v>99.674999999999997</v>
      </c>
      <c r="G2304" s="18">
        <f t="shared" si="655"/>
        <v>99.678774193548378</v>
      </c>
      <c r="H2304" s="18">
        <f t="shared" si="656"/>
        <v>99.68471666666666</v>
      </c>
      <c r="I2304" s="12">
        <f t="shared" si="660"/>
        <v>99.690659139784941</v>
      </c>
      <c r="J2304" s="18">
        <f t="shared" si="661"/>
        <v>99.695928924731163</v>
      </c>
      <c r="K2304" s="13">
        <f t="shared" si="662"/>
        <v>-1</v>
      </c>
      <c r="L2304">
        <f t="shared" si="663"/>
        <v>0.19400000000010209</v>
      </c>
      <c r="M2304" s="15"/>
      <c r="N2304" s="12">
        <f t="shared" si="667"/>
        <v>99.623295686274531</v>
      </c>
      <c r="O2304" s="12">
        <f t="shared" si="668"/>
        <v>99.682655384615373</v>
      </c>
      <c r="P2304" s="12">
        <f t="shared" si="669"/>
        <v>99.742015082956215</v>
      </c>
      <c r="Q2304" s="12">
        <f t="shared" si="671"/>
        <v>99.757653057530689</v>
      </c>
      <c r="R2304" s="13">
        <f t="shared" si="672"/>
        <v>-1</v>
      </c>
      <c r="S2304">
        <f t="shared" si="670"/>
        <v>0.87200000000014199</v>
      </c>
      <c r="U2304" s="12">
        <f t="shared" si="657"/>
        <v>99.05230551242235</v>
      </c>
      <c r="V2304" s="12">
        <f t="shared" si="658"/>
        <v>99.4677336419753</v>
      </c>
      <c r="W2304" s="12">
        <f t="shared" si="659"/>
        <v>99.88316177152825</v>
      </c>
      <c r="X2304" s="12">
        <f t="shared" si="664"/>
        <v>99.842592032856444</v>
      </c>
      <c r="Y2304" s="13">
        <f t="shared" si="666"/>
        <v>1</v>
      </c>
      <c r="Z2304">
        <f t="shared" si="665"/>
        <v>4.1580000000000155</v>
      </c>
    </row>
    <row r="2305" spans="1:26" x14ac:dyDescent="0.2">
      <c r="A2305">
        <f t="shared" si="654"/>
        <v>2302</v>
      </c>
      <c r="B2305" s="9">
        <v>43997</v>
      </c>
      <c r="C2305">
        <v>99.677000000000007</v>
      </c>
      <c r="D2305">
        <v>99.68</v>
      </c>
      <c r="E2305">
        <v>99.674999999999997</v>
      </c>
      <c r="F2305">
        <v>99.700999999999993</v>
      </c>
      <c r="G2305" s="18">
        <f t="shared" si="655"/>
        <v>99.681062365591387</v>
      </c>
      <c r="H2305" s="18">
        <f t="shared" si="656"/>
        <v>99.686483333333342</v>
      </c>
      <c r="I2305" s="12">
        <f t="shared" si="660"/>
        <v>99.691904301075297</v>
      </c>
      <c r="J2305" s="18">
        <f t="shared" si="661"/>
        <v>99.693666774193559</v>
      </c>
      <c r="K2305" s="13">
        <f t="shared" si="662"/>
        <v>-1</v>
      </c>
      <c r="L2305">
        <f t="shared" si="663"/>
        <v>0.22000000000009834</v>
      </c>
      <c r="M2305" s="15"/>
      <c r="N2305" s="12">
        <f t="shared" si="667"/>
        <v>99.631644705882366</v>
      </c>
      <c r="O2305" s="12">
        <f t="shared" si="668"/>
        <v>99.684704615384618</v>
      </c>
      <c r="P2305" s="12">
        <f t="shared" si="669"/>
        <v>99.73776452488687</v>
      </c>
      <c r="Q2305" s="12">
        <f t="shared" si="671"/>
        <v>99.750656966171064</v>
      </c>
      <c r="R2305" s="13">
        <f t="shared" si="672"/>
        <v>-1</v>
      </c>
      <c r="S2305">
        <f t="shared" si="670"/>
        <v>0.89800000000013824</v>
      </c>
      <c r="U2305" s="12">
        <f t="shared" si="657"/>
        <v>99.064501009316743</v>
      </c>
      <c r="V2305" s="12">
        <f t="shared" si="658"/>
        <v>99.478498456790106</v>
      </c>
      <c r="W2305" s="12">
        <f t="shared" si="659"/>
        <v>99.89249590426347</v>
      </c>
      <c r="X2305" s="12">
        <f t="shared" si="664"/>
        <v>99.853963394688151</v>
      </c>
      <c r="Y2305" s="13">
        <f t="shared" si="666"/>
        <v>1</v>
      </c>
      <c r="Z2305">
        <f t="shared" si="665"/>
        <v>4.1320000000000192</v>
      </c>
    </row>
    <row r="2306" spans="1:26" x14ac:dyDescent="0.2">
      <c r="A2306">
        <f t="shared" si="654"/>
        <v>2303</v>
      </c>
      <c r="B2306" s="9">
        <v>43998</v>
      </c>
      <c r="C2306">
        <v>99.685000000000002</v>
      </c>
      <c r="D2306">
        <v>99.688000000000002</v>
      </c>
      <c r="E2306">
        <v>99.674999999999997</v>
      </c>
      <c r="F2306">
        <v>99.674999999999997</v>
      </c>
      <c r="G2306" s="18">
        <f t="shared" si="655"/>
        <v>99.681412903225819</v>
      </c>
      <c r="H2306" s="18">
        <f t="shared" si="656"/>
        <v>99.684850000000012</v>
      </c>
      <c r="I2306" s="12">
        <f t="shared" si="660"/>
        <v>99.688287096774204</v>
      </c>
      <c r="J2306" s="18">
        <f t="shared" si="661"/>
        <v>99.691245985663073</v>
      </c>
      <c r="K2306" s="13">
        <f t="shared" si="662"/>
        <v>-1</v>
      </c>
      <c r="L2306">
        <f t="shared" si="663"/>
        <v>0.21000000000009322</v>
      </c>
      <c r="M2306" s="15"/>
      <c r="N2306" s="12">
        <f t="shared" si="667"/>
        <v>99.638289411764703</v>
      </c>
      <c r="O2306" s="12">
        <f t="shared" si="668"/>
        <v>99.684612307692305</v>
      </c>
      <c r="P2306" s="12">
        <f t="shared" si="669"/>
        <v>99.730935203619907</v>
      </c>
      <c r="Q2306" s="12">
        <f t="shared" si="671"/>
        <v>99.743819010989</v>
      </c>
      <c r="R2306" s="13">
        <f t="shared" si="672"/>
        <v>-1</v>
      </c>
      <c r="S2306">
        <f t="shared" si="670"/>
        <v>0.88800000000013313</v>
      </c>
      <c r="U2306" s="12">
        <f t="shared" si="657"/>
        <v>99.076248680124181</v>
      </c>
      <c r="V2306" s="12">
        <f t="shared" si="658"/>
        <v>99.488203395061717</v>
      </c>
      <c r="W2306" s="12">
        <f t="shared" si="659"/>
        <v>99.900158109999253</v>
      </c>
      <c r="X2306" s="12">
        <f t="shared" si="664"/>
        <v>99.864543098234066</v>
      </c>
      <c r="Y2306" s="13">
        <f t="shared" si="666"/>
        <v>1</v>
      </c>
      <c r="Z2306">
        <f t="shared" si="665"/>
        <v>4.1420000000000243</v>
      </c>
    </row>
    <row r="2307" spans="1:26" x14ac:dyDescent="0.2">
      <c r="A2307">
        <f t="shared" si="654"/>
        <v>2304</v>
      </c>
      <c r="B2307" s="9">
        <v>43999</v>
      </c>
      <c r="C2307">
        <v>99.677000000000007</v>
      </c>
      <c r="D2307">
        <v>99.688000000000002</v>
      </c>
      <c r="E2307">
        <v>99.671999999999997</v>
      </c>
      <c r="F2307">
        <v>99.685000000000002</v>
      </c>
      <c r="G2307" s="18">
        <f t="shared" si="655"/>
        <v>99.682286021505377</v>
      </c>
      <c r="H2307" s="18">
        <f t="shared" si="656"/>
        <v>99.684466666666665</v>
      </c>
      <c r="I2307" s="12">
        <f t="shared" si="660"/>
        <v>99.686647311827954</v>
      </c>
      <c r="J2307" s="18">
        <f t="shared" si="661"/>
        <v>99.689214157706104</v>
      </c>
      <c r="K2307" s="13">
        <f t="shared" si="662"/>
        <v>-1</v>
      </c>
      <c r="L2307">
        <f t="shared" si="663"/>
        <v>0.20000000000010232</v>
      </c>
      <c r="M2307" s="15"/>
      <c r="N2307" s="12">
        <f t="shared" si="667"/>
        <v>99.644585098039244</v>
      </c>
      <c r="O2307" s="12">
        <f t="shared" si="668"/>
        <v>99.685166153846154</v>
      </c>
      <c r="P2307" s="12">
        <f t="shared" si="669"/>
        <v>99.725747209653065</v>
      </c>
      <c r="Q2307" s="12">
        <f t="shared" si="671"/>
        <v>99.737530006464112</v>
      </c>
      <c r="R2307" s="13">
        <f t="shared" si="672"/>
        <v>-1</v>
      </c>
      <c r="S2307">
        <f t="shared" si="670"/>
        <v>0.87800000000014222</v>
      </c>
      <c r="U2307" s="12">
        <f t="shared" si="657"/>
        <v>99.087997360248409</v>
      </c>
      <c r="V2307" s="12">
        <f t="shared" si="658"/>
        <v>99.497750925925928</v>
      </c>
      <c r="W2307" s="12">
        <f t="shared" si="659"/>
        <v>99.907504491603447</v>
      </c>
      <c r="X2307" s="12">
        <f t="shared" si="664"/>
        <v>99.874404477754084</v>
      </c>
      <c r="Y2307" s="13">
        <f t="shared" si="666"/>
        <v>1</v>
      </c>
      <c r="Z2307">
        <f t="shared" si="665"/>
        <v>4.1520000000000152</v>
      </c>
    </row>
    <row r="2308" spans="1:26" x14ac:dyDescent="0.2">
      <c r="A2308">
        <f t="shared" si="654"/>
        <v>2305</v>
      </c>
      <c r="B2308" s="9">
        <v>44000</v>
      </c>
      <c r="C2308">
        <v>99.683000000000007</v>
      </c>
      <c r="D2308">
        <v>99.7</v>
      </c>
      <c r="E2308">
        <v>99.683000000000007</v>
      </c>
      <c r="F2308">
        <v>99.694999999999993</v>
      </c>
      <c r="G2308" s="18">
        <f t="shared" si="655"/>
        <v>99.683679569892476</v>
      </c>
      <c r="H2308" s="18">
        <f t="shared" si="656"/>
        <v>99.685358333333326</v>
      </c>
      <c r="I2308" s="12">
        <f t="shared" si="660"/>
        <v>99.687037096774176</v>
      </c>
      <c r="J2308" s="18">
        <f t="shared" si="661"/>
        <v>99.6880735842294</v>
      </c>
      <c r="K2308" s="13">
        <f t="shared" si="662"/>
        <v>-1</v>
      </c>
      <c r="L2308">
        <f t="shared" si="663"/>
        <v>0.20000000000010232</v>
      </c>
      <c r="M2308" s="15"/>
      <c r="N2308" s="12">
        <f t="shared" si="667"/>
        <v>99.650519999999986</v>
      </c>
      <c r="O2308" s="12">
        <f t="shared" si="668"/>
        <v>99.686283076923075</v>
      </c>
      <c r="P2308" s="12">
        <f t="shared" si="669"/>
        <v>99.722046153846165</v>
      </c>
      <c r="Q2308" s="12">
        <f t="shared" si="671"/>
        <v>99.732039431157077</v>
      </c>
      <c r="R2308" s="13">
        <f t="shared" si="672"/>
        <v>-1</v>
      </c>
      <c r="S2308">
        <f t="shared" si="670"/>
        <v>0.87800000000014222</v>
      </c>
      <c r="U2308" s="12">
        <f t="shared" si="657"/>
        <v>99.099745807453417</v>
      </c>
      <c r="V2308" s="12">
        <f t="shared" si="658"/>
        <v>99.507145679012325</v>
      </c>
      <c r="W2308" s="12">
        <f t="shared" si="659"/>
        <v>99.914545550571233</v>
      </c>
      <c r="X2308" s="12">
        <f t="shared" si="664"/>
        <v>99.883619403154526</v>
      </c>
      <c r="Y2308" s="13">
        <f t="shared" si="666"/>
        <v>1</v>
      </c>
      <c r="Z2308">
        <f t="shared" si="665"/>
        <v>4.1520000000000152</v>
      </c>
    </row>
    <row r="2309" spans="1:26" x14ac:dyDescent="0.2">
      <c r="A2309">
        <f t="shared" ref="A2309:A2372" si="673">A2308+1</f>
        <v>2306</v>
      </c>
      <c r="B2309" s="9">
        <v>44001</v>
      </c>
      <c r="C2309">
        <v>99.691999999999993</v>
      </c>
      <c r="D2309">
        <v>99.694999999999993</v>
      </c>
      <c r="E2309">
        <v>99.688000000000002</v>
      </c>
      <c r="F2309">
        <v>99.694999999999993</v>
      </c>
      <c r="G2309" s="18">
        <f t="shared" si="655"/>
        <v>99.684944086021503</v>
      </c>
      <c r="H2309" s="18">
        <f t="shared" si="656"/>
        <v>99.686275000000009</v>
      </c>
      <c r="I2309" s="12">
        <f t="shared" si="660"/>
        <v>99.687605913978516</v>
      </c>
      <c r="J2309" s="18">
        <f t="shared" si="661"/>
        <v>99.687639892473115</v>
      </c>
      <c r="K2309" s="13">
        <f t="shared" si="662"/>
        <v>-1</v>
      </c>
      <c r="L2309">
        <f t="shared" si="663"/>
        <v>0.20000000000010232</v>
      </c>
      <c r="M2309" s="15"/>
      <c r="N2309" s="12">
        <f t="shared" si="667"/>
        <v>99.655696470588239</v>
      </c>
      <c r="O2309" s="12">
        <f t="shared" si="668"/>
        <v>99.687236923076924</v>
      </c>
      <c r="P2309" s="12">
        <f t="shared" si="669"/>
        <v>99.718777375565608</v>
      </c>
      <c r="Q2309" s="12">
        <f t="shared" si="671"/>
        <v>99.727260390002144</v>
      </c>
      <c r="R2309" s="13">
        <f t="shared" si="672"/>
        <v>-1</v>
      </c>
      <c r="S2309">
        <f t="shared" si="670"/>
        <v>0.87800000000014222</v>
      </c>
      <c r="U2309" s="12">
        <f t="shared" si="657"/>
        <v>99.111370031055912</v>
      </c>
      <c r="V2309" s="12">
        <f t="shared" si="658"/>
        <v>99.516147530864203</v>
      </c>
      <c r="W2309" s="12">
        <f t="shared" si="659"/>
        <v>99.920925030672493</v>
      </c>
      <c r="X2309" s="12">
        <f t="shared" si="664"/>
        <v>99.892199360891382</v>
      </c>
      <c r="Y2309" s="13">
        <f t="shared" si="666"/>
        <v>1</v>
      </c>
      <c r="Z2309">
        <f t="shared" si="665"/>
        <v>4.1520000000000152</v>
      </c>
    </row>
    <row r="2310" spans="1:26" x14ac:dyDescent="0.2">
      <c r="A2310">
        <f t="shared" si="673"/>
        <v>2307</v>
      </c>
      <c r="B2310" s="9">
        <v>44004</v>
      </c>
      <c r="C2310">
        <v>99.691999999999993</v>
      </c>
      <c r="D2310">
        <v>99.697999999999993</v>
      </c>
      <c r="E2310">
        <v>99.688000000000002</v>
      </c>
      <c r="F2310">
        <v>99.694999999999993</v>
      </c>
      <c r="G2310" s="18">
        <f t="shared" si="655"/>
        <v>99.686105376344102</v>
      </c>
      <c r="H2310" s="18">
        <f t="shared" si="656"/>
        <v>99.687216666666671</v>
      </c>
      <c r="I2310" s="12">
        <f t="shared" si="660"/>
        <v>99.688327956989241</v>
      </c>
      <c r="J2310" s="18">
        <f t="shared" si="661"/>
        <v>99.687650430107539</v>
      </c>
      <c r="K2310" s="13">
        <f t="shared" si="662"/>
        <v>1</v>
      </c>
      <c r="L2310">
        <f t="shared" si="663"/>
        <v>0.20300000000010243</v>
      </c>
      <c r="M2310" s="15"/>
      <c r="N2310" s="12">
        <f t="shared" si="667"/>
        <v>99.660109803921571</v>
      </c>
      <c r="O2310" s="12">
        <f t="shared" si="668"/>
        <v>99.688036923076922</v>
      </c>
      <c r="P2310" s="12">
        <f t="shared" si="669"/>
        <v>99.715964042232272</v>
      </c>
      <c r="Q2310" s="12">
        <f t="shared" si="671"/>
        <v>99.72314221073043</v>
      </c>
      <c r="R2310" s="13">
        <f t="shared" si="672"/>
        <v>-1</v>
      </c>
      <c r="S2310">
        <f t="shared" si="670"/>
        <v>0.87500000000014211</v>
      </c>
      <c r="U2310" s="12">
        <f t="shared" si="657"/>
        <v>99.122871350931717</v>
      </c>
      <c r="V2310" s="12">
        <f t="shared" si="658"/>
        <v>99.524763580246912</v>
      </c>
      <c r="W2310" s="12">
        <f t="shared" si="659"/>
        <v>99.926655809562106</v>
      </c>
      <c r="X2310" s="12">
        <f t="shared" si="664"/>
        <v>99.900150691790103</v>
      </c>
      <c r="Y2310" s="13">
        <f t="shared" si="666"/>
        <v>1</v>
      </c>
      <c r="Z2310">
        <f t="shared" si="665"/>
        <v>4.1550000000000153</v>
      </c>
    </row>
    <row r="2311" spans="1:26" x14ac:dyDescent="0.2">
      <c r="A2311">
        <f t="shared" si="673"/>
        <v>2308</v>
      </c>
      <c r="B2311" s="9">
        <v>44005</v>
      </c>
      <c r="C2311">
        <v>99.694999999999993</v>
      </c>
      <c r="D2311">
        <v>99.7</v>
      </c>
      <c r="E2311">
        <v>99.691999999999993</v>
      </c>
      <c r="F2311">
        <v>99.697999999999993</v>
      </c>
      <c r="G2311" s="18">
        <f t="shared" si="655"/>
        <v>99.687374193548393</v>
      </c>
      <c r="H2311" s="18">
        <f t="shared" si="656"/>
        <v>99.688599999999994</v>
      </c>
      <c r="I2311" s="12">
        <f t="shared" si="660"/>
        <v>99.689825806451594</v>
      </c>
      <c r="J2311" s="18">
        <f t="shared" si="661"/>
        <v>99.68839867383511</v>
      </c>
      <c r="K2311" s="13">
        <f t="shared" si="662"/>
        <v>1</v>
      </c>
      <c r="L2311">
        <f t="shared" si="663"/>
        <v>0.2080000000001121</v>
      </c>
      <c r="M2311" s="15"/>
      <c r="N2311" s="12">
        <f t="shared" si="667"/>
        <v>99.663923921568625</v>
      </c>
      <c r="O2311" s="12">
        <f t="shared" si="668"/>
        <v>99.688892307692313</v>
      </c>
      <c r="P2311" s="12">
        <f t="shared" si="669"/>
        <v>99.713860693816002</v>
      </c>
      <c r="Q2311" s="12">
        <f t="shared" si="671"/>
        <v>99.71970561301444</v>
      </c>
      <c r="R2311" s="13">
        <f t="shared" si="672"/>
        <v>-1</v>
      </c>
      <c r="S2311">
        <f t="shared" si="670"/>
        <v>0.87000000000013245</v>
      </c>
      <c r="U2311" s="12">
        <f t="shared" si="657"/>
        <v>99.134288198757744</v>
      </c>
      <c r="V2311" s="12">
        <f t="shared" si="658"/>
        <v>99.533080246913627</v>
      </c>
      <c r="W2311" s="12">
        <f t="shared" si="659"/>
        <v>99.93187229506951</v>
      </c>
      <c r="X2311" s="12">
        <f t="shared" si="664"/>
        <v>99.90749945392885</v>
      </c>
      <c r="Y2311" s="13">
        <f t="shared" si="666"/>
        <v>1</v>
      </c>
      <c r="Z2311">
        <f t="shared" si="665"/>
        <v>4.160000000000025</v>
      </c>
    </row>
    <row r="2312" spans="1:26" x14ac:dyDescent="0.2">
      <c r="A2312">
        <f t="shared" si="673"/>
        <v>2309</v>
      </c>
      <c r="B2312" s="9">
        <v>44006</v>
      </c>
      <c r="C2312">
        <v>99.697999999999993</v>
      </c>
      <c r="D2312">
        <v>99.71</v>
      </c>
      <c r="E2312">
        <v>99.694999999999993</v>
      </c>
      <c r="F2312">
        <v>99.703000000000003</v>
      </c>
      <c r="G2312" s="18">
        <f t="shared" si="655"/>
        <v>99.688830107526869</v>
      </c>
      <c r="H2312" s="18">
        <f t="shared" si="656"/>
        <v>99.690649999999991</v>
      </c>
      <c r="I2312" s="12">
        <f t="shared" si="660"/>
        <v>99.692469892473113</v>
      </c>
      <c r="J2312" s="18">
        <f t="shared" si="661"/>
        <v>99.689925698924725</v>
      </c>
      <c r="K2312" s="13">
        <f t="shared" si="662"/>
        <v>1</v>
      </c>
      <c r="L2312">
        <f t="shared" si="663"/>
        <v>0.2080000000001121</v>
      </c>
      <c r="M2312" s="15"/>
      <c r="N2312" s="12">
        <f t="shared" si="667"/>
        <v>99.667625882352922</v>
      </c>
      <c r="O2312" s="12">
        <f t="shared" si="668"/>
        <v>99.689901538461555</v>
      </c>
      <c r="P2312" s="12">
        <f t="shared" si="669"/>
        <v>99.712177194570188</v>
      </c>
      <c r="Q2312" s="12">
        <f t="shared" si="671"/>
        <v>99.716853654384849</v>
      </c>
      <c r="R2312" s="13">
        <f t="shared" si="672"/>
        <v>-1</v>
      </c>
      <c r="S2312">
        <f t="shared" si="670"/>
        <v>0.87000000000013245</v>
      </c>
      <c r="U2312" s="12">
        <f t="shared" si="657"/>
        <v>99.145644021739102</v>
      </c>
      <c r="V2312" s="12">
        <f t="shared" si="658"/>
        <v>99.541193827160512</v>
      </c>
      <c r="W2312" s="12">
        <f t="shared" si="659"/>
        <v>99.936743632581923</v>
      </c>
      <c r="X2312" s="12">
        <f t="shared" si="664"/>
        <v>99.914294178628481</v>
      </c>
      <c r="Y2312" s="13">
        <f t="shared" si="666"/>
        <v>1</v>
      </c>
      <c r="Z2312">
        <f t="shared" si="665"/>
        <v>4.160000000000025</v>
      </c>
    </row>
    <row r="2313" spans="1:26" x14ac:dyDescent="0.2">
      <c r="A2313">
        <f t="shared" si="673"/>
        <v>2310</v>
      </c>
      <c r="B2313" s="9">
        <v>44007</v>
      </c>
      <c r="C2313">
        <v>99.703000000000003</v>
      </c>
      <c r="D2313">
        <v>99.704999999999998</v>
      </c>
      <c r="E2313">
        <v>99.691999999999993</v>
      </c>
      <c r="F2313">
        <v>99.703000000000003</v>
      </c>
      <c r="G2313" s="18">
        <f t="shared" si="655"/>
        <v>99.690103225806453</v>
      </c>
      <c r="H2313" s="18">
        <f t="shared" si="656"/>
        <v>99.692591666666672</v>
      </c>
      <c r="I2313" s="12">
        <f t="shared" si="660"/>
        <v>99.695080107526891</v>
      </c>
      <c r="J2313" s="18">
        <f t="shared" si="661"/>
        <v>99.691934623655911</v>
      </c>
      <c r="K2313" s="13">
        <f t="shared" si="662"/>
        <v>1</v>
      </c>
      <c r="L2313">
        <f t="shared" si="663"/>
        <v>0.218000000000103</v>
      </c>
      <c r="M2313" s="15"/>
      <c r="N2313" s="12">
        <f t="shared" si="667"/>
        <v>99.671045490196079</v>
      </c>
      <c r="O2313" s="12">
        <f t="shared" si="668"/>
        <v>99.690876923076928</v>
      </c>
      <c r="P2313" s="12">
        <f t="shared" si="669"/>
        <v>99.710708355957777</v>
      </c>
      <c r="Q2313" s="12">
        <f t="shared" si="671"/>
        <v>99.714548319327747</v>
      </c>
      <c r="R2313" s="13">
        <f t="shared" si="672"/>
        <v>-1</v>
      </c>
      <c r="S2313">
        <f t="shared" si="670"/>
        <v>0.86000000000014154</v>
      </c>
      <c r="U2313" s="12">
        <f t="shared" si="657"/>
        <v>99.156875776397499</v>
      </c>
      <c r="V2313" s="12">
        <f t="shared" si="658"/>
        <v>99.549019444444454</v>
      </c>
      <c r="W2313" s="12">
        <f t="shared" si="659"/>
        <v>99.941163112491409</v>
      </c>
      <c r="X2313" s="12">
        <f t="shared" si="664"/>
        <v>99.920556878233157</v>
      </c>
      <c r="Y2313" s="13">
        <f t="shared" si="666"/>
        <v>1</v>
      </c>
      <c r="Z2313">
        <f t="shared" si="665"/>
        <v>4.1700000000000159</v>
      </c>
    </row>
    <row r="2314" spans="1:26" x14ac:dyDescent="0.2">
      <c r="A2314">
        <f t="shared" si="673"/>
        <v>2311</v>
      </c>
      <c r="B2314" s="9">
        <v>44008</v>
      </c>
      <c r="C2314">
        <v>99.703000000000003</v>
      </c>
      <c r="D2314">
        <v>99.712999999999994</v>
      </c>
      <c r="E2314">
        <v>99.703000000000003</v>
      </c>
      <c r="F2314">
        <v>99.712999999999994</v>
      </c>
      <c r="G2314" s="18">
        <f t="shared" si="655"/>
        <v>99.691890322580647</v>
      </c>
      <c r="H2314" s="18">
        <f t="shared" si="656"/>
        <v>99.695674999999994</v>
      </c>
      <c r="I2314" s="12">
        <f t="shared" si="660"/>
        <v>99.699459677419341</v>
      </c>
      <c r="J2314" s="18">
        <f t="shared" si="661"/>
        <v>99.694867204301062</v>
      </c>
      <c r="K2314" s="13">
        <f t="shared" si="662"/>
        <v>1</v>
      </c>
      <c r="L2314">
        <f t="shared" si="663"/>
        <v>0.22700000000010334</v>
      </c>
      <c r="M2314" s="15"/>
      <c r="N2314" s="12">
        <f t="shared" si="667"/>
        <v>99.674619607843141</v>
      </c>
      <c r="O2314" s="12">
        <f t="shared" si="668"/>
        <v>99.69264307692309</v>
      </c>
      <c r="P2314" s="12">
        <f t="shared" si="669"/>
        <v>99.71066654600304</v>
      </c>
      <c r="Q2314" s="12">
        <f t="shared" si="671"/>
        <v>99.712954919198481</v>
      </c>
      <c r="R2314" s="13">
        <f t="shared" si="672"/>
        <v>-1</v>
      </c>
      <c r="S2314">
        <f t="shared" si="670"/>
        <v>0.8510000000001412</v>
      </c>
      <c r="U2314" s="12">
        <f t="shared" si="657"/>
        <v>99.168107686335404</v>
      </c>
      <c r="V2314" s="12">
        <f t="shared" si="658"/>
        <v>99.556868209876555</v>
      </c>
      <c r="W2314" s="12">
        <f t="shared" si="659"/>
        <v>99.945628733417706</v>
      </c>
      <c r="X2314" s="12">
        <f t="shared" si="664"/>
        <v>99.926380375379239</v>
      </c>
      <c r="Y2314" s="13">
        <f t="shared" si="666"/>
        <v>1</v>
      </c>
      <c r="Z2314">
        <f t="shared" si="665"/>
        <v>4.1790000000000163</v>
      </c>
    </row>
    <row r="2315" spans="1:26" x14ac:dyDescent="0.2">
      <c r="A2315">
        <f t="shared" si="673"/>
        <v>2312</v>
      </c>
      <c r="B2315" s="9">
        <v>44011</v>
      </c>
      <c r="C2315">
        <v>99.71</v>
      </c>
      <c r="D2315">
        <v>99.721999999999994</v>
      </c>
      <c r="E2315">
        <v>99.71</v>
      </c>
      <c r="F2315">
        <v>99.721999999999994</v>
      </c>
      <c r="G2315" s="18">
        <f t="shared" si="655"/>
        <v>99.694111827956988</v>
      </c>
      <c r="H2315" s="18">
        <f t="shared" si="656"/>
        <v>99.699675000000013</v>
      </c>
      <c r="I2315" s="12">
        <f t="shared" si="660"/>
        <v>99.705238172043039</v>
      </c>
      <c r="J2315" s="18">
        <f t="shared" si="661"/>
        <v>99.698935698924728</v>
      </c>
      <c r="K2315" s="13">
        <f t="shared" si="662"/>
        <v>1</v>
      </c>
      <c r="L2315">
        <f t="shared" si="663"/>
        <v>0.23000000000010346</v>
      </c>
      <c r="M2315" s="15"/>
      <c r="N2315" s="12">
        <f t="shared" si="667"/>
        <v>99.678259607843131</v>
      </c>
      <c r="O2315" s="12">
        <f t="shared" si="668"/>
        <v>99.695055384615387</v>
      </c>
      <c r="P2315" s="12">
        <f t="shared" si="669"/>
        <v>99.711851161387642</v>
      </c>
      <c r="Q2315" s="12">
        <f t="shared" si="671"/>
        <v>99.712196268045702</v>
      </c>
      <c r="R2315" s="13">
        <f t="shared" si="672"/>
        <v>-1</v>
      </c>
      <c r="S2315">
        <f t="shared" si="670"/>
        <v>0.84800000000014109</v>
      </c>
      <c r="U2315" s="12">
        <f t="shared" si="657"/>
        <v>99.179327329192589</v>
      </c>
      <c r="V2315" s="12">
        <f t="shared" si="658"/>
        <v>99.564723765432106</v>
      </c>
      <c r="W2315" s="12">
        <f t="shared" si="659"/>
        <v>99.950120201671623</v>
      </c>
      <c r="X2315" s="12">
        <f t="shared" si="664"/>
        <v>99.931848399316081</v>
      </c>
      <c r="Y2315" s="13">
        <f t="shared" si="666"/>
        <v>1</v>
      </c>
      <c r="Z2315">
        <f t="shared" si="665"/>
        <v>4.1820000000000164</v>
      </c>
    </row>
    <row r="2316" spans="1:26" x14ac:dyDescent="0.2">
      <c r="A2316">
        <f t="shared" si="673"/>
        <v>2313</v>
      </c>
      <c r="B2316" s="9">
        <v>44012</v>
      </c>
      <c r="C2316">
        <v>99.721999999999994</v>
      </c>
      <c r="D2316">
        <v>99.73</v>
      </c>
      <c r="E2316">
        <v>99.72</v>
      </c>
      <c r="F2316">
        <v>99.724999999999994</v>
      </c>
      <c r="G2316" s="18">
        <f t="shared" si="655"/>
        <v>99.696346236559151</v>
      </c>
      <c r="H2316" s="18">
        <f t="shared" si="656"/>
        <v>99.703675000000004</v>
      </c>
      <c r="I2316" s="12">
        <f t="shared" si="660"/>
        <v>99.711003763440857</v>
      </c>
      <c r="J2316" s="18">
        <f t="shared" si="661"/>
        <v>99.703798709677415</v>
      </c>
      <c r="K2316" s="13">
        <f t="shared" si="662"/>
        <v>1</v>
      </c>
      <c r="L2316">
        <f t="shared" si="663"/>
        <v>0.22700000000010334</v>
      </c>
      <c r="M2316" s="15"/>
      <c r="N2316" s="12">
        <f t="shared" si="667"/>
        <v>99.681729411764707</v>
      </c>
      <c r="O2316" s="12">
        <f t="shared" si="668"/>
        <v>99.697578461538455</v>
      </c>
      <c r="P2316" s="12">
        <f t="shared" si="669"/>
        <v>99.713427511312204</v>
      </c>
      <c r="Q2316" s="12">
        <f t="shared" si="671"/>
        <v>99.712195811247597</v>
      </c>
      <c r="R2316" s="13">
        <f t="shared" si="672"/>
        <v>-1</v>
      </c>
      <c r="S2316">
        <f t="shared" si="670"/>
        <v>0.8510000000001412</v>
      </c>
      <c r="U2316" s="12">
        <f t="shared" si="657"/>
        <v>99.190458695652197</v>
      </c>
      <c r="V2316" s="12">
        <f t="shared" si="658"/>
        <v>99.572447530864196</v>
      </c>
      <c r="W2316" s="12">
        <f t="shared" si="659"/>
        <v>99.954436366076195</v>
      </c>
      <c r="X2316" s="12">
        <f t="shared" si="664"/>
        <v>99.937005601232514</v>
      </c>
      <c r="Y2316" s="13">
        <f t="shared" si="666"/>
        <v>1</v>
      </c>
      <c r="Z2316">
        <f t="shared" si="665"/>
        <v>4.1790000000000163</v>
      </c>
    </row>
    <row r="2317" spans="1:26" x14ac:dyDescent="0.2">
      <c r="A2317">
        <f t="shared" si="673"/>
        <v>2314</v>
      </c>
      <c r="B2317" s="9">
        <v>44013</v>
      </c>
      <c r="C2317">
        <v>99.727999999999994</v>
      </c>
      <c r="D2317">
        <v>99.73</v>
      </c>
      <c r="E2317">
        <v>99.718000000000004</v>
      </c>
      <c r="F2317">
        <v>99.721999999999994</v>
      </c>
      <c r="G2317" s="18">
        <f t="shared" si="655"/>
        <v>99.698167741935492</v>
      </c>
      <c r="H2317" s="18">
        <f t="shared" si="656"/>
        <v>99.706858333333329</v>
      </c>
      <c r="I2317" s="12">
        <f t="shared" si="660"/>
        <v>99.715548924731166</v>
      </c>
      <c r="J2317" s="18">
        <f t="shared" si="661"/>
        <v>99.708764910394251</v>
      </c>
      <c r="K2317" s="13">
        <f t="shared" si="662"/>
        <v>1</v>
      </c>
      <c r="L2317">
        <f t="shared" si="663"/>
        <v>0.22300000000011266</v>
      </c>
      <c r="M2317" s="15"/>
      <c r="N2317" s="12">
        <f t="shared" si="667"/>
        <v>99.684752156862743</v>
      </c>
      <c r="O2317" s="12">
        <f t="shared" si="668"/>
        <v>99.69971692307692</v>
      </c>
      <c r="P2317" s="12">
        <f t="shared" si="669"/>
        <v>99.714681689291098</v>
      </c>
      <c r="Q2317" s="12">
        <f t="shared" si="671"/>
        <v>99.712699965524664</v>
      </c>
      <c r="R2317" s="13">
        <f t="shared" si="672"/>
        <v>1</v>
      </c>
      <c r="S2317">
        <f t="shared" si="670"/>
        <v>0.84700000000015052</v>
      </c>
      <c r="U2317" s="12">
        <f t="shared" si="657"/>
        <v>99.201426863354058</v>
      </c>
      <c r="V2317" s="12">
        <f t="shared" si="658"/>
        <v>99.579893518518546</v>
      </c>
      <c r="W2317" s="12">
        <f t="shared" si="659"/>
        <v>99.958360173683033</v>
      </c>
      <c r="X2317" s="12">
        <f t="shared" si="664"/>
        <v>99.941852689004506</v>
      </c>
      <c r="Y2317" s="13">
        <f t="shared" si="666"/>
        <v>1</v>
      </c>
      <c r="Z2317">
        <f t="shared" si="665"/>
        <v>4.1750000000000256</v>
      </c>
    </row>
    <row r="2318" spans="1:26" x14ac:dyDescent="0.2">
      <c r="A2318">
        <f t="shared" si="673"/>
        <v>2315</v>
      </c>
      <c r="B2318" s="9">
        <v>44014</v>
      </c>
      <c r="C2318">
        <v>99.72</v>
      </c>
      <c r="D2318">
        <v>99.72</v>
      </c>
      <c r="E2318">
        <v>99.71</v>
      </c>
      <c r="F2318">
        <v>99.718000000000004</v>
      </c>
      <c r="G2318" s="18">
        <f t="shared" si="655"/>
        <v>99.699666666666687</v>
      </c>
      <c r="H2318" s="18">
        <f t="shared" si="656"/>
        <v>99.709191666666655</v>
      </c>
      <c r="I2318" s="12">
        <f t="shared" si="660"/>
        <v>99.718716666666623</v>
      </c>
      <c r="J2318" s="18">
        <f t="shared" si="661"/>
        <v>99.71324842293906</v>
      </c>
      <c r="K2318" s="13">
        <f t="shared" si="662"/>
        <v>1</v>
      </c>
      <c r="L2318">
        <f t="shared" si="663"/>
        <v>0.22700000000010334</v>
      </c>
      <c r="M2318" s="15"/>
      <c r="N2318" s="12">
        <f t="shared" si="667"/>
        <v>99.687320784313698</v>
      </c>
      <c r="O2318" s="12">
        <f t="shared" si="668"/>
        <v>99.70144307692307</v>
      </c>
      <c r="P2318" s="12">
        <f t="shared" si="669"/>
        <v>99.715565369532442</v>
      </c>
      <c r="Q2318" s="12">
        <f t="shared" si="671"/>
        <v>99.713470838181436</v>
      </c>
      <c r="R2318" s="13">
        <f t="shared" si="672"/>
        <v>1</v>
      </c>
      <c r="S2318">
        <f t="shared" si="670"/>
        <v>0.8510000000001412</v>
      </c>
      <c r="U2318" s="12">
        <f t="shared" si="657"/>
        <v>99.212219642857121</v>
      </c>
      <c r="V2318" s="12">
        <f t="shared" si="658"/>
        <v>99.587094444444404</v>
      </c>
      <c r="W2318" s="12">
        <f t="shared" si="659"/>
        <v>99.961969246031686</v>
      </c>
      <c r="X2318" s="12">
        <f t="shared" si="664"/>
        <v>99.946410604965791</v>
      </c>
      <c r="Y2318" s="13">
        <f t="shared" si="666"/>
        <v>1</v>
      </c>
      <c r="Z2318">
        <f t="shared" si="665"/>
        <v>4.1790000000000163</v>
      </c>
    </row>
    <row r="2319" spans="1:26" x14ac:dyDescent="0.2">
      <c r="A2319">
        <f t="shared" si="673"/>
        <v>2316</v>
      </c>
      <c r="B2319" s="9">
        <v>44018</v>
      </c>
      <c r="C2319">
        <v>99.727999999999994</v>
      </c>
      <c r="D2319">
        <v>99.727999999999994</v>
      </c>
      <c r="E2319">
        <v>99.72</v>
      </c>
      <c r="F2319">
        <v>99.721999999999994</v>
      </c>
      <c r="G2319" s="18">
        <f t="shared" si="655"/>
        <v>99.701406451612897</v>
      </c>
      <c r="H2319" s="18">
        <f t="shared" si="656"/>
        <v>99.711733333333328</v>
      </c>
      <c r="I2319" s="12">
        <f t="shared" si="660"/>
        <v>99.722060215053759</v>
      </c>
      <c r="J2319" s="18">
        <f t="shared" si="661"/>
        <v>99.717270681003569</v>
      </c>
      <c r="K2319" s="13">
        <f t="shared" si="662"/>
        <v>1</v>
      </c>
      <c r="L2319">
        <f t="shared" si="663"/>
        <v>0.23800000000011323</v>
      </c>
      <c r="M2319" s="15"/>
      <c r="N2319" s="12">
        <f t="shared" si="667"/>
        <v>99.689782745098057</v>
      </c>
      <c r="O2319" s="12">
        <f t="shared" si="668"/>
        <v>99.703415384615383</v>
      </c>
      <c r="P2319" s="12">
        <f t="shared" si="669"/>
        <v>99.717048024132708</v>
      </c>
      <c r="Q2319" s="12">
        <f t="shared" si="671"/>
        <v>99.714551493212667</v>
      </c>
      <c r="R2319" s="13">
        <f t="shared" si="672"/>
        <v>1</v>
      </c>
      <c r="S2319">
        <f t="shared" si="670"/>
        <v>0.86200000000015109</v>
      </c>
      <c r="U2319" s="12">
        <f t="shared" si="657"/>
        <v>99.222936102484411</v>
      </c>
      <c r="V2319" s="12">
        <f t="shared" si="658"/>
        <v>99.594238271604894</v>
      </c>
      <c r="W2319" s="12">
        <f t="shared" si="659"/>
        <v>99.965540440725377</v>
      </c>
      <c r="X2319" s="12">
        <f t="shared" si="664"/>
        <v>99.950725485033374</v>
      </c>
      <c r="Y2319" s="13">
        <f t="shared" si="666"/>
        <v>1</v>
      </c>
      <c r="Z2319">
        <f t="shared" si="665"/>
        <v>4.1900000000000261</v>
      </c>
    </row>
    <row r="2320" spans="1:26" x14ac:dyDescent="0.2">
      <c r="A2320">
        <f t="shared" si="673"/>
        <v>2317</v>
      </c>
      <c r="B2320" s="9">
        <v>44019</v>
      </c>
      <c r="C2320">
        <v>99.727999999999994</v>
      </c>
      <c r="D2320">
        <v>99.734999999999999</v>
      </c>
      <c r="E2320">
        <v>99.724999999999994</v>
      </c>
      <c r="F2320">
        <v>99.733000000000004</v>
      </c>
      <c r="G2320" s="18">
        <f t="shared" si="655"/>
        <v>99.703804301075266</v>
      </c>
      <c r="H2320" s="18">
        <f t="shared" si="656"/>
        <v>99.715258333333338</v>
      </c>
      <c r="I2320" s="12">
        <f t="shared" si="660"/>
        <v>99.726712365591411</v>
      </c>
      <c r="J2320" s="18">
        <f t="shared" si="661"/>
        <v>99.721336953405</v>
      </c>
      <c r="K2320" s="13">
        <f t="shared" si="662"/>
        <v>1</v>
      </c>
      <c r="L2320">
        <f t="shared" si="663"/>
        <v>0.23000000000010346</v>
      </c>
      <c r="M2320" s="15"/>
      <c r="N2320" s="12">
        <f t="shared" si="667"/>
        <v>99.692421176470589</v>
      </c>
      <c r="O2320" s="12">
        <f t="shared" si="668"/>
        <v>99.706159999999983</v>
      </c>
      <c r="P2320" s="12">
        <f t="shared" si="669"/>
        <v>99.719898823529377</v>
      </c>
      <c r="Q2320" s="12">
        <f t="shared" si="671"/>
        <v>99.716170889894428</v>
      </c>
      <c r="R2320" s="13">
        <f t="shared" si="672"/>
        <v>1</v>
      </c>
      <c r="S2320">
        <f t="shared" si="670"/>
        <v>0.85400000000014131</v>
      </c>
      <c r="U2320" s="12">
        <f t="shared" si="657"/>
        <v>99.233662888198737</v>
      </c>
      <c r="V2320" s="12">
        <f t="shared" si="658"/>
        <v>99.601510185185177</v>
      </c>
      <c r="W2320" s="12">
        <f t="shared" si="659"/>
        <v>99.969357482171617</v>
      </c>
      <c r="X2320" s="12">
        <f t="shared" si="664"/>
        <v>99.954883551616788</v>
      </c>
      <c r="Y2320" s="13">
        <f t="shared" si="666"/>
        <v>1</v>
      </c>
      <c r="Z2320">
        <f t="shared" si="665"/>
        <v>4.1820000000000164</v>
      </c>
    </row>
    <row r="2321" spans="1:26" x14ac:dyDescent="0.2">
      <c r="A2321">
        <f t="shared" si="673"/>
        <v>2318</v>
      </c>
      <c r="B2321" s="9">
        <v>44020</v>
      </c>
      <c r="C2321">
        <v>99.733000000000004</v>
      </c>
      <c r="D2321">
        <v>99.733000000000004</v>
      </c>
      <c r="E2321">
        <v>99.72</v>
      </c>
      <c r="F2321">
        <v>99.724999999999994</v>
      </c>
      <c r="G2321" s="18">
        <f t="shared" si="655"/>
        <v>99.705578494623651</v>
      </c>
      <c r="H2321" s="18">
        <f t="shared" si="656"/>
        <v>99.717516666666668</v>
      </c>
      <c r="I2321" s="12">
        <f t="shared" si="660"/>
        <v>99.729454838709685</v>
      </c>
      <c r="J2321" s="18">
        <f t="shared" si="661"/>
        <v>99.724885770609305</v>
      </c>
      <c r="K2321" s="13">
        <f t="shared" si="662"/>
        <v>1</v>
      </c>
      <c r="L2321">
        <f t="shared" si="663"/>
        <v>0.23500000000011312</v>
      </c>
      <c r="M2321" s="15"/>
      <c r="N2321" s="12">
        <f t="shared" si="667"/>
        <v>99.69454352941176</v>
      </c>
      <c r="O2321" s="12">
        <f t="shared" si="668"/>
        <v>99.708196923076926</v>
      </c>
      <c r="P2321" s="12">
        <f t="shared" si="669"/>
        <v>99.721850316742092</v>
      </c>
      <c r="Q2321" s="12">
        <f t="shared" si="671"/>
        <v>99.71794992889464</v>
      </c>
      <c r="R2321" s="13">
        <f t="shared" si="672"/>
        <v>1</v>
      </c>
      <c r="S2321">
        <f t="shared" si="670"/>
        <v>0.85900000000015098</v>
      </c>
      <c r="U2321" s="12">
        <f t="shared" si="657"/>
        <v>99.244163509316778</v>
      </c>
      <c r="V2321" s="12">
        <f t="shared" si="658"/>
        <v>99.608428703703709</v>
      </c>
      <c r="W2321" s="12">
        <f t="shared" si="659"/>
        <v>99.97269389809064</v>
      </c>
      <c r="X2321" s="12">
        <f t="shared" si="664"/>
        <v>99.958852195885171</v>
      </c>
      <c r="Y2321" s="13">
        <f t="shared" si="666"/>
        <v>1</v>
      </c>
      <c r="Z2321">
        <f t="shared" si="665"/>
        <v>4.187000000000026</v>
      </c>
    </row>
    <row r="2322" spans="1:26" x14ac:dyDescent="0.2">
      <c r="A2322">
        <f t="shared" si="673"/>
        <v>2319</v>
      </c>
      <c r="B2322" s="9">
        <v>44021</v>
      </c>
      <c r="C2322">
        <v>99.721999999999994</v>
      </c>
      <c r="D2322">
        <v>99.733000000000004</v>
      </c>
      <c r="E2322">
        <v>99.721999999999994</v>
      </c>
      <c r="F2322">
        <v>99.73</v>
      </c>
      <c r="G2322" s="18">
        <f t="shared" si="655"/>
        <v>99.707567741935478</v>
      </c>
      <c r="H2322" s="18">
        <f t="shared" si="656"/>
        <v>99.719983333333332</v>
      </c>
      <c r="I2322" s="12">
        <f t="shared" si="660"/>
        <v>99.732398924731186</v>
      </c>
      <c r="J2322" s="18">
        <f t="shared" si="661"/>
        <v>99.728185878136202</v>
      </c>
      <c r="K2322" s="13">
        <f t="shared" si="662"/>
        <v>1</v>
      </c>
      <c r="L2322">
        <f t="shared" si="663"/>
        <v>0.23300000000010357</v>
      </c>
      <c r="M2322" s="15"/>
      <c r="N2322" s="12">
        <f t="shared" si="667"/>
        <v>99.69668549019606</v>
      </c>
      <c r="O2322" s="12">
        <f t="shared" si="668"/>
        <v>99.710550769230764</v>
      </c>
      <c r="P2322" s="12">
        <f t="shared" si="669"/>
        <v>99.724416048265468</v>
      </c>
      <c r="Q2322" s="12">
        <f t="shared" si="671"/>
        <v>99.719970980392162</v>
      </c>
      <c r="R2322" s="13">
        <f t="shared" si="672"/>
        <v>1</v>
      </c>
      <c r="S2322">
        <f t="shared" si="670"/>
        <v>0.85700000000014143</v>
      </c>
      <c r="U2322" s="12">
        <f t="shared" si="657"/>
        <v>99.254600077639722</v>
      </c>
      <c r="V2322" s="12">
        <f t="shared" si="658"/>
        <v>99.615266975308671</v>
      </c>
      <c r="W2322" s="12">
        <f t="shared" si="659"/>
        <v>99.97593387297762</v>
      </c>
      <c r="X2322" s="12">
        <f t="shared" si="664"/>
        <v>99.962655594400019</v>
      </c>
      <c r="Y2322" s="13">
        <f t="shared" si="666"/>
        <v>1</v>
      </c>
      <c r="Z2322">
        <f t="shared" si="665"/>
        <v>4.1850000000000165</v>
      </c>
    </row>
    <row r="2323" spans="1:26" x14ac:dyDescent="0.2">
      <c r="A2323">
        <f t="shared" si="673"/>
        <v>2320</v>
      </c>
      <c r="B2323" s="9">
        <v>44022</v>
      </c>
      <c r="C2323">
        <v>99.733000000000004</v>
      </c>
      <c r="D2323">
        <v>99.734999999999999</v>
      </c>
      <c r="E2323">
        <v>99.727999999999994</v>
      </c>
      <c r="F2323">
        <v>99.727999999999994</v>
      </c>
      <c r="G2323" s="18">
        <f t="shared" si="655"/>
        <v>99.709337634408584</v>
      </c>
      <c r="H2323" s="18">
        <f t="shared" si="656"/>
        <v>99.721824999999995</v>
      </c>
      <c r="I2323" s="12">
        <f t="shared" si="660"/>
        <v>99.734312365591407</v>
      </c>
      <c r="J2323" s="18">
        <f t="shared" si="661"/>
        <v>99.731000465949819</v>
      </c>
      <c r="K2323" s="13">
        <f t="shared" si="662"/>
        <v>1</v>
      </c>
      <c r="L2323">
        <f t="shared" si="663"/>
        <v>0.23000000000010346</v>
      </c>
      <c r="M2323" s="15"/>
      <c r="N2323" s="12">
        <f t="shared" si="667"/>
        <v>99.698627450980382</v>
      </c>
      <c r="O2323" s="12">
        <f t="shared" si="668"/>
        <v>99.712627692307706</v>
      </c>
      <c r="P2323" s="12">
        <f t="shared" si="669"/>
        <v>99.726627933635029</v>
      </c>
      <c r="Q2323" s="12">
        <f t="shared" si="671"/>
        <v>99.722096257272142</v>
      </c>
      <c r="R2323" s="13">
        <f t="shared" si="672"/>
        <v>1</v>
      </c>
      <c r="S2323">
        <f t="shared" si="670"/>
        <v>0.85400000000014131</v>
      </c>
      <c r="U2323" s="12">
        <f t="shared" si="657"/>
        <v>99.264885403726723</v>
      </c>
      <c r="V2323" s="12">
        <f t="shared" si="658"/>
        <v>99.621864814814785</v>
      </c>
      <c r="W2323" s="12">
        <f t="shared" si="659"/>
        <v>99.978844225902847</v>
      </c>
      <c r="X2323" s="12">
        <f t="shared" si="664"/>
        <v>99.966274969474952</v>
      </c>
      <c r="Y2323" s="13">
        <f t="shared" si="666"/>
        <v>1</v>
      </c>
      <c r="Z2323">
        <f t="shared" si="665"/>
        <v>4.1820000000000164</v>
      </c>
    </row>
    <row r="2324" spans="1:26" x14ac:dyDescent="0.2">
      <c r="A2324">
        <f t="shared" si="673"/>
        <v>2321</v>
      </c>
      <c r="B2324" s="9">
        <v>44025</v>
      </c>
      <c r="C2324">
        <v>99.73</v>
      </c>
      <c r="D2324">
        <v>99.73</v>
      </c>
      <c r="E2324">
        <v>99.724999999999994</v>
      </c>
      <c r="F2324">
        <v>99.724999999999994</v>
      </c>
      <c r="G2324" s="18">
        <f t="shared" si="655"/>
        <v>99.710849462365587</v>
      </c>
      <c r="H2324" s="18">
        <f t="shared" si="656"/>
        <v>99.723016666666652</v>
      </c>
      <c r="I2324" s="12">
        <f t="shared" si="660"/>
        <v>99.735183870967717</v>
      </c>
      <c r="J2324" s="18">
        <f t="shared" si="661"/>
        <v>99.733065842293911</v>
      </c>
      <c r="K2324" s="13">
        <f t="shared" si="662"/>
        <v>1</v>
      </c>
      <c r="L2324">
        <f t="shared" si="663"/>
        <v>0.24800000000010414</v>
      </c>
      <c r="M2324" s="15"/>
      <c r="N2324" s="12">
        <f t="shared" si="667"/>
        <v>99.700355294117657</v>
      </c>
      <c r="O2324" s="12">
        <f t="shared" si="668"/>
        <v>99.71435692307692</v>
      </c>
      <c r="P2324" s="12">
        <f t="shared" si="669"/>
        <v>99.728358552036184</v>
      </c>
      <c r="Q2324" s="12">
        <f t="shared" si="671"/>
        <v>99.724182745098034</v>
      </c>
      <c r="R2324" s="13">
        <f t="shared" si="672"/>
        <v>1</v>
      </c>
      <c r="S2324">
        <f t="shared" si="670"/>
        <v>0.87200000000014199</v>
      </c>
      <c r="U2324" s="12">
        <f t="shared" si="657"/>
        <v>99.275008618012407</v>
      </c>
      <c r="V2324" s="12">
        <f t="shared" si="658"/>
        <v>99.628239506172847</v>
      </c>
      <c r="W2324" s="12">
        <f t="shared" si="659"/>
        <v>99.981470394333286</v>
      </c>
      <c r="X2324" s="12">
        <f t="shared" si="664"/>
        <v>99.969696166220828</v>
      </c>
      <c r="Y2324" s="13">
        <f t="shared" si="666"/>
        <v>1</v>
      </c>
      <c r="Z2324">
        <f t="shared" si="665"/>
        <v>4.2000000000000171</v>
      </c>
    </row>
    <row r="2325" spans="1:26" x14ac:dyDescent="0.2">
      <c r="A2325">
        <f t="shared" si="673"/>
        <v>2322</v>
      </c>
      <c r="B2325" s="9">
        <v>44026</v>
      </c>
      <c r="C2325">
        <v>99.736999999999995</v>
      </c>
      <c r="D2325">
        <v>99.742999999999995</v>
      </c>
      <c r="E2325">
        <v>99.734999999999999</v>
      </c>
      <c r="F2325">
        <v>99.742999999999995</v>
      </c>
      <c r="G2325" s="18">
        <f t="shared" si="655"/>
        <v>99.713464516129008</v>
      </c>
      <c r="H2325" s="18">
        <f t="shared" si="656"/>
        <v>99.726208333333332</v>
      </c>
      <c r="I2325" s="12">
        <f t="shared" si="660"/>
        <v>99.738952150537656</v>
      </c>
      <c r="J2325" s="18">
        <f t="shared" si="661"/>
        <v>99.735512401433695</v>
      </c>
      <c r="K2325" s="13">
        <f t="shared" si="662"/>
        <v>1</v>
      </c>
      <c r="L2325">
        <f t="shared" si="663"/>
        <v>0.24200000000010391</v>
      </c>
      <c r="M2325" s="15"/>
      <c r="N2325" s="12">
        <f t="shared" si="667"/>
        <v>99.70268549019606</v>
      </c>
      <c r="O2325" s="12">
        <f t="shared" si="668"/>
        <v>99.71735692307692</v>
      </c>
      <c r="P2325" s="12">
        <f t="shared" si="669"/>
        <v>99.73202835595778</v>
      </c>
      <c r="Q2325" s="12">
        <f t="shared" si="671"/>
        <v>99.726698224520561</v>
      </c>
      <c r="R2325" s="13">
        <f t="shared" si="672"/>
        <v>1</v>
      </c>
      <c r="S2325">
        <f t="shared" si="670"/>
        <v>0.86600000000014177</v>
      </c>
      <c r="U2325" s="12">
        <f t="shared" si="657"/>
        <v>99.285230046583905</v>
      </c>
      <c r="V2325" s="12">
        <f t="shared" si="658"/>
        <v>99.63488950617284</v>
      </c>
      <c r="W2325" s="12">
        <f t="shared" si="659"/>
        <v>99.984548965761775</v>
      </c>
      <c r="X2325" s="12">
        <f t="shared" si="664"/>
        <v>99.973017569317861</v>
      </c>
      <c r="Y2325" s="13">
        <f t="shared" si="666"/>
        <v>1</v>
      </c>
      <c r="Z2325">
        <f t="shared" si="665"/>
        <v>4.1940000000000168</v>
      </c>
    </row>
    <row r="2326" spans="1:26" x14ac:dyDescent="0.2">
      <c r="A2326">
        <f t="shared" si="673"/>
        <v>2323</v>
      </c>
      <c r="B2326" s="9">
        <v>44027</v>
      </c>
      <c r="C2326">
        <v>99.736999999999995</v>
      </c>
      <c r="D2326">
        <v>99.742999999999995</v>
      </c>
      <c r="E2326">
        <v>99.736999999999995</v>
      </c>
      <c r="F2326">
        <v>99.736999999999995</v>
      </c>
      <c r="G2326" s="18">
        <f t="shared" si="655"/>
        <v>99.715606451612913</v>
      </c>
      <c r="H2326" s="18">
        <f t="shared" si="656"/>
        <v>99.728249999999989</v>
      </c>
      <c r="I2326" s="12">
        <f t="shared" si="660"/>
        <v>99.740893548387064</v>
      </c>
      <c r="J2326" s="18">
        <f t="shared" si="661"/>
        <v>99.737790107526877</v>
      </c>
      <c r="K2326" s="13">
        <f t="shared" si="662"/>
        <v>1</v>
      </c>
      <c r="L2326">
        <f t="shared" si="663"/>
        <v>0.24200000000010391</v>
      </c>
      <c r="M2326" s="15"/>
      <c r="N2326" s="12">
        <f t="shared" si="667"/>
        <v>99.704652549019613</v>
      </c>
      <c r="O2326" s="12">
        <f t="shared" si="668"/>
        <v>99.719692307692284</v>
      </c>
      <c r="P2326" s="12">
        <f t="shared" si="669"/>
        <v>99.734732066364955</v>
      </c>
      <c r="Q2326" s="12">
        <f t="shared" si="671"/>
        <v>99.729301667744011</v>
      </c>
      <c r="R2326" s="13">
        <f t="shared" si="672"/>
        <v>1</v>
      </c>
      <c r="S2326">
        <f t="shared" si="670"/>
        <v>0.86600000000014177</v>
      </c>
      <c r="U2326" s="12">
        <f t="shared" si="657"/>
        <v>99.2952491459627</v>
      </c>
      <c r="V2326" s="12">
        <f t="shared" si="658"/>
        <v>99.641165123456759</v>
      </c>
      <c r="W2326" s="12">
        <f t="shared" si="659"/>
        <v>99.987081100950817</v>
      </c>
      <c r="X2326" s="12">
        <f t="shared" si="664"/>
        <v>99.976172302786665</v>
      </c>
      <c r="Y2326" s="13">
        <f t="shared" si="666"/>
        <v>1</v>
      </c>
      <c r="Z2326">
        <f t="shared" si="665"/>
        <v>4.1940000000000168</v>
      </c>
    </row>
    <row r="2327" spans="1:26" x14ac:dyDescent="0.2">
      <c r="A2327">
        <f t="shared" si="673"/>
        <v>2324</v>
      </c>
      <c r="B2327" s="9">
        <v>44028</v>
      </c>
      <c r="C2327">
        <v>99.736999999999995</v>
      </c>
      <c r="D2327">
        <v>99.742999999999995</v>
      </c>
      <c r="E2327">
        <v>99.736999999999995</v>
      </c>
      <c r="F2327">
        <v>99.736999999999995</v>
      </c>
      <c r="G2327" s="18">
        <f t="shared" si="655"/>
        <v>99.717675268817189</v>
      </c>
      <c r="H2327" s="18">
        <f t="shared" si="656"/>
        <v>99.72996666666667</v>
      </c>
      <c r="I2327" s="12">
        <f t="shared" si="660"/>
        <v>99.74225806451615</v>
      </c>
      <c r="J2327" s="18">
        <f t="shared" si="661"/>
        <v>99.739760071684572</v>
      </c>
      <c r="K2327" s="13">
        <f t="shared" si="662"/>
        <v>1</v>
      </c>
      <c r="L2327">
        <f t="shared" si="663"/>
        <v>0.24200000000010391</v>
      </c>
      <c r="M2327" s="15"/>
      <c r="N2327" s="12">
        <f t="shared" si="667"/>
        <v>99.706526274509784</v>
      </c>
      <c r="O2327" s="12">
        <f t="shared" si="668"/>
        <v>99.721827692307698</v>
      </c>
      <c r="P2327" s="12">
        <f t="shared" si="669"/>
        <v>99.737129110105613</v>
      </c>
      <c r="Q2327" s="12">
        <f t="shared" si="671"/>
        <v>99.731872798965739</v>
      </c>
      <c r="R2327" s="13">
        <f t="shared" si="672"/>
        <v>1</v>
      </c>
      <c r="S2327">
        <f t="shared" si="670"/>
        <v>0.86600000000014177</v>
      </c>
      <c r="U2327" s="12">
        <f t="shared" si="657"/>
        <v>99.305139751552744</v>
      </c>
      <c r="V2327" s="12">
        <f t="shared" si="658"/>
        <v>99.647256481481492</v>
      </c>
      <c r="W2327" s="12">
        <f t="shared" si="659"/>
        <v>99.989373211410239</v>
      </c>
      <c r="X2327" s="12">
        <f t="shared" si="664"/>
        <v>99.979148228024442</v>
      </c>
      <c r="Y2327" s="13">
        <f t="shared" si="666"/>
        <v>1</v>
      </c>
      <c r="Z2327">
        <f t="shared" si="665"/>
        <v>4.1940000000000168</v>
      </c>
    </row>
    <row r="2328" spans="1:26" x14ac:dyDescent="0.2">
      <c r="A2328">
        <f t="shared" si="673"/>
        <v>2325</v>
      </c>
      <c r="B2328" s="9">
        <v>44029</v>
      </c>
      <c r="C2328">
        <v>99.74</v>
      </c>
      <c r="D2328">
        <v>99.742999999999995</v>
      </c>
      <c r="E2328">
        <v>99.734999999999999</v>
      </c>
      <c r="F2328">
        <v>99.736999999999995</v>
      </c>
      <c r="G2328" s="18">
        <f t="shared" si="655"/>
        <v>99.719643010752705</v>
      </c>
      <c r="H2328" s="18">
        <f t="shared" si="656"/>
        <v>99.731399999999979</v>
      </c>
      <c r="I2328" s="12">
        <f t="shared" si="660"/>
        <v>99.743156989247254</v>
      </c>
      <c r="J2328" s="18">
        <f t="shared" si="661"/>
        <v>99.741372401433665</v>
      </c>
      <c r="K2328" s="13">
        <f t="shared" si="662"/>
        <v>1</v>
      </c>
      <c r="L2328">
        <f t="shared" si="663"/>
        <v>0.24500000000010402</v>
      </c>
      <c r="M2328" s="15"/>
      <c r="N2328" s="12">
        <f t="shared" si="667"/>
        <v>99.7083137254902</v>
      </c>
      <c r="O2328" s="12">
        <f t="shared" si="668"/>
        <v>99.723787692307681</v>
      </c>
      <c r="P2328" s="12">
        <f t="shared" si="669"/>
        <v>99.739261659125162</v>
      </c>
      <c r="Q2328" s="12">
        <f t="shared" si="671"/>
        <v>99.734361700064625</v>
      </c>
      <c r="R2328" s="13">
        <f t="shared" si="672"/>
        <v>1</v>
      </c>
      <c r="S2328">
        <f t="shared" si="670"/>
        <v>0.86900000000014188</v>
      </c>
      <c r="U2328" s="12">
        <f t="shared" si="657"/>
        <v>99.31490155279505</v>
      </c>
      <c r="V2328" s="12">
        <f t="shared" si="658"/>
        <v>99.653147530864189</v>
      </c>
      <c r="W2328" s="12">
        <f t="shared" si="659"/>
        <v>99.991393508933328</v>
      </c>
      <c r="X2328" s="12">
        <f t="shared" si="664"/>
        <v>99.98193172455116</v>
      </c>
      <c r="Y2328" s="13">
        <f t="shared" si="666"/>
        <v>1</v>
      </c>
      <c r="Z2328">
        <f t="shared" si="665"/>
        <v>4.1970000000000169</v>
      </c>
    </row>
    <row r="2329" spans="1:26" x14ac:dyDescent="0.2">
      <c r="A2329">
        <f t="shared" si="673"/>
        <v>2326</v>
      </c>
      <c r="B2329" s="9">
        <v>44032</v>
      </c>
      <c r="C2329">
        <v>99.734999999999999</v>
      </c>
      <c r="D2329">
        <v>99.742999999999995</v>
      </c>
      <c r="E2329">
        <v>99.734999999999999</v>
      </c>
      <c r="F2329">
        <v>99.74</v>
      </c>
      <c r="G2329" s="18">
        <f t="shared" si="655"/>
        <v>99.721703225806436</v>
      </c>
      <c r="H2329" s="18">
        <f t="shared" si="656"/>
        <v>99.732924999999994</v>
      </c>
      <c r="I2329" s="12">
        <f t="shared" si="660"/>
        <v>99.744146774193553</v>
      </c>
      <c r="J2329" s="18">
        <f t="shared" si="661"/>
        <v>99.742725017921131</v>
      </c>
      <c r="K2329" s="13">
        <f t="shared" si="662"/>
        <v>1</v>
      </c>
      <c r="L2329">
        <f t="shared" si="663"/>
        <v>0.25500000000010914</v>
      </c>
      <c r="M2329" s="15"/>
      <c r="N2329" s="12">
        <f t="shared" si="667"/>
        <v>99.710138823529405</v>
      </c>
      <c r="O2329" s="12">
        <f t="shared" si="668"/>
        <v>99.725812307692294</v>
      </c>
      <c r="P2329" s="12">
        <f t="shared" si="669"/>
        <v>99.741485791855183</v>
      </c>
      <c r="Q2329" s="12">
        <f t="shared" si="671"/>
        <v>99.736784800689492</v>
      </c>
      <c r="R2329" s="13">
        <f t="shared" si="672"/>
        <v>1</v>
      </c>
      <c r="S2329">
        <f t="shared" si="670"/>
        <v>0.879000000000147</v>
      </c>
      <c r="U2329" s="12">
        <f t="shared" si="657"/>
        <v>99.324573136645938</v>
      </c>
      <c r="V2329" s="12">
        <f t="shared" si="658"/>
        <v>99.658882098765432</v>
      </c>
      <c r="W2329" s="12">
        <f t="shared" si="659"/>
        <v>99.993191060884925</v>
      </c>
      <c r="X2329" s="12">
        <f t="shared" si="664"/>
        <v>99.984517958008169</v>
      </c>
      <c r="Y2329" s="13">
        <f t="shared" si="666"/>
        <v>1</v>
      </c>
      <c r="Z2329">
        <f t="shared" si="665"/>
        <v>4.2070000000000221</v>
      </c>
    </row>
    <row r="2330" spans="1:26" x14ac:dyDescent="0.2">
      <c r="A2330">
        <f t="shared" si="673"/>
        <v>2327</v>
      </c>
      <c r="B2330" s="9">
        <v>44033</v>
      </c>
      <c r="C2330">
        <v>99.736999999999995</v>
      </c>
      <c r="D2330">
        <v>99.751999999999995</v>
      </c>
      <c r="E2330">
        <v>99.736999999999995</v>
      </c>
      <c r="F2330">
        <v>99.75</v>
      </c>
      <c r="G2330" s="18">
        <f t="shared" si="655"/>
        <v>99.724296774193533</v>
      </c>
      <c r="H2330" s="18">
        <f t="shared" si="656"/>
        <v>99.735474999999994</v>
      </c>
      <c r="I2330" s="12">
        <f t="shared" si="660"/>
        <v>99.746653225806455</v>
      </c>
      <c r="J2330" s="18">
        <f t="shared" si="661"/>
        <v>99.74431559139785</v>
      </c>
      <c r="K2330" s="13">
        <f t="shared" si="662"/>
        <v>1</v>
      </c>
      <c r="L2330">
        <f t="shared" si="663"/>
        <v>0.25000000000011369</v>
      </c>
      <c r="M2330" s="15"/>
      <c r="N2330" s="12">
        <f t="shared" si="667"/>
        <v>99.712283137254914</v>
      </c>
      <c r="O2330" s="12">
        <f t="shared" si="668"/>
        <v>99.728406153846151</v>
      </c>
      <c r="P2330" s="12">
        <f t="shared" si="669"/>
        <v>99.744529170437389</v>
      </c>
      <c r="Q2330" s="12">
        <f t="shared" si="671"/>
        <v>99.739359112260288</v>
      </c>
      <c r="R2330" s="13">
        <f t="shared" si="672"/>
        <v>1</v>
      </c>
      <c r="S2330">
        <f t="shared" si="670"/>
        <v>0.87400000000015154</v>
      </c>
      <c r="U2330" s="12">
        <f t="shared" si="657"/>
        <v>99.334241071428622</v>
      </c>
      <c r="V2330" s="12">
        <f t="shared" si="658"/>
        <v>99.664607407407402</v>
      </c>
      <c r="W2330" s="12">
        <f t="shared" si="659"/>
        <v>99.994973743386183</v>
      </c>
      <c r="X2330" s="12">
        <f t="shared" si="664"/>
        <v>99.986931900475625</v>
      </c>
      <c r="Y2330" s="13">
        <f t="shared" si="666"/>
        <v>1</v>
      </c>
      <c r="Z2330">
        <f t="shared" si="665"/>
        <v>4.2020000000000266</v>
      </c>
    </row>
    <row r="2331" spans="1:26" x14ac:dyDescent="0.2">
      <c r="A2331">
        <f t="shared" si="673"/>
        <v>2328</v>
      </c>
      <c r="B2331" s="9">
        <v>44034</v>
      </c>
      <c r="C2331">
        <v>99.75</v>
      </c>
      <c r="D2331">
        <v>99.751999999999995</v>
      </c>
      <c r="E2331">
        <v>99.745000000000005</v>
      </c>
      <c r="F2331">
        <v>99.745000000000005</v>
      </c>
      <c r="G2331" s="18">
        <f t="shared" si="655"/>
        <v>99.726410752688153</v>
      </c>
      <c r="H2331" s="18">
        <f t="shared" si="656"/>
        <v>99.737166666666653</v>
      </c>
      <c r="I2331" s="12">
        <f t="shared" si="660"/>
        <v>99.747922580645152</v>
      </c>
      <c r="J2331" s="18">
        <f t="shared" si="661"/>
        <v>99.745815878136199</v>
      </c>
      <c r="K2331" s="13">
        <f t="shared" si="662"/>
        <v>1</v>
      </c>
      <c r="L2331">
        <f t="shared" si="663"/>
        <v>0.26200000000011414</v>
      </c>
      <c r="M2331" s="15"/>
      <c r="N2331" s="12">
        <f t="shared" si="667"/>
        <v>99.714156862745114</v>
      </c>
      <c r="O2331" s="12">
        <f t="shared" si="668"/>
        <v>99.730464615384619</v>
      </c>
      <c r="P2331" s="12">
        <f t="shared" si="669"/>
        <v>99.746772368024125</v>
      </c>
      <c r="Q2331" s="12">
        <f t="shared" si="671"/>
        <v>99.741854893341937</v>
      </c>
      <c r="R2331" s="13">
        <f t="shared" si="672"/>
        <v>1</v>
      </c>
      <c r="S2331">
        <f t="shared" si="670"/>
        <v>0.886000000000152</v>
      </c>
      <c r="U2331" s="12">
        <f t="shared" si="657"/>
        <v>99.343718245341591</v>
      </c>
      <c r="V2331" s="12">
        <f t="shared" si="658"/>
        <v>99.669942283950618</v>
      </c>
      <c r="W2331" s="12">
        <f t="shared" si="659"/>
        <v>99.996166322559645</v>
      </c>
      <c r="X2331" s="12">
        <f t="shared" si="664"/>
        <v>99.989106182080576</v>
      </c>
      <c r="Y2331" s="13">
        <f t="shared" si="666"/>
        <v>1</v>
      </c>
      <c r="Z2331">
        <f t="shared" si="665"/>
        <v>4.2140000000000271</v>
      </c>
    </row>
    <row r="2332" spans="1:26" x14ac:dyDescent="0.2">
      <c r="A2332">
        <f t="shared" si="673"/>
        <v>2329</v>
      </c>
      <c r="B2332" s="9">
        <v>44035</v>
      </c>
      <c r="C2332">
        <v>99.748000000000005</v>
      </c>
      <c r="D2332">
        <v>99.76</v>
      </c>
      <c r="E2332">
        <v>99.748000000000005</v>
      </c>
      <c r="F2332">
        <v>99.757000000000005</v>
      </c>
      <c r="G2332" s="18">
        <f t="shared" si="655"/>
        <v>99.729141935483881</v>
      </c>
      <c r="H2332" s="18">
        <f t="shared" si="656"/>
        <v>99.740191666666675</v>
      </c>
      <c r="I2332" s="12">
        <f t="shared" si="660"/>
        <v>99.751241397849469</v>
      </c>
      <c r="J2332" s="18">
        <f t="shared" si="661"/>
        <v>99.747953835125443</v>
      </c>
      <c r="K2332" s="13">
        <f t="shared" si="662"/>
        <v>1</v>
      </c>
      <c r="L2332">
        <f t="shared" si="663"/>
        <v>0.26200000000011414</v>
      </c>
      <c r="M2332" s="15"/>
      <c r="N2332" s="12">
        <f t="shared" si="667"/>
        <v>99.716414901960775</v>
      </c>
      <c r="O2332" s="12">
        <f t="shared" si="668"/>
        <v>99.733230769230758</v>
      </c>
      <c r="P2332" s="12">
        <f t="shared" si="669"/>
        <v>99.750046636500741</v>
      </c>
      <c r="Q2332" s="12">
        <f t="shared" si="671"/>
        <v>99.744511605257472</v>
      </c>
      <c r="R2332" s="13">
        <f t="shared" si="672"/>
        <v>1</v>
      </c>
      <c r="S2332">
        <f t="shared" si="670"/>
        <v>0.886000000000152</v>
      </c>
      <c r="U2332" s="12">
        <f t="shared" si="657"/>
        <v>99.35321677018635</v>
      </c>
      <c r="V2332" s="12">
        <f t="shared" si="658"/>
        <v>99.675275617283958</v>
      </c>
      <c r="W2332" s="12">
        <f t="shared" si="659"/>
        <v>99.997334464381566</v>
      </c>
      <c r="X2332" s="12">
        <f t="shared" si="664"/>
        <v>99.99106753830128</v>
      </c>
      <c r="Y2332" s="13">
        <f t="shared" si="666"/>
        <v>1</v>
      </c>
      <c r="Z2332">
        <f t="shared" si="665"/>
        <v>4.2140000000000271</v>
      </c>
    </row>
    <row r="2333" spans="1:26" x14ac:dyDescent="0.2">
      <c r="A2333">
        <f t="shared" si="673"/>
        <v>2330</v>
      </c>
      <c r="B2333" s="9">
        <v>44036</v>
      </c>
      <c r="C2333">
        <v>99.76</v>
      </c>
      <c r="D2333">
        <v>99.763000000000005</v>
      </c>
      <c r="E2333">
        <v>99.757000000000005</v>
      </c>
      <c r="F2333">
        <v>99.757000000000005</v>
      </c>
      <c r="G2333" s="18">
        <f t="shared" si="655"/>
        <v>99.731707526881721</v>
      </c>
      <c r="H2333" s="18">
        <f t="shared" si="656"/>
        <v>99.742924999999985</v>
      </c>
      <c r="I2333" s="12">
        <f t="shared" si="660"/>
        <v>99.75414247311825</v>
      </c>
      <c r="J2333" s="18">
        <f t="shared" si="661"/>
        <v>99.750459928315408</v>
      </c>
      <c r="K2333" s="13">
        <f t="shared" si="662"/>
        <v>1</v>
      </c>
      <c r="L2333">
        <f t="shared" si="663"/>
        <v>0.26000000000010459</v>
      </c>
      <c r="M2333" s="15"/>
      <c r="N2333" s="12">
        <f t="shared" si="667"/>
        <v>99.718563921568631</v>
      </c>
      <c r="O2333" s="12">
        <f t="shared" si="668"/>
        <v>99.73577538461538</v>
      </c>
      <c r="P2333" s="12">
        <f t="shared" si="669"/>
        <v>99.752986847662129</v>
      </c>
      <c r="Q2333" s="12">
        <f t="shared" si="671"/>
        <v>99.747259859943966</v>
      </c>
      <c r="R2333" s="13">
        <f t="shared" si="672"/>
        <v>1</v>
      </c>
      <c r="S2333">
        <f t="shared" si="670"/>
        <v>0.88400000000014245</v>
      </c>
      <c r="U2333" s="12">
        <f t="shared" si="657"/>
        <v>99.36258843167704</v>
      </c>
      <c r="V2333" s="12">
        <f t="shared" si="658"/>
        <v>99.68032746913579</v>
      </c>
      <c r="W2333" s="12">
        <f t="shared" si="659"/>
        <v>99.99806650659454</v>
      </c>
      <c r="X2333" s="12">
        <f t="shared" si="664"/>
        <v>99.992782837141817</v>
      </c>
      <c r="Y2333" s="13">
        <f t="shared" si="666"/>
        <v>1</v>
      </c>
      <c r="Z2333">
        <f t="shared" si="665"/>
        <v>4.2120000000000175</v>
      </c>
    </row>
    <row r="2334" spans="1:26" x14ac:dyDescent="0.2">
      <c r="A2334">
        <f t="shared" si="673"/>
        <v>2331</v>
      </c>
      <c r="B2334" s="9">
        <v>44039</v>
      </c>
      <c r="C2334">
        <v>99.76</v>
      </c>
      <c r="D2334">
        <v>99.765000000000001</v>
      </c>
      <c r="E2334">
        <v>99.751999999999995</v>
      </c>
      <c r="F2334">
        <v>99.754999999999995</v>
      </c>
      <c r="G2334" s="18">
        <f t="shared" si="655"/>
        <v>99.733984946236561</v>
      </c>
      <c r="H2334" s="18">
        <f t="shared" si="656"/>
        <v>99.745083333333326</v>
      </c>
      <c r="I2334" s="12">
        <f t="shared" si="660"/>
        <v>99.756181720430092</v>
      </c>
      <c r="J2334" s="18">
        <f t="shared" si="661"/>
        <v>99.752913405017907</v>
      </c>
      <c r="K2334" s="13">
        <f t="shared" si="662"/>
        <v>1</v>
      </c>
      <c r="L2334">
        <f t="shared" si="663"/>
        <v>0.2530000000001138</v>
      </c>
      <c r="M2334" s="15"/>
      <c r="N2334" s="12">
        <f t="shared" si="667"/>
        <v>99.720544313725483</v>
      </c>
      <c r="O2334" s="12">
        <f t="shared" si="668"/>
        <v>99.737975384615382</v>
      </c>
      <c r="P2334" s="12">
        <f t="shared" si="669"/>
        <v>99.75540645550528</v>
      </c>
      <c r="Q2334" s="12">
        <f t="shared" si="671"/>
        <v>99.749961060116348</v>
      </c>
      <c r="R2334" s="13">
        <f t="shared" si="672"/>
        <v>1</v>
      </c>
      <c r="S2334">
        <f t="shared" si="670"/>
        <v>0.87700000000015166</v>
      </c>
      <c r="U2334" s="12">
        <f t="shared" si="657"/>
        <v>99.37180815217387</v>
      </c>
      <c r="V2334" s="12">
        <f t="shared" si="658"/>
        <v>99.685047839506183</v>
      </c>
      <c r="W2334" s="12">
        <f t="shared" si="659"/>
        <v>99.998287526838496</v>
      </c>
      <c r="X2334" s="12">
        <f t="shared" si="664"/>
        <v>99.994206849244193</v>
      </c>
      <c r="Y2334" s="13">
        <f t="shared" si="666"/>
        <v>1</v>
      </c>
      <c r="Z2334">
        <f t="shared" si="665"/>
        <v>4.2050000000000267</v>
      </c>
    </row>
    <row r="2335" spans="1:26" x14ac:dyDescent="0.2">
      <c r="A2335">
        <f t="shared" si="673"/>
        <v>2332</v>
      </c>
      <c r="B2335" s="9">
        <v>44040</v>
      </c>
      <c r="C2335">
        <v>99.751999999999995</v>
      </c>
      <c r="D2335">
        <v>99.751999999999995</v>
      </c>
      <c r="E2335">
        <v>99.748000000000005</v>
      </c>
      <c r="F2335">
        <v>99.748000000000005</v>
      </c>
      <c r="G2335" s="18">
        <f t="shared" si="655"/>
        <v>99.735638709677403</v>
      </c>
      <c r="H2335" s="18">
        <f t="shared" si="656"/>
        <v>99.746091666666658</v>
      </c>
      <c r="I2335" s="12">
        <f t="shared" si="660"/>
        <v>99.756544623655913</v>
      </c>
      <c r="J2335" s="18">
        <f t="shared" si="661"/>
        <v>99.754685519713263</v>
      </c>
      <c r="K2335" s="13">
        <f t="shared" si="662"/>
        <v>1</v>
      </c>
      <c r="L2335">
        <f t="shared" si="663"/>
        <v>0.26500000000011426</v>
      </c>
      <c r="M2335" s="15"/>
      <c r="N2335" s="12">
        <f t="shared" si="667"/>
        <v>99.722163921568622</v>
      </c>
      <c r="O2335" s="12">
        <f t="shared" si="668"/>
        <v>99.739452307692304</v>
      </c>
      <c r="P2335" s="12">
        <f t="shared" si="669"/>
        <v>99.756740693815985</v>
      </c>
      <c r="Q2335" s="12">
        <f t="shared" si="671"/>
        <v>99.75234305753068</v>
      </c>
      <c r="R2335" s="13">
        <f t="shared" si="672"/>
        <v>1</v>
      </c>
      <c r="S2335">
        <f t="shared" si="670"/>
        <v>0.88900000000015211</v>
      </c>
      <c r="U2335" s="12">
        <f t="shared" si="657"/>
        <v>99.380813975155263</v>
      </c>
      <c r="V2335" s="12">
        <f t="shared" si="658"/>
        <v>99.689295987654333</v>
      </c>
      <c r="W2335" s="12">
        <f t="shared" si="659"/>
        <v>99.997778000153403</v>
      </c>
      <c r="X2335" s="12">
        <f t="shared" si="664"/>
        <v>99.995265887319889</v>
      </c>
      <c r="Y2335" s="13">
        <f t="shared" si="666"/>
        <v>1</v>
      </c>
      <c r="Z2335">
        <f t="shared" si="665"/>
        <v>4.2170000000000272</v>
      </c>
    </row>
    <row r="2336" spans="1:26" x14ac:dyDescent="0.2">
      <c r="A2336">
        <f t="shared" si="673"/>
        <v>2333</v>
      </c>
      <c r="B2336" s="9">
        <v>44041</v>
      </c>
      <c r="C2336">
        <v>99.75</v>
      </c>
      <c r="D2336">
        <v>99.763000000000005</v>
      </c>
      <c r="E2336">
        <v>99.748000000000005</v>
      </c>
      <c r="F2336">
        <v>99.76</v>
      </c>
      <c r="G2336" s="18">
        <f t="shared" si="655"/>
        <v>99.737965591397852</v>
      </c>
      <c r="H2336" s="18">
        <f t="shared" si="656"/>
        <v>99.748474999999999</v>
      </c>
      <c r="I2336" s="12">
        <f t="shared" si="660"/>
        <v>99.758984408602146</v>
      </c>
      <c r="J2336" s="18">
        <f t="shared" si="661"/>
        <v>99.756611469534036</v>
      </c>
      <c r="K2336" s="13">
        <f t="shared" si="662"/>
        <v>1</v>
      </c>
      <c r="L2336">
        <f t="shared" si="663"/>
        <v>0.27500000000010516</v>
      </c>
      <c r="M2336" s="15"/>
      <c r="N2336" s="12">
        <f t="shared" si="667"/>
        <v>99.724167843137266</v>
      </c>
      <c r="O2336" s="12">
        <f t="shared" si="668"/>
        <v>99.741689230769239</v>
      </c>
      <c r="P2336" s="12">
        <f t="shared" si="669"/>
        <v>99.759210618401212</v>
      </c>
      <c r="Q2336" s="12">
        <f t="shared" si="671"/>
        <v>99.754718284852402</v>
      </c>
      <c r="R2336" s="13">
        <f t="shared" si="672"/>
        <v>1</v>
      </c>
      <c r="S2336">
        <f t="shared" si="670"/>
        <v>0.89900000000014302</v>
      </c>
      <c r="U2336" s="12">
        <f t="shared" si="657"/>
        <v>99.389841692546611</v>
      </c>
      <c r="V2336" s="12">
        <f t="shared" si="658"/>
        <v>99.693556481481494</v>
      </c>
      <c r="W2336" s="12">
        <f t="shared" si="659"/>
        <v>99.997271270416377</v>
      </c>
      <c r="X2336" s="12">
        <f t="shared" si="664"/>
        <v>99.996004226278956</v>
      </c>
      <c r="Y2336" s="13">
        <f t="shared" si="666"/>
        <v>1</v>
      </c>
      <c r="Z2336">
        <f t="shared" si="665"/>
        <v>4.2270000000000181</v>
      </c>
    </row>
    <row r="2337" spans="1:26" x14ac:dyDescent="0.2">
      <c r="A2337">
        <f t="shared" si="673"/>
        <v>2334</v>
      </c>
      <c r="B2337" s="9">
        <v>44042</v>
      </c>
      <c r="C2337">
        <v>99.76</v>
      </c>
      <c r="D2337">
        <v>99.77</v>
      </c>
      <c r="E2337">
        <v>99.76</v>
      </c>
      <c r="F2337">
        <v>99.77</v>
      </c>
      <c r="G2337" s="18">
        <f t="shared" si="655"/>
        <v>99.740754838709677</v>
      </c>
      <c r="H2337" s="18">
        <f t="shared" si="656"/>
        <v>99.751816666666656</v>
      </c>
      <c r="I2337" s="12">
        <f t="shared" si="660"/>
        <v>99.762878494623635</v>
      </c>
      <c r="J2337" s="18">
        <f t="shared" si="661"/>
        <v>99.759097992831528</v>
      </c>
      <c r="K2337" s="13">
        <f t="shared" si="662"/>
        <v>1</v>
      </c>
      <c r="L2337">
        <f t="shared" si="663"/>
        <v>0.27700000000011471</v>
      </c>
      <c r="M2337" s="15"/>
      <c r="N2337" s="12">
        <f t="shared" si="667"/>
        <v>99.726456470588232</v>
      </c>
      <c r="O2337" s="12">
        <f t="shared" si="668"/>
        <v>99.744504615384628</v>
      </c>
      <c r="P2337" s="12">
        <f t="shared" si="669"/>
        <v>99.762552760181023</v>
      </c>
      <c r="Q2337" s="12">
        <f t="shared" si="671"/>
        <v>99.757296018099552</v>
      </c>
      <c r="R2337" s="13">
        <f t="shared" si="672"/>
        <v>1</v>
      </c>
      <c r="S2337">
        <f t="shared" si="670"/>
        <v>0.90100000000015257</v>
      </c>
      <c r="U2337" s="12">
        <f t="shared" si="657"/>
        <v>99.398865916149049</v>
      </c>
      <c r="V2337" s="12">
        <f t="shared" si="658"/>
        <v>99.697745987654329</v>
      </c>
      <c r="W2337" s="12">
        <f t="shared" si="659"/>
        <v>99.99662605915961</v>
      </c>
      <c r="X2337" s="12">
        <f t="shared" si="664"/>
        <v>99.996440726633367</v>
      </c>
      <c r="Y2337" s="13">
        <f t="shared" si="666"/>
        <v>1</v>
      </c>
      <c r="Z2337">
        <f t="shared" si="665"/>
        <v>4.2290000000000276</v>
      </c>
    </row>
    <row r="2338" spans="1:26" x14ac:dyDescent="0.2">
      <c r="A2338">
        <f t="shared" si="673"/>
        <v>2335</v>
      </c>
      <c r="B2338" s="9">
        <v>44043</v>
      </c>
      <c r="C2338">
        <v>99.77</v>
      </c>
      <c r="D2338">
        <v>99.778000000000006</v>
      </c>
      <c r="E2338">
        <v>99.766999999999996</v>
      </c>
      <c r="F2338">
        <v>99.772000000000006</v>
      </c>
      <c r="G2338" s="18">
        <f t="shared" ref="G2338:G2401" si="674">SUMPRODUCT(F2309:F2338,$A$4:$A$33)/$G$2</f>
        <v>99.743490322580641</v>
      </c>
      <c r="H2338" s="18">
        <f t="shared" ref="H2338:H2401" si="675">SUMPRODUCT(F2324:F2338,$A$4:$A$18)/$H$2</f>
        <v>99.755075000000005</v>
      </c>
      <c r="I2338" s="12">
        <f t="shared" si="660"/>
        <v>99.766659677419369</v>
      </c>
      <c r="J2338" s="18">
        <f t="shared" si="661"/>
        <v>99.76206910394265</v>
      </c>
      <c r="K2338" s="13">
        <f t="shared" si="662"/>
        <v>1</v>
      </c>
      <c r="L2338">
        <f t="shared" si="663"/>
        <v>0.27700000000011471</v>
      </c>
      <c r="M2338" s="15"/>
      <c r="N2338" s="12">
        <f t="shared" si="667"/>
        <v>99.728762352941175</v>
      </c>
      <c r="O2338" s="12">
        <f t="shared" si="668"/>
        <v>99.747267692307688</v>
      </c>
      <c r="P2338" s="12">
        <f t="shared" si="669"/>
        <v>99.7657730316742</v>
      </c>
      <c r="Q2338" s="12">
        <f t="shared" si="671"/>
        <v>99.760035119586306</v>
      </c>
      <c r="R2338" s="13">
        <f t="shared" si="672"/>
        <v>1</v>
      </c>
      <c r="S2338">
        <f t="shared" si="670"/>
        <v>0.90100000000015257</v>
      </c>
      <c r="U2338" s="12">
        <f t="shared" si="657"/>
        <v>99.407785714285751</v>
      </c>
      <c r="V2338" s="12">
        <f t="shared" si="658"/>
        <v>99.701662345679011</v>
      </c>
      <c r="W2338" s="12">
        <f t="shared" si="659"/>
        <v>99.995538977072272</v>
      </c>
      <c r="X2338" s="12">
        <f t="shared" si="664"/>
        <v>99.996555149058977</v>
      </c>
      <c r="Y2338" s="13">
        <f t="shared" si="666"/>
        <v>1</v>
      </c>
      <c r="Z2338">
        <f t="shared" si="665"/>
        <v>4.2290000000000276</v>
      </c>
    </row>
    <row r="2339" spans="1:26" x14ac:dyDescent="0.2">
      <c r="A2339">
        <f t="shared" si="673"/>
        <v>2336</v>
      </c>
      <c r="B2339" s="9">
        <v>44046</v>
      </c>
      <c r="C2339">
        <v>99.778000000000006</v>
      </c>
      <c r="D2339">
        <v>99.78</v>
      </c>
      <c r="E2339">
        <v>99.77</v>
      </c>
      <c r="F2339">
        <v>99.772000000000006</v>
      </c>
      <c r="G2339" s="18">
        <f t="shared" si="674"/>
        <v>99.74606021505376</v>
      </c>
      <c r="H2339" s="18">
        <f t="shared" si="675"/>
        <v>99.757966666666661</v>
      </c>
      <c r="I2339" s="12">
        <f t="shared" si="660"/>
        <v>99.769873118279563</v>
      </c>
      <c r="J2339" s="18">
        <f t="shared" si="661"/>
        <v>99.765276881720425</v>
      </c>
      <c r="K2339" s="13">
        <f t="shared" si="662"/>
        <v>1</v>
      </c>
      <c r="L2339">
        <f t="shared" si="663"/>
        <v>0.28300000000011494</v>
      </c>
      <c r="M2339" s="15"/>
      <c r="N2339" s="12">
        <f t="shared" si="667"/>
        <v>99.731019607843137</v>
      </c>
      <c r="O2339" s="12">
        <f t="shared" si="668"/>
        <v>99.749818461538453</v>
      </c>
      <c r="P2339" s="12">
        <f t="shared" si="669"/>
        <v>99.768617315233769</v>
      </c>
      <c r="Q2339" s="12">
        <f t="shared" si="671"/>
        <v>99.762806696832584</v>
      </c>
      <c r="R2339" s="13">
        <f t="shared" si="672"/>
        <v>1</v>
      </c>
      <c r="S2339">
        <f t="shared" si="670"/>
        <v>0.9070000000001528</v>
      </c>
      <c r="U2339" s="12">
        <f t="shared" ref="U2339:U2402" si="676">SUMPRODUCT(F2180:F2339,$A$4:$A$163)/U$2</f>
        <v>99.416575931677016</v>
      </c>
      <c r="V2339" s="12">
        <f t="shared" ref="V2339:V2402" si="677">SUMPRODUCT(F2260:F2339,$A$4:$A$83)/V$2</f>
        <v>99.705256481481484</v>
      </c>
      <c r="W2339" s="12">
        <f t="shared" ref="W2339:W2402" si="678">2*V2339-U2339</f>
        <v>99.993937031285952</v>
      </c>
      <c r="X2339" s="12">
        <f t="shared" si="664"/>
        <v>99.996314683977474</v>
      </c>
      <c r="Y2339" s="13">
        <f t="shared" si="666"/>
        <v>-1</v>
      </c>
      <c r="Z2339">
        <f t="shared" si="665"/>
        <v>4.2230000000000274</v>
      </c>
    </row>
    <row r="2340" spans="1:26" x14ac:dyDescent="0.2">
      <c r="A2340">
        <f t="shared" si="673"/>
        <v>2337</v>
      </c>
      <c r="B2340" s="9">
        <v>44047</v>
      </c>
      <c r="C2340">
        <v>99.772000000000006</v>
      </c>
      <c r="D2340">
        <v>99.78</v>
      </c>
      <c r="E2340">
        <v>99.772000000000006</v>
      </c>
      <c r="F2340">
        <v>99.778000000000006</v>
      </c>
      <c r="G2340" s="18">
        <f t="shared" si="674"/>
        <v>99.748851612903223</v>
      </c>
      <c r="H2340" s="18">
        <f t="shared" si="675"/>
        <v>99.76121666666667</v>
      </c>
      <c r="I2340" s="12">
        <f t="shared" si="660"/>
        <v>99.773581720430116</v>
      </c>
      <c r="J2340" s="18">
        <f t="shared" si="661"/>
        <v>99.768808100358427</v>
      </c>
      <c r="K2340" s="13">
        <f t="shared" si="662"/>
        <v>1</v>
      </c>
      <c r="L2340">
        <f t="shared" si="663"/>
        <v>0.28500000000011028</v>
      </c>
      <c r="M2340" s="15"/>
      <c r="N2340" s="12">
        <f t="shared" si="667"/>
        <v>99.733454117647057</v>
      </c>
      <c r="O2340" s="12">
        <f t="shared" si="668"/>
        <v>99.752649230769237</v>
      </c>
      <c r="P2340" s="12">
        <f t="shared" si="669"/>
        <v>99.771844343891416</v>
      </c>
      <c r="Q2340" s="12">
        <f t="shared" si="671"/>
        <v>99.765721792717088</v>
      </c>
      <c r="R2340" s="13">
        <f t="shared" si="672"/>
        <v>1</v>
      </c>
      <c r="S2340">
        <f t="shared" si="670"/>
        <v>0.90900000000014813</v>
      </c>
      <c r="U2340" s="12">
        <f t="shared" si="676"/>
        <v>99.425310636645946</v>
      </c>
      <c r="V2340" s="12">
        <f t="shared" si="677"/>
        <v>99.708674691358027</v>
      </c>
      <c r="W2340" s="12">
        <f t="shared" si="678"/>
        <v>99.992038746070108</v>
      </c>
      <c r="X2340" s="12">
        <f t="shared" si="664"/>
        <v>99.995723664505348</v>
      </c>
      <c r="Y2340" s="13">
        <f t="shared" si="666"/>
        <v>-1</v>
      </c>
      <c r="Z2340">
        <f t="shared" si="665"/>
        <v>4.2210000000000321</v>
      </c>
    </row>
    <row r="2341" spans="1:26" x14ac:dyDescent="0.2">
      <c r="A2341">
        <f t="shared" si="673"/>
        <v>2338</v>
      </c>
      <c r="B2341" s="9">
        <v>44048</v>
      </c>
      <c r="C2341">
        <v>99.778000000000006</v>
      </c>
      <c r="D2341">
        <v>99.784999999999997</v>
      </c>
      <c r="E2341">
        <v>99.778000000000006</v>
      </c>
      <c r="F2341">
        <v>99.78</v>
      </c>
      <c r="G2341" s="18">
        <f t="shared" si="674"/>
        <v>99.751593548387106</v>
      </c>
      <c r="H2341" s="18">
        <f t="shared" si="675"/>
        <v>99.764425000000017</v>
      </c>
      <c r="I2341" s="12">
        <f t="shared" si="660"/>
        <v>99.777256451612928</v>
      </c>
      <c r="J2341" s="18">
        <f t="shared" si="661"/>
        <v>99.772428422939086</v>
      </c>
      <c r="K2341" s="13">
        <f t="shared" si="662"/>
        <v>1</v>
      </c>
      <c r="L2341">
        <f t="shared" si="663"/>
        <v>0.28000000000011482</v>
      </c>
      <c r="M2341" s="15"/>
      <c r="N2341" s="12">
        <f t="shared" si="667"/>
        <v>99.735892549019596</v>
      </c>
      <c r="O2341" s="12">
        <f t="shared" si="668"/>
        <v>99.755461538461532</v>
      </c>
      <c r="P2341" s="12">
        <f t="shared" si="669"/>
        <v>99.775030527903468</v>
      </c>
      <c r="Q2341" s="12">
        <f t="shared" si="671"/>
        <v>99.768759952596412</v>
      </c>
      <c r="R2341" s="13">
        <f t="shared" si="672"/>
        <v>1</v>
      </c>
      <c r="S2341">
        <f t="shared" si="670"/>
        <v>0.90400000000015268</v>
      </c>
      <c r="U2341" s="12">
        <f t="shared" si="676"/>
        <v>99.433940295031064</v>
      </c>
      <c r="V2341" s="12">
        <f t="shared" si="677"/>
        <v>99.711834567901249</v>
      </c>
      <c r="W2341" s="12">
        <f t="shared" si="678"/>
        <v>99.989728840771434</v>
      </c>
      <c r="X2341" s="12">
        <f t="shared" si="664"/>
        <v>99.994769002716311</v>
      </c>
      <c r="Y2341" s="13">
        <f t="shared" si="666"/>
        <v>-1</v>
      </c>
      <c r="Z2341">
        <f t="shared" si="665"/>
        <v>4.2260000000000275</v>
      </c>
    </row>
    <row r="2342" spans="1:26" x14ac:dyDescent="0.2">
      <c r="A2342">
        <f t="shared" si="673"/>
        <v>2339</v>
      </c>
      <c r="B2342" s="9">
        <v>44049</v>
      </c>
      <c r="C2342">
        <v>99.78</v>
      </c>
      <c r="D2342">
        <v>99.781999999999996</v>
      </c>
      <c r="E2342">
        <v>99.772000000000006</v>
      </c>
      <c r="F2342">
        <v>99.775000000000006</v>
      </c>
      <c r="G2342" s="18">
        <f t="shared" si="674"/>
        <v>99.753836559139799</v>
      </c>
      <c r="H2342" s="18">
        <f t="shared" si="675"/>
        <v>99.766649999999998</v>
      </c>
      <c r="I2342" s="12">
        <f t="shared" si="660"/>
        <v>99.779463440860198</v>
      </c>
      <c r="J2342" s="18">
        <f t="shared" si="661"/>
        <v>99.775566272401434</v>
      </c>
      <c r="K2342" s="13">
        <f t="shared" si="662"/>
        <v>1</v>
      </c>
      <c r="L2342">
        <f t="shared" si="663"/>
        <v>0.27000000000010971</v>
      </c>
      <c r="M2342" s="15"/>
      <c r="N2342" s="12">
        <f t="shared" si="667"/>
        <v>99.738052549019599</v>
      </c>
      <c r="O2342" s="12">
        <f t="shared" si="668"/>
        <v>99.757720000000006</v>
      </c>
      <c r="P2342" s="12">
        <f t="shared" si="669"/>
        <v>99.777387450980413</v>
      </c>
      <c r="Q2342" s="12">
        <f t="shared" si="671"/>
        <v>99.771686483516504</v>
      </c>
      <c r="R2342" s="13">
        <f t="shared" si="672"/>
        <v>1</v>
      </c>
      <c r="S2342">
        <f t="shared" si="670"/>
        <v>0.89400000000014757</v>
      </c>
      <c r="U2342" s="12">
        <f t="shared" si="676"/>
        <v>99.442377562111815</v>
      </c>
      <c r="V2342" s="12">
        <f t="shared" si="677"/>
        <v>99.714724382716042</v>
      </c>
      <c r="W2342" s="12">
        <f t="shared" si="678"/>
        <v>99.987071203320269</v>
      </c>
      <c r="X2342" s="12">
        <f t="shared" si="664"/>
        <v>99.99344986106442</v>
      </c>
      <c r="Y2342" s="13">
        <f t="shared" si="666"/>
        <v>-1</v>
      </c>
      <c r="Z2342">
        <f t="shared" si="665"/>
        <v>4.2360000000000326</v>
      </c>
    </row>
    <row r="2343" spans="1:26" x14ac:dyDescent="0.2">
      <c r="A2343">
        <f t="shared" si="673"/>
        <v>2340</v>
      </c>
      <c r="B2343" s="9">
        <v>44050</v>
      </c>
      <c r="C2343">
        <v>99.772000000000006</v>
      </c>
      <c r="D2343">
        <v>99.775000000000006</v>
      </c>
      <c r="E2343">
        <v>99.763000000000005</v>
      </c>
      <c r="F2343">
        <v>99.765000000000001</v>
      </c>
      <c r="G2343" s="18">
        <f t="shared" si="674"/>
        <v>99.755279569892465</v>
      </c>
      <c r="H2343" s="18">
        <f t="shared" si="675"/>
        <v>99.767308333333347</v>
      </c>
      <c r="I2343" s="12">
        <f t="shared" ref="I2343:I2406" si="679">2*H2343-G2343</f>
        <v>99.779337096774228</v>
      </c>
      <c r="J2343" s="18">
        <f t="shared" ref="J2343:J2406" si="680">SUMPRODUCT(I2339:I2343,$A$4:$A$8)/J$2</f>
        <v>99.777556344086022</v>
      </c>
      <c r="K2343" s="13">
        <f t="shared" ref="K2343:K2406" si="681">IF(ROUND(J2343,$F$2)=ROUND(J2342,$F$2),K2342,IF(ROUND(J2343,$F$2)&gt;ROUND(J2342,$F$2),1,-1))</f>
        <v>1</v>
      </c>
      <c r="L2343">
        <f t="shared" ref="L2343:L2406" si="682">K2343*($F2344-$F2343)+L2342</f>
        <v>0.25700000000010448</v>
      </c>
      <c r="M2343" s="15"/>
      <c r="N2343" s="12">
        <f t="shared" si="667"/>
        <v>99.739752156862764</v>
      </c>
      <c r="O2343" s="12">
        <f t="shared" si="668"/>
        <v>99.759046153846143</v>
      </c>
      <c r="P2343" s="12">
        <f t="shared" si="669"/>
        <v>99.778340150829521</v>
      </c>
      <c r="Q2343" s="12">
        <f t="shared" si="671"/>
        <v>99.774113805214384</v>
      </c>
      <c r="R2343" s="13">
        <f t="shared" si="672"/>
        <v>1</v>
      </c>
      <c r="S2343">
        <f t="shared" si="670"/>
        <v>0.88100000000014234</v>
      </c>
      <c r="U2343" s="12">
        <f t="shared" si="676"/>
        <v>99.450565217391343</v>
      </c>
      <c r="V2343" s="12">
        <f t="shared" si="677"/>
        <v>99.717233950617299</v>
      </c>
      <c r="W2343" s="12">
        <f t="shared" si="678"/>
        <v>99.983902683843255</v>
      </c>
      <c r="X2343" s="12">
        <f t="shared" si="664"/>
        <v>99.991744569493832</v>
      </c>
      <c r="Y2343" s="13">
        <f t="shared" si="666"/>
        <v>-1</v>
      </c>
      <c r="Z2343">
        <f t="shared" si="665"/>
        <v>4.2490000000000379</v>
      </c>
    </row>
    <row r="2344" spans="1:26" x14ac:dyDescent="0.2">
      <c r="A2344">
        <f t="shared" si="673"/>
        <v>2341</v>
      </c>
      <c r="B2344" s="9">
        <v>44053</v>
      </c>
      <c r="C2344">
        <v>99.763000000000005</v>
      </c>
      <c r="D2344">
        <v>99.766999999999996</v>
      </c>
      <c r="E2344">
        <v>99.75</v>
      </c>
      <c r="F2344">
        <v>99.751999999999995</v>
      </c>
      <c r="G2344" s="18">
        <f t="shared" si="674"/>
        <v>99.75575053763437</v>
      </c>
      <c r="H2344" s="18">
        <f t="shared" si="675"/>
        <v>99.766108333333349</v>
      </c>
      <c r="I2344" s="12">
        <f t="shared" si="679"/>
        <v>99.776466129032329</v>
      </c>
      <c r="J2344" s="18">
        <f t="shared" si="680"/>
        <v>99.777744265232997</v>
      </c>
      <c r="K2344" s="13">
        <f t="shared" si="681"/>
        <v>1</v>
      </c>
      <c r="L2344">
        <f t="shared" si="682"/>
        <v>0.2530000000001138</v>
      </c>
      <c r="M2344" s="15"/>
      <c r="N2344" s="12">
        <f t="shared" si="667"/>
        <v>99.740889411764726</v>
      </c>
      <c r="O2344" s="12">
        <f t="shared" si="668"/>
        <v>99.759227692307689</v>
      </c>
      <c r="P2344" s="12">
        <f t="shared" si="669"/>
        <v>99.777565972850653</v>
      </c>
      <c r="Q2344" s="12">
        <f t="shared" si="671"/>
        <v>99.775664384830833</v>
      </c>
      <c r="R2344" s="13">
        <f t="shared" si="672"/>
        <v>1</v>
      </c>
      <c r="S2344">
        <f t="shared" si="670"/>
        <v>0.87700000000015166</v>
      </c>
      <c r="U2344" s="12">
        <f t="shared" si="676"/>
        <v>99.458465760869572</v>
      </c>
      <c r="V2344" s="12">
        <f t="shared" si="677"/>
        <v>99.71930987654325</v>
      </c>
      <c r="W2344" s="12">
        <f t="shared" si="678"/>
        <v>99.980153992216927</v>
      </c>
      <c r="X2344" s="12">
        <f t="shared" si="664"/>
        <v>99.989619782272001</v>
      </c>
      <c r="Y2344" s="13">
        <f t="shared" si="666"/>
        <v>-1</v>
      </c>
      <c r="Z2344">
        <f t="shared" si="665"/>
        <v>4.2530000000000285</v>
      </c>
    </row>
    <row r="2345" spans="1:26" x14ac:dyDescent="0.2">
      <c r="A2345">
        <f t="shared" si="673"/>
        <v>2342</v>
      </c>
      <c r="B2345" s="9">
        <v>44054</v>
      </c>
      <c r="C2345">
        <v>99.751999999999995</v>
      </c>
      <c r="D2345">
        <v>99.754999999999995</v>
      </c>
      <c r="E2345">
        <v>99.748000000000005</v>
      </c>
      <c r="F2345">
        <v>99.748000000000005</v>
      </c>
      <c r="G2345" s="18">
        <f t="shared" si="674"/>
        <v>99.755879569892485</v>
      </c>
      <c r="H2345" s="18">
        <f t="shared" si="675"/>
        <v>99.764308333333318</v>
      </c>
      <c r="I2345" s="12">
        <f t="shared" si="679"/>
        <v>99.772737096774151</v>
      </c>
      <c r="J2345" s="18">
        <f t="shared" si="680"/>
        <v>99.776249641577081</v>
      </c>
      <c r="K2345" s="13">
        <f t="shared" si="681"/>
        <v>-1</v>
      </c>
      <c r="L2345">
        <f t="shared" si="682"/>
        <v>0.2530000000001138</v>
      </c>
      <c r="M2345" s="15"/>
      <c r="N2345" s="12">
        <f t="shared" si="667"/>
        <v>99.741827450980395</v>
      </c>
      <c r="O2345" s="12">
        <f t="shared" si="668"/>
        <v>99.759009230769237</v>
      </c>
      <c r="P2345" s="12">
        <f t="shared" si="669"/>
        <v>99.77619101055808</v>
      </c>
      <c r="Q2345" s="12">
        <f t="shared" si="671"/>
        <v>99.776335037707412</v>
      </c>
      <c r="R2345" s="13">
        <f t="shared" si="672"/>
        <v>1</v>
      </c>
      <c r="S2345">
        <f t="shared" si="670"/>
        <v>0.87700000000015166</v>
      </c>
      <c r="U2345" s="12">
        <f t="shared" si="676"/>
        <v>99.46619068322984</v>
      </c>
      <c r="V2345" s="12">
        <f t="shared" si="677"/>
        <v>99.721162037037033</v>
      </c>
      <c r="W2345" s="12">
        <f t="shared" si="678"/>
        <v>99.976133390844225</v>
      </c>
      <c r="X2345" s="12">
        <f t="shared" si="664"/>
        <v>99.987096703456473</v>
      </c>
      <c r="Y2345" s="13">
        <f t="shared" si="666"/>
        <v>-1</v>
      </c>
      <c r="Z2345">
        <f t="shared" si="665"/>
        <v>4.2530000000000285</v>
      </c>
    </row>
    <row r="2346" spans="1:26" x14ac:dyDescent="0.2">
      <c r="A2346">
        <f t="shared" si="673"/>
        <v>2343</v>
      </c>
      <c r="B2346" s="9">
        <v>44055</v>
      </c>
      <c r="C2346">
        <v>99.75</v>
      </c>
      <c r="D2346">
        <v>99.751999999999995</v>
      </c>
      <c r="E2346">
        <v>99.74</v>
      </c>
      <c r="F2346">
        <v>99.748000000000005</v>
      </c>
      <c r="G2346" s="18">
        <f t="shared" si="674"/>
        <v>99.75595268817203</v>
      </c>
      <c r="H2346" s="18">
        <f t="shared" si="675"/>
        <v>99.762524999999997</v>
      </c>
      <c r="I2346" s="12">
        <f t="shared" si="679"/>
        <v>99.769097311827963</v>
      </c>
      <c r="J2346" s="18">
        <f t="shared" si="680"/>
        <v>99.773598064516136</v>
      </c>
      <c r="K2346" s="13">
        <f t="shared" si="681"/>
        <v>-1</v>
      </c>
      <c r="L2346">
        <f t="shared" si="682"/>
        <v>0.26800000000011437</v>
      </c>
      <c r="M2346" s="15"/>
      <c r="N2346" s="12">
        <f t="shared" si="667"/>
        <v>99.74273019607844</v>
      </c>
      <c r="O2346" s="12">
        <f t="shared" si="668"/>
        <v>99.758744615384614</v>
      </c>
      <c r="P2346" s="12">
        <f t="shared" si="669"/>
        <v>99.774759034690788</v>
      </c>
      <c r="Q2346" s="12">
        <f t="shared" si="671"/>
        <v>99.776275625942688</v>
      </c>
      <c r="R2346" s="13">
        <f t="shared" si="672"/>
        <v>-1</v>
      </c>
      <c r="S2346">
        <f t="shared" si="670"/>
        <v>0.89200000000015223</v>
      </c>
      <c r="U2346" s="12">
        <f t="shared" si="676"/>
        <v>99.47379060559004</v>
      </c>
      <c r="V2346" s="12">
        <f t="shared" si="677"/>
        <v>99.722892901234601</v>
      </c>
      <c r="W2346" s="12">
        <f t="shared" si="678"/>
        <v>99.971995196879163</v>
      </c>
      <c r="X2346" s="12">
        <f t="shared" si="664"/>
        <v>99.984218173207211</v>
      </c>
      <c r="Y2346" s="13">
        <f t="shared" si="666"/>
        <v>-1</v>
      </c>
      <c r="Z2346">
        <f t="shared" si="665"/>
        <v>4.2680000000000291</v>
      </c>
    </row>
    <row r="2347" spans="1:26" x14ac:dyDescent="0.2">
      <c r="A2347">
        <f t="shared" si="673"/>
        <v>2344</v>
      </c>
      <c r="B2347" s="9">
        <v>44056</v>
      </c>
      <c r="C2347">
        <v>99.748000000000005</v>
      </c>
      <c r="D2347">
        <v>99.75</v>
      </c>
      <c r="E2347">
        <v>99.73</v>
      </c>
      <c r="F2347">
        <v>99.733000000000004</v>
      </c>
      <c r="G2347" s="18">
        <f t="shared" si="674"/>
        <v>99.755008602150568</v>
      </c>
      <c r="H2347" s="18">
        <f t="shared" si="675"/>
        <v>99.758841666666683</v>
      </c>
      <c r="I2347" s="12">
        <f t="shared" si="679"/>
        <v>99.762674731182798</v>
      </c>
      <c r="J2347" s="18">
        <f t="shared" si="680"/>
        <v>99.769349569892469</v>
      </c>
      <c r="K2347" s="13">
        <f t="shared" si="681"/>
        <v>-1</v>
      </c>
      <c r="L2347">
        <f t="shared" si="682"/>
        <v>0.26400000000012369</v>
      </c>
      <c r="M2347" s="15"/>
      <c r="N2347" s="12">
        <f t="shared" si="667"/>
        <v>99.743009411764703</v>
      </c>
      <c r="O2347" s="12">
        <f t="shared" si="668"/>
        <v>99.757255384615391</v>
      </c>
      <c r="P2347" s="12">
        <f t="shared" si="669"/>
        <v>99.771501357466079</v>
      </c>
      <c r="Q2347" s="12">
        <f t="shared" si="671"/>
        <v>99.775182447748335</v>
      </c>
      <c r="R2347" s="13">
        <f t="shared" si="672"/>
        <v>-1</v>
      </c>
      <c r="S2347">
        <f t="shared" si="670"/>
        <v>0.88800000000016155</v>
      </c>
      <c r="U2347" s="12">
        <f t="shared" si="676"/>
        <v>99.481078571428569</v>
      </c>
      <c r="V2347" s="12">
        <f t="shared" si="677"/>
        <v>99.72411666666666</v>
      </c>
      <c r="W2347" s="12">
        <f t="shared" si="678"/>
        <v>99.967154761904752</v>
      </c>
      <c r="X2347" s="12">
        <f t="shared" si="664"/>
        <v>99.980932041807506</v>
      </c>
      <c r="Y2347" s="13">
        <f t="shared" si="666"/>
        <v>-1</v>
      </c>
      <c r="Z2347">
        <f t="shared" si="665"/>
        <v>4.2640000000000384</v>
      </c>
    </row>
    <row r="2348" spans="1:26" x14ac:dyDescent="0.2">
      <c r="A2348">
        <f t="shared" si="673"/>
        <v>2345</v>
      </c>
      <c r="B2348" s="9">
        <v>44057</v>
      </c>
      <c r="C2348">
        <v>99.733000000000004</v>
      </c>
      <c r="D2348">
        <v>99.74</v>
      </c>
      <c r="E2348">
        <v>99.724999999999994</v>
      </c>
      <c r="F2348">
        <v>99.736999999999995</v>
      </c>
      <c r="G2348" s="18">
        <f t="shared" si="674"/>
        <v>99.754298924731174</v>
      </c>
      <c r="H2348" s="18">
        <f t="shared" si="675"/>
        <v>99.75585833333335</v>
      </c>
      <c r="I2348" s="12">
        <f t="shared" si="679"/>
        <v>99.757417741935527</v>
      </c>
      <c r="J2348" s="18">
        <f t="shared" si="680"/>
        <v>99.76446799283157</v>
      </c>
      <c r="K2348" s="13">
        <f t="shared" si="681"/>
        <v>-1</v>
      </c>
      <c r="L2348">
        <f t="shared" si="682"/>
        <v>0.26900000000011914</v>
      </c>
      <c r="M2348" s="15"/>
      <c r="N2348" s="12">
        <f t="shared" si="667"/>
        <v>99.743411764705911</v>
      </c>
      <c r="O2348" s="12">
        <f t="shared" si="668"/>
        <v>99.756064615384616</v>
      </c>
      <c r="P2348" s="12">
        <f t="shared" si="669"/>
        <v>99.768717466063322</v>
      </c>
      <c r="Q2348" s="12">
        <f t="shared" si="671"/>
        <v>99.77340554621847</v>
      </c>
      <c r="R2348" s="13">
        <f t="shared" si="672"/>
        <v>-1</v>
      </c>
      <c r="S2348">
        <f t="shared" si="670"/>
        <v>0.893000000000157</v>
      </c>
      <c r="U2348" s="12">
        <f t="shared" si="676"/>
        <v>99.4882912267081</v>
      </c>
      <c r="V2348" s="12">
        <f t="shared" si="677"/>
        <v>99.725318827160493</v>
      </c>
      <c r="W2348" s="12">
        <f t="shared" si="678"/>
        <v>99.962346427612886</v>
      </c>
      <c r="X2348" s="12">
        <f t="shared" si="664"/>
        <v>99.977298772289188</v>
      </c>
      <c r="Y2348" s="13">
        <f t="shared" si="666"/>
        <v>-1</v>
      </c>
      <c r="Z2348">
        <f t="shared" si="665"/>
        <v>4.2690000000000339</v>
      </c>
    </row>
    <row r="2349" spans="1:26" x14ac:dyDescent="0.2">
      <c r="A2349">
        <f t="shared" si="673"/>
        <v>2346</v>
      </c>
      <c r="B2349" s="9">
        <v>44060</v>
      </c>
      <c r="C2349">
        <v>99.736999999999995</v>
      </c>
      <c r="D2349">
        <v>99.74</v>
      </c>
      <c r="E2349">
        <v>99.734999999999999</v>
      </c>
      <c r="F2349">
        <v>99.731999999999999</v>
      </c>
      <c r="G2349" s="18">
        <f t="shared" si="674"/>
        <v>99.753225806451596</v>
      </c>
      <c r="H2349" s="18">
        <f t="shared" si="675"/>
        <v>99.752416666666662</v>
      </c>
      <c r="I2349" s="12">
        <f t="shared" si="679"/>
        <v>99.751607526881727</v>
      </c>
      <c r="J2349" s="18">
        <f t="shared" si="680"/>
        <v>99.759110967741947</v>
      </c>
      <c r="K2349" s="13">
        <f t="shared" si="681"/>
        <v>-1</v>
      </c>
      <c r="L2349">
        <f t="shared" si="682"/>
        <v>0.23100000000012244</v>
      </c>
      <c r="M2349" s="15"/>
      <c r="N2349" s="12">
        <f t="shared" si="667"/>
        <v>99.743581176470556</v>
      </c>
      <c r="O2349" s="12">
        <f t="shared" si="668"/>
        <v>99.754461538461541</v>
      </c>
      <c r="P2349" s="12">
        <f t="shared" si="669"/>
        <v>99.765341900452526</v>
      </c>
      <c r="Q2349" s="12">
        <f t="shared" si="671"/>
        <v>99.771010219780223</v>
      </c>
      <c r="R2349" s="13">
        <f t="shared" si="672"/>
        <v>-1</v>
      </c>
      <c r="S2349">
        <f t="shared" si="670"/>
        <v>0.8550000000001603</v>
      </c>
      <c r="U2349" s="12">
        <f t="shared" si="676"/>
        <v>99.495316614906827</v>
      </c>
      <c r="V2349" s="12">
        <f t="shared" si="677"/>
        <v>99.726287962962999</v>
      </c>
      <c r="W2349" s="12">
        <f t="shared" si="678"/>
        <v>99.957259311019172</v>
      </c>
      <c r="X2349" s="12">
        <f t="shared" si="664"/>
        <v>99.973330623843665</v>
      </c>
      <c r="Y2349" s="13">
        <f t="shared" si="666"/>
        <v>-1</v>
      </c>
      <c r="Z2349">
        <f t="shared" si="665"/>
        <v>4.2310000000000372</v>
      </c>
    </row>
    <row r="2350" spans="1:26" x14ac:dyDescent="0.2">
      <c r="A2350">
        <f t="shared" si="673"/>
        <v>2347</v>
      </c>
      <c r="B2350" s="9">
        <v>44061</v>
      </c>
      <c r="C2350">
        <v>99.766999999999996</v>
      </c>
      <c r="D2350">
        <v>99.775000000000006</v>
      </c>
      <c r="E2350">
        <v>99.765000000000001</v>
      </c>
      <c r="F2350">
        <v>99.77</v>
      </c>
      <c r="G2350" s="18">
        <f t="shared" si="674"/>
        <v>99.754582795698923</v>
      </c>
      <c r="H2350" s="18">
        <f t="shared" si="675"/>
        <v>99.753916666666655</v>
      </c>
      <c r="I2350" s="12">
        <f t="shared" si="679"/>
        <v>99.753250537634386</v>
      </c>
      <c r="J2350" s="18">
        <f t="shared" si="680"/>
        <v>99.755958853046593</v>
      </c>
      <c r="K2350" s="13">
        <f t="shared" si="681"/>
        <v>-1</v>
      </c>
      <c r="L2350">
        <f t="shared" si="682"/>
        <v>0.22100000000011732</v>
      </c>
      <c r="M2350" s="15"/>
      <c r="N2350" s="12">
        <f t="shared" si="667"/>
        <v>99.745206274509812</v>
      </c>
      <c r="O2350" s="12">
        <f t="shared" si="668"/>
        <v>99.755759999999995</v>
      </c>
      <c r="P2350" s="12">
        <f t="shared" si="669"/>
        <v>99.766313725490178</v>
      </c>
      <c r="Q2350" s="12">
        <f t="shared" si="671"/>
        <v>99.769288047834522</v>
      </c>
      <c r="R2350" s="13">
        <f t="shared" si="672"/>
        <v>-1</v>
      </c>
      <c r="S2350">
        <f t="shared" si="670"/>
        <v>0.84500000000015518</v>
      </c>
      <c r="U2350" s="12">
        <f t="shared" si="676"/>
        <v>99.502692003105565</v>
      </c>
      <c r="V2350" s="12">
        <f t="shared" si="677"/>
        <v>99.728091975308601</v>
      </c>
      <c r="W2350" s="12">
        <f t="shared" si="678"/>
        <v>99.953491947511637</v>
      </c>
      <c r="X2350" s="12">
        <f t="shared" si="664"/>
        <v>99.969287582911605</v>
      </c>
      <c r="Y2350" s="13">
        <f t="shared" si="666"/>
        <v>-1</v>
      </c>
      <c r="Z2350">
        <f t="shared" si="665"/>
        <v>4.2210000000000321</v>
      </c>
    </row>
    <row r="2351" spans="1:26" x14ac:dyDescent="0.2">
      <c r="A2351">
        <f t="shared" si="673"/>
        <v>2348</v>
      </c>
      <c r="B2351" s="9">
        <v>44062</v>
      </c>
      <c r="C2351">
        <v>99.772000000000006</v>
      </c>
      <c r="D2351">
        <v>99.78</v>
      </c>
      <c r="E2351">
        <v>99.766999999999996</v>
      </c>
      <c r="F2351">
        <v>99.78</v>
      </c>
      <c r="G2351" s="18">
        <f t="shared" si="674"/>
        <v>99.756505376344094</v>
      </c>
      <c r="H2351" s="18">
        <f t="shared" si="675"/>
        <v>99.75648333333335</v>
      </c>
      <c r="I2351" s="12">
        <f t="shared" si="679"/>
        <v>99.756461290322605</v>
      </c>
      <c r="J2351" s="18">
        <f t="shared" si="680"/>
        <v>99.755176093189959</v>
      </c>
      <c r="K2351" s="13">
        <f t="shared" si="681"/>
        <v>-1</v>
      </c>
      <c r="L2351">
        <f t="shared" si="682"/>
        <v>0.22600000000011278</v>
      </c>
      <c r="M2351" s="15"/>
      <c r="N2351" s="12">
        <f t="shared" si="667"/>
        <v>99.747150588235257</v>
      </c>
      <c r="O2351" s="12">
        <f t="shared" si="668"/>
        <v>99.75774461538461</v>
      </c>
      <c r="P2351" s="12">
        <f t="shared" si="669"/>
        <v>99.768338642533962</v>
      </c>
      <c r="Q2351" s="12">
        <f t="shared" si="671"/>
        <v>99.768501620340444</v>
      </c>
      <c r="R2351" s="13">
        <f t="shared" si="672"/>
        <v>-1</v>
      </c>
      <c r="S2351">
        <f t="shared" si="670"/>
        <v>0.85000000000015064</v>
      </c>
      <c r="U2351" s="12">
        <f t="shared" si="676"/>
        <v>99.510068555900602</v>
      </c>
      <c r="V2351" s="12">
        <f t="shared" si="677"/>
        <v>99.730051851851854</v>
      </c>
      <c r="W2351" s="12">
        <f t="shared" si="678"/>
        <v>99.950035147803106</v>
      </c>
      <c r="X2351" s="12">
        <f t="shared" ref="X2351:X2414" si="683">SUMPRODUCT(W2340:W2351,$A$4:$A$15)/X$2</f>
        <v>99.965251791121304</v>
      </c>
      <c r="Y2351" s="13">
        <f t="shared" si="666"/>
        <v>-1</v>
      </c>
      <c r="Z2351">
        <f t="shared" ref="Z2351:Z2414" si="684">Y2351*($F2352-$F2351)+Z2350</f>
        <v>4.2260000000000275</v>
      </c>
    </row>
    <row r="2352" spans="1:26" x14ac:dyDescent="0.2">
      <c r="A2352">
        <f t="shared" si="673"/>
        <v>2349</v>
      </c>
      <c r="B2352" s="9">
        <v>44063</v>
      </c>
      <c r="C2352">
        <v>99.778000000000006</v>
      </c>
      <c r="D2352">
        <v>99.78</v>
      </c>
      <c r="E2352">
        <v>99.77</v>
      </c>
      <c r="F2352">
        <v>99.775000000000006</v>
      </c>
      <c r="G2352" s="18">
        <f t="shared" si="674"/>
        <v>99.757987096774215</v>
      </c>
      <c r="H2352" s="18">
        <f t="shared" si="675"/>
        <v>99.75825833333333</v>
      </c>
      <c r="I2352" s="12">
        <f t="shared" si="679"/>
        <v>99.758529569892445</v>
      </c>
      <c r="J2352" s="18">
        <f t="shared" si="680"/>
        <v>99.755925161290335</v>
      </c>
      <c r="K2352" s="13">
        <f t="shared" si="681"/>
        <v>1</v>
      </c>
      <c r="L2352">
        <f t="shared" si="682"/>
        <v>0.22300000000011266</v>
      </c>
      <c r="M2352" s="15"/>
      <c r="N2352" s="12">
        <f t="shared" si="667"/>
        <v>99.748814117647072</v>
      </c>
      <c r="O2352" s="12">
        <f t="shared" si="668"/>
        <v>99.759212307692309</v>
      </c>
      <c r="P2352" s="12">
        <f t="shared" si="669"/>
        <v>99.769610497737546</v>
      </c>
      <c r="Q2352" s="12">
        <f t="shared" si="671"/>
        <v>99.768362704158591</v>
      </c>
      <c r="R2352" s="13">
        <f t="shared" si="672"/>
        <v>-1</v>
      </c>
      <c r="S2352">
        <f t="shared" si="670"/>
        <v>0.85300000000015075</v>
      </c>
      <c r="U2352" s="12">
        <f t="shared" si="676"/>
        <v>99.517259006211162</v>
      </c>
      <c r="V2352" s="12">
        <f t="shared" si="677"/>
        <v>99.731801851851827</v>
      </c>
      <c r="W2352" s="12">
        <f t="shared" si="678"/>
        <v>99.946344697492492</v>
      </c>
      <c r="X2352" s="12">
        <f t="shared" si="683"/>
        <v>99.961211082404802</v>
      </c>
      <c r="Y2352" s="13">
        <f t="shared" ref="Y2352:Y2415" si="685">IF(ROUND(X2352,$F$2)=ROUND(X2351,$F$2),Y2351,IF(ROUND(X2352,$F$2)&gt;ROUND(X2351,$F$2),1,-1))</f>
        <v>-1</v>
      </c>
      <c r="Z2352">
        <f t="shared" si="684"/>
        <v>4.2290000000000276</v>
      </c>
    </row>
    <row r="2353" spans="1:26" x14ac:dyDescent="0.2">
      <c r="A2353">
        <f t="shared" si="673"/>
        <v>2350</v>
      </c>
      <c r="B2353" s="9">
        <v>44064</v>
      </c>
      <c r="C2353">
        <v>99.772000000000006</v>
      </c>
      <c r="D2353">
        <v>99.778000000000006</v>
      </c>
      <c r="E2353">
        <v>99.77</v>
      </c>
      <c r="F2353">
        <v>99.772000000000006</v>
      </c>
      <c r="G2353" s="18">
        <f t="shared" si="674"/>
        <v>99.759178494623669</v>
      </c>
      <c r="H2353" s="18">
        <f t="shared" si="675"/>
        <v>99.759616666666659</v>
      </c>
      <c r="I2353" s="12">
        <f t="shared" si="679"/>
        <v>99.76005483870965</v>
      </c>
      <c r="J2353" s="18">
        <f t="shared" si="680"/>
        <v>99.757458996415764</v>
      </c>
      <c r="K2353" s="13">
        <f t="shared" si="681"/>
        <v>1</v>
      </c>
      <c r="L2353">
        <f t="shared" si="682"/>
        <v>0.22600000000011278</v>
      </c>
      <c r="M2353" s="15"/>
      <c r="N2353" s="12">
        <f t="shared" si="667"/>
        <v>99.750285490196106</v>
      </c>
      <c r="O2353" s="12">
        <f t="shared" si="668"/>
        <v>99.760332307692295</v>
      </c>
      <c r="P2353" s="12">
        <f t="shared" si="669"/>
        <v>99.770379125188484</v>
      </c>
      <c r="Q2353" s="12">
        <f t="shared" si="671"/>
        <v>99.768650963154485</v>
      </c>
      <c r="R2353" s="13">
        <f t="shared" si="672"/>
        <v>1</v>
      </c>
      <c r="S2353">
        <f t="shared" si="670"/>
        <v>0.85600000000015086</v>
      </c>
      <c r="U2353" s="12">
        <f t="shared" si="676"/>
        <v>99.524288121118033</v>
      </c>
      <c r="V2353" s="12">
        <f t="shared" si="677"/>
        <v>99.733416049382711</v>
      </c>
      <c r="W2353" s="12">
        <f t="shared" si="678"/>
        <v>99.942543977647389</v>
      </c>
      <c r="X2353" s="12">
        <f t="shared" si="683"/>
        <v>99.957171468693915</v>
      </c>
      <c r="Y2353" s="13">
        <f t="shared" si="685"/>
        <v>-1</v>
      </c>
      <c r="Z2353">
        <f t="shared" si="684"/>
        <v>4.2260000000000275</v>
      </c>
    </row>
    <row r="2354" spans="1:26" x14ac:dyDescent="0.2">
      <c r="A2354">
        <f t="shared" si="673"/>
        <v>2351</v>
      </c>
      <c r="B2354" s="9">
        <v>44067</v>
      </c>
      <c r="C2354">
        <v>99.772000000000006</v>
      </c>
      <c r="D2354">
        <v>99.78</v>
      </c>
      <c r="E2354">
        <v>99.766999999999996</v>
      </c>
      <c r="F2354">
        <v>99.775000000000006</v>
      </c>
      <c r="G2354" s="18">
        <f t="shared" si="674"/>
        <v>99.760468817204284</v>
      </c>
      <c r="H2354" s="18">
        <f t="shared" si="675"/>
        <v>99.761350000000007</v>
      </c>
      <c r="I2354" s="12">
        <f t="shared" si="679"/>
        <v>99.76223118279573</v>
      </c>
      <c r="J2354" s="18">
        <f t="shared" si="680"/>
        <v>99.759542473118273</v>
      </c>
      <c r="K2354" s="13">
        <f t="shared" si="681"/>
        <v>1</v>
      </c>
      <c r="L2354">
        <f t="shared" si="682"/>
        <v>0.22300000000011266</v>
      </c>
      <c r="M2354" s="15"/>
      <c r="N2354" s="12">
        <f t="shared" si="667"/>
        <v>99.751804705882364</v>
      </c>
      <c r="O2354" s="12">
        <f t="shared" si="668"/>
        <v>99.761575384615398</v>
      </c>
      <c r="P2354" s="12">
        <f t="shared" si="669"/>
        <v>99.771346063348432</v>
      </c>
      <c r="Q2354" s="12">
        <f t="shared" si="671"/>
        <v>99.769337382029747</v>
      </c>
      <c r="R2354" s="13">
        <f t="shared" si="672"/>
        <v>1</v>
      </c>
      <c r="S2354">
        <f t="shared" si="670"/>
        <v>0.85300000000015075</v>
      </c>
      <c r="U2354" s="12">
        <f t="shared" si="676"/>
        <v>99.531231133540331</v>
      </c>
      <c r="V2354" s="12">
        <f t="shared" si="677"/>
        <v>99.735052777777796</v>
      </c>
      <c r="W2354" s="12">
        <f t="shared" si="678"/>
        <v>99.93887442201526</v>
      </c>
      <c r="X2354" s="12">
        <f t="shared" si="683"/>
        <v>99.953172242105282</v>
      </c>
      <c r="Y2354" s="13">
        <f t="shared" si="685"/>
        <v>-1</v>
      </c>
      <c r="Z2354">
        <f t="shared" si="684"/>
        <v>4.2290000000000276</v>
      </c>
    </row>
    <row r="2355" spans="1:26" x14ac:dyDescent="0.2">
      <c r="A2355">
        <f t="shared" si="673"/>
        <v>2352</v>
      </c>
      <c r="B2355" s="9">
        <v>44068</v>
      </c>
      <c r="C2355">
        <v>99.775000000000006</v>
      </c>
      <c r="D2355">
        <v>99.778000000000006</v>
      </c>
      <c r="E2355">
        <v>99.765000000000001</v>
      </c>
      <c r="F2355">
        <v>99.772000000000006</v>
      </c>
      <c r="G2355" s="18">
        <f t="shared" si="674"/>
        <v>99.761458064516148</v>
      </c>
      <c r="H2355" s="18">
        <f t="shared" si="675"/>
        <v>99.762683333333342</v>
      </c>
      <c r="I2355" s="12">
        <f t="shared" si="679"/>
        <v>99.763908602150536</v>
      </c>
      <c r="J2355" s="18">
        <f t="shared" si="680"/>
        <v>99.761476845878136</v>
      </c>
      <c r="K2355" s="13">
        <f t="shared" si="681"/>
        <v>1</v>
      </c>
      <c r="L2355">
        <f t="shared" si="682"/>
        <v>0.22100000000010311</v>
      </c>
      <c r="M2355" s="15"/>
      <c r="N2355" s="12">
        <f t="shared" si="667"/>
        <v>99.753127843137264</v>
      </c>
      <c r="O2355" s="12">
        <f t="shared" si="668"/>
        <v>99.762479999999996</v>
      </c>
      <c r="P2355" s="12">
        <f t="shared" si="669"/>
        <v>99.771832156862729</v>
      </c>
      <c r="Q2355" s="12">
        <f t="shared" si="671"/>
        <v>99.770150870502022</v>
      </c>
      <c r="R2355" s="13">
        <f t="shared" si="672"/>
        <v>1</v>
      </c>
      <c r="S2355">
        <f t="shared" si="670"/>
        <v>0.8510000000001412</v>
      </c>
      <c r="U2355" s="12">
        <f t="shared" si="676"/>
        <v>99.538013664596264</v>
      </c>
      <c r="V2355" s="12">
        <f t="shared" si="677"/>
        <v>99.736559259259252</v>
      </c>
      <c r="W2355" s="12">
        <f t="shared" si="678"/>
        <v>99.93510485392224</v>
      </c>
      <c r="X2355" s="12">
        <f t="shared" si="683"/>
        <v>99.949210989416528</v>
      </c>
      <c r="Y2355" s="13">
        <f t="shared" si="685"/>
        <v>-1</v>
      </c>
      <c r="Z2355">
        <f t="shared" si="684"/>
        <v>4.2310000000000372</v>
      </c>
    </row>
    <row r="2356" spans="1:26" x14ac:dyDescent="0.2">
      <c r="A2356">
        <f t="shared" si="673"/>
        <v>2353</v>
      </c>
      <c r="B2356" s="9">
        <v>44069</v>
      </c>
      <c r="C2356">
        <v>99.77</v>
      </c>
      <c r="D2356">
        <v>99.772000000000006</v>
      </c>
      <c r="E2356">
        <v>99.763000000000005</v>
      </c>
      <c r="F2356">
        <v>99.77</v>
      </c>
      <c r="G2356" s="18">
        <f t="shared" si="674"/>
        <v>99.762255913978478</v>
      </c>
      <c r="H2356" s="18">
        <f t="shared" si="675"/>
        <v>99.763816666666656</v>
      </c>
      <c r="I2356" s="12">
        <f t="shared" si="679"/>
        <v>99.765377419354834</v>
      </c>
      <c r="J2356" s="18">
        <f t="shared" si="680"/>
        <v>99.763190286738336</v>
      </c>
      <c r="K2356" s="13">
        <f t="shared" si="681"/>
        <v>1</v>
      </c>
      <c r="L2356">
        <f t="shared" si="682"/>
        <v>0.2080000000001121</v>
      </c>
      <c r="M2356" s="15"/>
      <c r="N2356" s="12">
        <f t="shared" si="667"/>
        <v>99.754316862745085</v>
      </c>
      <c r="O2356" s="12">
        <f t="shared" si="668"/>
        <v>99.763163076923092</v>
      </c>
      <c r="P2356" s="12">
        <f t="shared" si="669"/>
        <v>99.772009291101099</v>
      </c>
      <c r="Q2356" s="12">
        <f t="shared" si="671"/>
        <v>99.770897403576825</v>
      </c>
      <c r="R2356" s="13">
        <f t="shared" si="672"/>
        <v>1</v>
      </c>
      <c r="S2356">
        <f t="shared" si="670"/>
        <v>0.83800000000015018</v>
      </c>
      <c r="U2356" s="12">
        <f t="shared" si="676"/>
        <v>99.544647127329171</v>
      </c>
      <c r="V2356" s="12">
        <f t="shared" si="677"/>
        <v>99.737957098765463</v>
      </c>
      <c r="W2356" s="12">
        <f t="shared" si="678"/>
        <v>99.931267070201756</v>
      </c>
      <c r="X2356" s="12">
        <f t="shared" si="683"/>
        <v>99.945284921667181</v>
      </c>
      <c r="Y2356" s="13">
        <f t="shared" si="685"/>
        <v>-1</v>
      </c>
      <c r="Z2356">
        <f t="shared" si="684"/>
        <v>4.2440000000000282</v>
      </c>
    </row>
    <row r="2357" spans="1:26" x14ac:dyDescent="0.2">
      <c r="A2357">
        <f t="shared" si="673"/>
        <v>2354</v>
      </c>
      <c r="B2357" s="9">
        <v>44070</v>
      </c>
      <c r="C2357">
        <v>99.766999999999996</v>
      </c>
      <c r="D2357">
        <v>99.775000000000006</v>
      </c>
      <c r="E2357">
        <v>99.751999999999995</v>
      </c>
      <c r="F2357">
        <v>99.757000000000005</v>
      </c>
      <c r="G2357" s="18">
        <f t="shared" si="674"/>
        <v>99.762144086021522</v>
      </c>
      <c r="H2357" s="18">
        <f t="shared" si="675"/>
        <v>99.763408333333345</v>
      </c>
      <c r="I2357" s="12">
        <f t="shared" si="679"/>
        <v>99.764672580645168</v>
      </c>
      <c r="J2357" s="18">
        <f t="shared" si="680"/>
        <v>99.76407437275985</v>
      </c>
      <c r="K2357" s="13">
        <f t="shared" si="681"/>
        <v>1</v>
      </c>
      <c r="L2357">
        <f t="shared" si="682"/>
        <v>0.22100000000010311</v>
      </c>
      <c r="M2357" s="15"/>
      <c r="N2357" s="12">
        <f t="shared" ref="N2357:N2420" si="686">SUMPRODUCT(F2308:F2357,$A$4:$A$53)/N$2</f>
        <v>99.754921568627466</v>
      </c>
      <c r="O2357" s="12">
        <f t="shared" ref="O2357:O2420" si="687">SUMPRODUCT(F2333:F2357,$A$4:$A$28)/O$2</f>
        <v>99.762769230769223</v>
      </c>
      <c r="P2357" s="12">
        <f t="shared" si="669"/>
        <v>99.770616892910979</v>
      </c>
      <c r="Q2357" s="12">
        <f t="shared" si="671"/>
        <v>99.77105771600948</v>
      </c>
      <c r="R2357" s="13">
        <f t="shared" si="672"/>
        <v>1</v>
      </c>
      <c r="S2357">
        <f t="shared" si="670"/>
        <v>0.8510000000001412</v>
      </c>
      <c r="U2357" s="12">
        <f t="shared" si="676"/>
        <v>99.550996040372681</v>
      </c>
      <c r="V2357" s="12">
        <f t="shared" si="677"/>
        <v>99.738987037037049</v>
      </c>
      <c r="W2357" s="12">
        <f t="shared" si="678"/>
        <v>99.926978033701417</v>
      </c>
      <c r="X2357" s="12">
        <f t="shared" si="683"/>
        <v>99.941325757559028</v>
      </c>
      <c r="Y2357" s="13">
        <f t="shared" si="685"/>
        <v>-1</v>
      </c>
      <c r="Z2357">
        <f t="shared" si="684"/>
        <v>4.2310000000000372</v>
      </c>
    </row>
    <row r="2358" spans="1:26" x14ac:dyDescent="0.2">
      <c r="A2358">
        <f t="shared" si="673"/>
        <v>2355</v>
      </c>
      <c r="B2358" s="9">
        <v>44071</v>
      </c>
      <c r="C2358">
        <v>99.76</v>
      </c>
      <c r="D2358">
        <v>99.77</v>
      </c>
      <c r="E2358">
        <v>99.757000000000005</v>
      </c>
      <c r="F2358">
        <v>99.77</v>
      </c>
      <c r="G2358" s="18">
        <f t="shared" si="674"/>
        <v>99.762827956989227</v>
      </c>
      <c r="H2358" s="18">
        <f t="shared" si="675"/>
        <v>99.764775</v>
      </c>
      <c r="I2358" s="12">
        <f t="shared" si="679"/>
        <v>99.766722043010773</v>
      </c>
      <c r="J2358" s="18">
        <f t="shared" si="680"/>
        <v>99.76523207885306</v>
      </c>
      <c r="K2358" s="13">
        <f t="shared" si="681"/>
        <v>1</v>
      </c>
      <c r="L2358">
        <f t="shared" si="682"/>
        <v>0.218000000000103</v>
      </c>
      <c r="M2358" s="15"/>
      <c r="N2358" s="12">
        <f t="shared" si="686"/>
        <v>99.75597960784313</v>
      </c>
      <c r="O2358" s="12">
        <f t="shared" si="687"/>
        <v>99.763375384615387</v>
      </c>
      <c r="P2358" s="12">
        <f t="shared" ref="P2358:P2421" si="688">2*O2358-N2358</f>
        <v>99.770771161387643</v>
      </c>
      <c r="Q2358" s="12">
        <f t="shared" si="671"/>
        <v>99.771102911010559</v>
      </c>
      <c r="R2358" s="13">
        <f t="shared" si="672"/>
        <v>1</v>
      </c>
      <c r="S2358">
        <f t="shared" ref="S2358:S2421" si="689">R2358*($F2359-$F2358)+S2357</f>
        <v>0.84800000000014109</v>
      </c>
      <c r="U2358" s="12">
        <f t="shared" si="676"/>
        <v>99.55738439440988</v>
      </c>
      <c r="V2358" s="12">
        <f t="shared" si="677"/>
        <v>99.740297839506198</v>
      </c>
      <c r="W2358" s="12">
        <f t="shared" si="678"/>
        <v>99.923211284602516</v>
      </c>
      <c r="X2358" s="12">
        <f t="shared" si="683"/>
        <v>99.937417290475921</v>
      </c>
      <c r="Y2358" s="13">
        <f t="shared" si="685"/>
        <v>-1</v>
      </c>
      <c r="Z2358">
        <f t="shared" si="684"/>
        <v>4.2340000000000373</v>
      </c>
    </row>
    <row r="2359" spans="1:26" x14ac:dyDescent="0.2">
      <c r="A2359">
        <f t="shared" si="673"/>
        <v>2356</v>
      </c>
      <c r="B2359" s="9">
        <v>44074</v>
      </c>
      <c r="C2359">
        <v>99.77</v>
      </c>
      <c r="D2359">
        <v>99.772000000000006</v>
      </c>
      <c r="E2359">
        <v>99.765000000000001</v>
      </c>
      <c r="F2359">
        <v>99.766999999999996</v>
      </c>
      <c r="G2359" s="18">
        <f t="shared" si="674"/>
        <v>99.763247311827982</v>
      </c>
      <c r="H2359" s="18">
        <f t="shared" si="675"/>
        <v>99.765725000000003</v>
      </c>
      <c r="I2359" s="12">
        <f t="shared" si="679"/>
        <v>99.768202688172025</v>
      </c>
      <c r="J2359" s="18">
        <f t="shared" si="680"/>
        <v>99.766438853046594</v>
      </c>
      <c r="K2359" s="13">
        <f t="shared" si="681"/>
        <v>1</v>
      </c>
      <c r="L2359">
        <f t="shared" si="682"/>
        <v>0.218000000000103</v>
      </c>
      <c r="M2359" s="15"/>
      <c r="N2359" s="12">
        <f t="shared" si="686"/>
        <v>99.756861176470593</v>
      </c>
      <c r="O2359" s="12">
        <f t="shared" si="687"/>
        <v>99.763710769230769</v>
      </c>
      <c r="P2359" s="12">
        <f t="shared" si="688"/>
        <v>99.770560361990945</v>
      </c>
      <c r="Q2359" s="12">
        <f t="shared" si="671"/>
        <v>99.771008530489098</v>
      </c>
      <c r="R2359" s="13">
        <f t="shared" si="672"/>
        <v>-1</v>
      </c>
      <c r="S2359">
        <f t="shared" si="689"/>
        <v>0.84800000000014109</v>
      </c>
      <c r="U2359" s="12">
        <f t="shared" si="676"/>
        <v>99.563612034161466</v>
      </c>
      <c r="V2359" s="12">
        <f t="shared" si="677"/>
        <v>99.741492901234579</v>
      </c>
      <c r="W2359" s="12">
        <f t="shared" si="678"/>
        <v>99.919373768307693</v>
      </c>
      <c r="X2359" s="12">
        <f t="shared" si="683"/>
        <v>99.933543871043327</v>
      </c>
      <c r="Y2359" s="13">
        <f t="shared" si="685"/>
        <v>-1</v>
      </c>
      <c r="Z2359">
        <f t="shared" si="684"/>
        <v>4.2340000000000373</v>
      </c>
    </row>
    <row r="2360" spans="1:26" x14ac:dyDescent="0.2">
      <c r="A2360">
        <f t="shared" si="673"/>
        <v>2357</v>
      </c>
      <c r="B2360" s="9">
        <v>44075</v>
      </c>
      <c r="C2360">
        <v>99.765000000000001</v>
      </c>
      <c r="D2360">
        <v>99.772000000000006</v>
      </c>
      <c r="E2360">
        <v>99.763000000000005</v>
      </c>
      <c r="F2360">
        <v>99.766999999999996</v>
      </c>
      <c r="G2360" s="18">
        <f t="shared" si="674"/>
        <v>99.763608602150541</v>
      </c>
      <c r="H2360" s="18">
        <f t="shared" si="675"/>
        <v>99.766549999999995</v>
      </c>
      <c r="I2360" s="12">
        <f t="shared" si="679"/>
        <v>99.76949139784945</v>
      </c>
      <c r="J2360" s="18">
        <f t="shared" si="680"/>
        <v>99.767677096774179</v>
      </c>
      <c r="K2360" s="13">
        <f t="shared" si="681"/>
        <v>1</v>
      </c>
      <c r="L2360">
        <f t="shared" si="682"/>
        <v>0.21400000000011232</v>
      </c>
      <c r="M2360" s="15"/>
      <c r="N2360" s="12">
        <f t="shared" si="686"/>
        <v>99.757686274509823</v>
      </c>
      <c r="O2360" s="12">
        <f t="shared" si="687"/>
        <v>99.764009230769219</v>
      </c>
      <c r="P2360" s="12">
        <f t="shared" si="688"/>
        <v>99.770332187028615</v>
      </c>
      <c r="Q2360" s="12">
        <f t="shared" si="671"/>
        <v>99.770823182503776</v>
      </c>
      <c r="R2360" s="13">
        <f t="shared" si="672"/>
        <v>-1</v>
      </c>
      <c r="S2360">
        <f t="shared" si="689"/>
        <v>0.85200000000013176</v>
      </c>
      <c r="U2360" s="12">
        <f t="shared" si="676"/>
        <v>99.569715605590062</v>
      </c>
      <c r="V2360" s="12">
        <f t="shared" si="677"/>
        <v>99.742650925925929</v>
      </c>
      <c r="W2360" s="12">
        <f t="shared" si="678"/>
        <v>99.915586246261796</v>
      </c>
      <c r="X2360" s="12">
        <f t="shared" si="683"/>
        <v>99.929700332752361</v>
      </c>
      <c r="Y2360" s="13">
        <f t="shared" si="685"/>
        <v>-1</v>
      </c>
      <c r="Z2360">
        <f t="shared" si="684"/>
        <v>4.238000000000028</v>
      </c>
    </row>
    <row r="2361" spans="1:26" x14ac:dyDescent="0.2">
      <c r="A2361">
        <f t="shared" si="673"/>
        <v>2358</v>
      </c>
      <c r="B2361" s="9">
        <v>44076</v>
      </c>
      <c r="C2361">
        <v>99.765000000000001</v>
      </c>
      <c r="D2361">
        <v>99.766999999999996</v>
      </c>
      <c r="E2361">
        <v>99.763000000000005</v>
      </c>
      <c r="F2361">
        <v>99.763000000000005</v>
      </c>
      <c r="G2361" s="18">
        <f t="shared" si="674"/>
        <v>99.763675268817224</v>
      </c>
      <c r="H2361" s="18">
        <f t="shared" si="675"/>
        <v>99.766716666666667</v>
      </c>
      <c r="I2361" s="12">
        <f t="shared" si="679"/>
        <v>99.769758064516111</v>
      </c>
      <c r="J2361" s="18">
        <f t="shared" si="680"/>
        <v>99.76863204301074</v>
      </c>
      <c r="K2361" s="13">
        <f t="shared" si="681"/>
        <v>1</v>
      </c>
      <c r="L2361">
        <f t="shared" si="682"/>
        <v>0.21600000000010766</v>
      </c>
      <c r="M2361" s="15"/>
      <c r="N2361" s="12">
        <f t="shared" si="686"/>
        <v>99.758298039215674</v>
      </c>
      <c r="O2361" s="12">
        <f t="shared" si="687"/>
        <v>99.763941538461552</v>
      </c>
      <c r="P2361" s="12">
        <f t="shared" si="688"/>
        <v>99.769585037707429</v>
      </c>
      <c r="Q2361" s="12">
        <f t="shared" si="671"/>
        <v>99.77045272355096</v>
      </c>
      <c r="R2361" s="13">
        <f t="shared" si="672"/>
        <v>-1</v>
      </c>
      <c r="S2361">
        <f t="shared" si="689"/>
        <v>0.85000000000013642</v>
      </c>
      <c r="U2361" s="12">
        <f t="shared" si="676"/>
        <v>99.575650698757727</v>
      </c>
      <c r="V2361" s="12">
        <f t="shared" si="677"/>
        <v>99.743675617283941</v>
      </c>
      <c r="W2361" s="12">
        <f t="shared" si="678"/>
        <v>99.911700535810155</v>
      </c>
      <c r="X2361" s="12">
        <f t="shared" si="683"/>
        <v>99.925858482357938</v>
      </c>
      <c r="Y2361" s="13">
        <f t="shared" si="685"/>
        <v>-1</v>
      </c>
      <c r="Z2361">
        <f t="shared" si="684"/>
        <v>4.2360000000000326</v>
      </c>
    </row>
    <row r="2362" spans="1:26" x14ac:dyDescent="0.2">
      <c r="A2362">
        <f t="shared" si="673"/>
        <v>2359</v>
      </c>
      <c r="B2362" s="9">
        <v>44077</v>
      </c>
      <c r="C2362">
        <v>99.765000000000001</v>
      </c>
      <c r="D2362">
        <v>99.766999999999996</v>
      </c>
      <c r="E2362">
        <v>99.763000000000005</v>
      </c>
      <c r="F2362">
        <v>99.765000000000001</v>
      </c>
      <c r="G2362" s="18">
        <f t="shared" si="674"/>
        <v>99.763832258064511</v>
      </c>
      <c r="H2362" s="18">
        <f t="shared" si="675"/>
        <v>99.767008333333337</v>
      </c>
      <c r="I2362" s="12">
        <f t="shared" si="679"/>
        <v>99.770184408602162</v>
      </c>
      <c r="J2362" s="18">
        <f t="shared" si="680"/>
        <v>99.769437060931907</v>
      </c>
      <c r="K2362" s="13">
        <f t="shared" si="681"/>
        <v>1</v>
      </c>
      <c r="L2362">
        <f t="shared" si="682"/>
        <v>0.21100000000011221</v>
      </c>
      <c r="M2362" s="15"/>
      <c r="N2362" s="12">
        <f t="shared" si="686"/>
        <v>99.75893725490198</v>
      </c>
      <c r="O2362" s="12">
        <f t="shared" si="687"/>
        <v>99.764018461538456</v>
      </c>
      <c r="P2362" s="12">
        <f t="shared" si="688"/>
        <v>99.769099668174931</v>
      </c>
      <c r="Q2362" s="12">
        <f t="shared" si="671"/>
        <v>99.770023815987926</v>
      </c>
      <c r="R2362" s="13">
        <f t="shared" si="672"/>
        <v>-1</v>
      </c>
      <c r="S2362">
        <f t="shared" si="689"/>
        <v>0.85500000000013188</v>
      </c>
      <c r="U2362" s="12">
        <f t="shared" si="676"/>
        <v>99.581492391304351</v>
      </c>
      <c r="V2362" s="12">
        <f t="shared" si="677"/>
        <v>99.744710185185198</v>
      </c>
      <c r="W2362" s="12">
        <f t="shared" si="678"/>
        <v>99.907927979066045</v>
      </c>
      <c r="X2362" s="12">
        <f t="shared" si="683"/>
        <v>99.922020325479934</v>
      </c>
      <c r="Y2362" s="13">
        <f t="shared" si="685"/>
        <v>-1</v>
      </c>
      <c r="Z2362">
        <f t="shared" si="684"/>
        <v>4.2410000000000281</v>
      </c>
    </row>
    <row r="2363" spans="1:26" x14ac:dyDescent="0.2">
      <c r="A2363">
        <f t="shared" si="673"/>
        <v>2360</v>
      </c>
      <c r="B2363" s="9">
        <v>44078</v>
      </c>
      <c r="C2363">
        <v>99.763000000000005</v>
      </c>
      <c r="D2363">
        <v>99.765000000000001</v>
      </c>
      <c r="E2363">
        <v>99.757000000000005</v>
      </c>
      <c r="F2363">
        <v>99.76</v>
      </c>
      <c r="G2363" s="18">
        <f t="shared" si="674"/>
        <v>99.763649462365606</v>
      </c>
      <c r="H2363" s="18">
        <f t="shared" si="675"/>
        <v>99.766408333333331</v>
      </c>
      <c r="I2363" s="12">
        <f t="shared" si="679"/>
        <v>99.769167204301056</v>
      </c>
      <c r="J2363" s="18">
        <f t="shared" si="680"/>
        <v>99.769535555555564</v>
      </c>
      <c r="K2363" s="13">
        <f t="shared" si="681"/>
        <v>1</v>
      </c>
      <c r="L2363">
        <f t="shared" si="682"/>
        <v>0.20600000000010255</v>
      </c>
      <c r="M2363" s="15"/>
      <c r="N2363" s="12">
        <f t="shared" si="686"/>
        <v>99.759331764705877</v>
      </c>
      <c r="O2363" s="12">
        <f t="shared" si="687"/>
        <v>99.76372615384615</v>
      </c>
      <c r="P2363" s="12">
        <f t="shared" si="688"/>
        <v>99.768120542986424</v>
      </c>
      <c r="Q2363" s="12">
        <f t="shared" si="671"/>
        <v>99.769447716009481</v>
      </c>
      <c r="R2363" s="13">
        <f t="shared" si="672"/>
        <v>-1</v>
      </c>
      <c r="S2363">
        <f t="shared" si="689"/>
        <v>0.86000000000014154</v>
      </c>
      <c r="U2363" s="12">
        <f t="shared" si="676"/>
        <v>99.587153571428573</v>
      </c>
      <c r="V2363" s="12">
        <f t="shared" si="677"/>
        <v>99.745575925925934</v>
      </c>
      <c r="W2363" s="12">
        <f t="shared" si="678"/>
        <v>99.903998280423295</v>
      </c>
      <c r="X2363" s="12">
        <f t="shared" si="683"/>
        <v>99.918161753021565</v>
      </c>
      <c r="Y2363" s="13">
        <f t="shared" si="685"/>
        <v>-1</v>
      </c>
      <c r="Z2363">
        <f t="shared" si="684"/>
        <v>4.2460000000000377</v>
      </c>
    </row>
    <row r="2364" spans="1:26" x14ac:dyDescent="0.2">
      <c r="A2364">
        <f t="shared" si="673"/>
        <v>2361</v>
      </c>
      <c r="B2364" s="9">
        <v>44082</v>
      </c>
      <c r="C2364">
        <v>99.76</v>
      </c>
      <c r="D2364">
        <v>99.765000000000001</v>
      </c>
      <c r="E2364">
        <v>99.751999999999995</v>
      </c>
      <c r="F2364">
        <v>99.754999999999995</v>
      </c>
      <c r="G2364" s="18">
        <f t="shared" si="674"/>
        <v>99.763137634408608</v>
      </c>
      <c r="H2364" s="18">
        <f t="shared" si="675"/>
        <v>99.76499166666666</v>
      </c>
      <c r="I2364" s="12">
        <f t="shared" si="679"/>
        <v>99.766845698924712</v>
      </c>
      <c r="J2364" s="18">
        <f t="shared" si="680"/>
        <v>99.768697204301063</v>
      </c>
      <c r="K2364" s="13">
        <f t="shared" si="681"/>
        <v>-1</v>
      </c>
      <c r="L2364">
        <f t="shared" si="682"/>
        <v>0.20900000000010266</v>
      </c>
      <c r="M2364" s="15"/>
      <c r="N2364" s="12">
        <f t="shared" si="686"/>
        <v>99.759485490196084</v>
      </c>
      <c r="O2364" s="12">
        <f t="shared" si="687"/>
        <v>99.76308615384616</v>
      </c>
      <c r="P2364" s="12">
        <f t="shared" si="688"/>
        <v>99.766686817496236</v>
      </c>
      <c r="Q2364" s="12">
        <f t="shared" ref="Q2364:Q2427" si="690">SUMPRODUCT(P2358:P2364,$A$4:$A$10)/Q$2</f>
        <v>99.768652068519714</v>
      </c>
      <c r="R2364" s="13">
        <f t="shared" ref="R2364:R2427" si="691">IF(ROUND(Q2364,$F$2)=ROUND(Q2363,$F$2),R2363,IF(ROUND(Q2364,$F$2)&gt;ROUND(Q2363,$F$2),1,-1))</f>
        <v>-1</v>
      </c>
      <c r="S2364">
        <f t="shared" si="689"/>
        <v>0.86300000000014165</v>
      </c>
      <c r="U2364" s="12">
        <f t="shared" si="676"/>
        <v>99.592634627329176</v>
      </c>
      <c r="V2364" s="12">
        <f t="shared" si="677"/>
        <v>99.746281790123447</v>
      </c>
      <c r="W2364" s="12">
        <f t="shared" si="678"/>
        <v>99.899928952917719</v>
      </c>
      <c r="X2364" s="12">
        <f t="shared" si="683"/>
        <v>99.9142673464262</v>
      </c>
      <c r="Y2364" s="13">
        <f t="shared" si="685"/>
        <v>-1</v>
      </c>
      <c r="Z2364">
        <f t="shared" si="684"/>
        <v>4.2490000000000379</v>
      </c>
    </row>
    <row r="2365" spans="1:26" x14ac:dyDescent="0.2">
      <c r="A2365">
        <f t="shared" si="673"/>
        <v>2362</v>
      </c>
      <c r="B2365" s="9">
        <v>44083</v>
      </c>
      <c r="C2365">
        <v>99.757000000000005</v>
      </c>
      <c r="D2365">
        <v>99.757000000000005</v>
      </c>
      <c r="E2365">
        <v>99.75</v>
      </c>
      <c r="F2365">
        <v>99.751999999999995</v>
      </c>
      <c r="G2365" s="18">
        <f t="shared" si="674"/>
        <v>99.762432258064493</v>
      </c>
      <c r="H2365" s="18">
        <f t="shared" si="675"/>
        <v>99.763008333333332</v>
      </c>
      <c r="I2365" s="12">
        <f t="shared" si="679"/>
        <v>99.763584408602171</v>
      </c>
      <c r="J2365" s="18">
        <f t="shared" si="680"/>
        <v>99.766862222222215</v>
      </c>
      <c r="K2365" s="13">
        <f t="shared" si="681"/>
        <v>-1</v>
      </c>
      <c r="L2365">
        <f t="shared" si="682"/>
        <v>0.20900000000010266</v>
      </c>
      <c r="M2365" s="15"/>
      <c r="N2365" s="12">
        <f t="shared" si="686"/>
        <v>99.759488627450992</v>
      </c>
      <c r="O2365" s="12">
        <f t="shared" si="687"/>
        <v>99.762267692307688</v>
      </c>
      <c r="P2365" s="12">
        <f t="shared" si="688"/>
        <v>99.765046757164384</v>
      </c>
      <c r="Q2365" s="12">
        <f t="shared" si="690"/>
        <v>99.767586765783236</v>
      </c>
      <c r="R2365" s="13">
        <f t="shared" si="691"/>
        <v>-1</v>
      </c>
      <c r="S2365">
        <f t="shared" si="689"/>
        <v>0.86300000000014165</v>
      </c>
      <c r="U2365" s="12">
        <f t="shared" si="676"/>
        <v>99.597961723602481</v>
      </c>
      <c r="V2365" s="12">
        <f t="shared" si="677"/>
        <v>99.746879629629646</v>
      </c>
      <c r="W2365" s="12">
        <f t="shared" si="678"/>
        <v>99.895797535656811</v>
      </c>
      <c r="X2365" s="12">
        <f t="shared" si="683"/>
        <v>99.910332410823671</v>
      </c>
      <c r="Y2365" s="13">
        <f t="shared" si="685"/>
        <v>-1</v>
      </c>
      <c r="Z2365">
        <f t="shared" si="684"/>
        <v>4.2490000000000379</v>
      </c>
    </row>
    <row r="2366" spans="1:26" x14ac:dyDescent="0.2">
      <c r="A2366">
        <f t="shared" si="673"/>
        <v>2363</v>
      </c>
      <c r="B2366" s="9">
        <v>44084</v>
      </c>
      <c r="C2366">
        <v>99.751999999999995</v>
      </c>
      <c r="D2366">
        <v>99.757000000000005</v>
      </c>
      <c r="E2366">
        <v>99.75</v>
      </c>
      <c r="F2366">
        <v>99.751999999999995</v>
      </c>
      <c r="G2366" s="18">
        <f t="shared" si="674"/>
        <v>99.761718279569877</v>
      </c>
      <c r="H2366" s="18">
        <f t="shared" si="675"/>
        <v>99.761175000000009</v>
      </c>
      <c r="I2366" s="12">
        <f t="shared" si="679"/>
        <v>99.76063172043014</v>
      </c>
      <c r="J2366" s="18">
        <f t="shared" si="680"/>
        <v>99.764436810035861</v>
      </c>
      <c r="K2366" s="13">
        <f t="shared" si="681"/>
        <v>-1</v>
      </c>
      <c r="L2366">
        <f t="shared" si="682"/>
        <v>0.20600000000010255</v>
      </c>
      <c r="M2366" s="15"/>
      <c r="N2366" s="12">
        <f t="shared" si="686"/>
        <v>99.759468235294136</v>
      </c>
      <c r="O2366" s="12">
        <f t="shared" si="687"/>
        <v>99.761529230769241</v>
      </c>
      <c r="P2366" s="12">
        <f t="shared" si="688"/>
        <v>99.763590226244347</v>
      </c>
      <c r="Q2366" s="12">
        <f t="shared" si="690"/>
        <v>99.766361773324704</v>
      </c>
      <c r="R2366" s="13">
        <f t="shared" si="691"/>
        <v>-1</v>
      </c>
      <c r="S2366">
        <f t="shared" si="689"/>
        <v>0.86000000000014154</v>
      </c>
      <c r="U2366" s="12">
        <f t="shared" si="676"/>
        <v>99.603172593167699</v>
      </c>
      <c r="V2366" s="12">
        <f t="shared" si="677"/>
        <v>99.747442283950619</v>
      </c>
      <c r="W2366" s="12">
        <f t="shared" si="678"/>
        <v>99.891711974733539</v>
      </c>
      <c r="X2366" s="12">
        <f t="shared" si="683"/>
        <v>99.906368240745678</v>
      </c>
      <c r="Y2366" s="13">
        <f t="shared" si="685"/>
        <v>-1</v>
      </c>
      <c r="Z2366">
        <f t="shared" si="684"/>
        <v>4.2460000000000377</v>
      </c>
    </row>
    <row r="2367" spans="1:26" x14ac:dyDescent="0.2">
      <c r="A2367">
        <f t="shared" si="673"/>
        <v>2364</v>
      </c>
      <c r="B2367" s="9">
        <v>44085</v>
      </c>
      <c r="C2367">
        <v>99.751999999999995</v>
      </c>
      <c r="D2367">
        <v>99.754999999999995</v>
      </c>
      <c r="E2367">
        <v>99.751999999999995</v>
      </c>
      <c r="F2367">
        <v>99.754999999999995</v>
      </c>
      <c r="G2367" s="18">
        <f t="shared" si="674"/>
        <v>99.761215053763436</v>
      </c>
      <c r="H2367" s="18">
        <f t="shared" si="675"/>
        <v>99.759949999999989</v>
      </c>
      <c r="I2367" s="12">
        <f t="shared" si="679"/>
        <v>99.758684946236542</v>
      </c>
      <c r="J2367" s="18">
        <f t="shared" si="680"/>
        <v>99.761970896057349</v>
      </c>
      <c r="K2367" s="13">
        <f t="shared" si="681"/>
        <v>-1</v>
      </c>
      <c r="L2367">
        <f t="shared" si="682"/>
        <v>0.19800000000009277</v>
      </c>
      <c r="M2367" s="15"/>
      <c r="N2367" s="12">
        <f t="shared" si="686"/>
        <v>99.759544313725499</v>
      </c>
      <c r="O2367" s="12">
        <f t="shared" si="687"/>
        <v>99.761107692307689</v>
      </c>
      <c r="P2367" s="12">
        <f t="shared" si="688"/>
        <v>99.76267107088988</v>
      </c>
      <c r="Q2367" s="12">
        <f t="shared" si="690"/>
        <v>99.76515592544709</v>
      </c>
      <c r="R2367" s="13">
        <f t="shared" si="691"/>
        <v>-1</v>
      </c>
      <c r="S2367">
        <f t="shared" si="689"/>
        <v>0.85200000000013176</v>
      </c>
      <c r="U2367" s="12">
        <f t="shared" si="676"/>
        <v>99.608305434782622</v>
      </c>
      <c r="V2367" s="12">
        <f t="shared" si="677"/>
        <v>99.748039197530886</v>
      </c>
      <c r="W2367" s="12">
        <f t="shared" si="678"/>
        <v>99.88777296027915</v>
      </c>
      <c r="X2367" s="12">
        <f t="shared" si="683"/>
        <v>99.902402715203962</v>
      </c>
      <c r="Y2367" s="13">
        <f t="shared" si="685"/>
        <v>-1</v>
      </c>
      <c r="Z2367">
        <f t="shared" si="684"/>
        <v>4.238000000000028</v>
      </c>
    </row>
    <row r="2368" spans="1:26" x14ac:dyDescent="0.2">
      <c r="A2368">
        <f t="shared" si="673"/>
        <v>2365</v>
      </c>
      <c r="B2368" s="9">
        <v>44088</v>
      </c>
      <c r="C2368">
        <v>99.751999999999995</v>
      </c>
      <c r="D2368">
        <v>99.754999999999995</v>
      </c>
      <c r="E2368">
        <v>99.75</v>
      </c>
      <c r="F2368">
        <v>99.763000000000005</v>
      </c>
      <c r="G2368" s="18">
        <f t="shared" si="674"/>
        <v>99.761260215053753</v>
      </c>
      <c r="H2368" s="18">
        <f t="shared" si="675"/>
        <v>99.759891666666661</v>
      </c>
      <c r="I2368" s="12">
        <f t="shared" si="679"/>
        <v>99.75852311827957</v>
      </c>
      <c r="J2368" s="18">
        <f t="shared" si="680"/>
        <v>99.76021767025091</v>
      </c>
      <c r="K2368" s="13">
        <f t="shared" si="681"/>
        <v>-1</v>
      </c>
      <c r="L2368">
        <f t="shared" si="682"/>
        <v>0.20900000000010266</v>
      </c>
      <c r="M2368" s="15"/>
      <c r="N2368" s="12">
        <f t="shared" si="686"/>
        <v>99.759908235294091</v>
      </c>
      <c r="O2368" s="12">
        <f t="shared" si="687"/>
        <v>99.761363076923061</v>
      </c>
      <c r="P2368" s="12">
        <f t="shared" si="688"/>
        <v>99.762817918552031</v>
      </c>
      <c r="Q2368" s="12">
        <f t="shared" si="690"/>
        <v>99.764260400775683</v>
      </c>
      <c r="R2368" s="13">
        <f t="shared" si="691"/>
        <v>-1</v>
      </c>
      <c r="S2368">
        <f t="shared" si="689"/>
        <v>0.86300000000014165</v>
      </c>
      <c r="U2368" s="12">
        <f t="shared" si="676"/>
        <v>99.613422515527972</v>
      </c>
      <c r="V2368" s="12">
        <f t="shared" si="677"/>
        <v>99.748814197530848</v>
      </c>
      <c r="W2368" s="12">
        <f t="shared" si="678"/>
        <v>99.884205879533724</v>
      </c>
      <c r="X2368" s="12">
        <f t="shared" si="683"/>
        <v>99.898495227158335</v>
      </c>
      <c r="Y2368" s="13">
        <f t="shared" si="685"/>
        <v>-1</v>
      </c>
      <c r="Z2368">
        <f t="shared" si="684"/>
        <v>4.2490000000000379</v>
      </c>
    </row>
    <row r="2369" spans="1:26" x14ac:dyDescent="0.2">
      <c r="A2369">
        <f t="shared" si="673"/>
        <v>2366</v>
      </c>
      <c r="B2369" s="9">
        <v>44089</v>
      </c>
      <c r="C2369">
        <v>99.751999999999995</v>
      </c>
      <c r="D2369">
        <v>99.757000000000005</v>
      </c>
      <c r="E2369">
        <v>99.748000000000005</v>
      </c>
      <c r="F2369">
        <v>99.751999999999995</v>
      </c>
      <c r="G2369" s="18">
        <f t="shared" si="674"/>
        <v>99.760615053763459</v>
      </c>
      <c r="H2369" s="18">
        <f t="shared" si="675"/>
        <v>99.758533333333347</v>
      </c>
      <c r="I2369" s="12">
        <f t="shared" si="679"/>
        <v>99.756451612903234</v>
      </c>
      <c r="J2369" s="18">
        <f t="shared" si="680"/>
        <v>99.758483548387105</v>
      </c>
      <c r="K2369" s="13">
        <f t="shared" si="681"/>
        <v>-1</v>
      </c>
      <c r="L2369">
        <f t="shared" si="682"/>
        <v>0.19800000000009277</v>
      </c>
      <c r="M2369" s="15"/>
      <c r="N2369" s="12">
        <f t="shared" si="686"/>
        <v>99.759805490196101</v>
      </c>
      <c r="O2369" s="12">
        <f t="shared" si="687"/>
        <v>99.760778461538436</v>
      </c>
      <c r="P2369" s="12">
        <f t="shared" si="688"/>
        <v>99.761751432880772</v>
      </c>
      <c r="Q2369" s="12">
        <f t="shared" si="690"/>
        <v>99.763339937513436</v>
      </c>
      <c r="R2369" s="13">
        <f t="shared" si="691"/>
        <v>-1</v>
      </c>
      <c r="S2369">
        <f t="shared" si="689"/>
        <v>0.85200000000013176</v>
      </c>
      <c r="U2369" s="12">
        <f t="shared" si="676"/>
        <v>99.618287810558996</v>
      </c>
      <c r="V2369" s="12">
        <f t="shared" si="677"/>
        <v>99.749301234567881</v>
      </c>
      <c r="W2369" s="12">
        <f t="shared" si="678"/>
        <v>99.880314658576765</v>
      </c>
      <c r="X2369" s="12">
        <f t="shared" si="683"/>
        <v>99.894592438333063</v>
      </c>
      <c r="Y2369" s="13">
        <f t="shared" si="685"/>
        <v>-1</v>
      </c>
      <c r="Z2369">
        <f t="shared" si="684"/>
        <v>4.238000000000028</v>
      </c>
    </row>
    <row r="2370" spans="1:26" x14ac:dyDescent="0.2">
      <c r="A2370">
        <f t="shared" si="673"/>
        <v>2367</v>
      </c>
      <c r="B2370" s="9">
        <v>44090</v>
      </c>
      <c r="C2370">
        <v>99.757000000000005</v>
      </c>
      <c r="D2370">
        <v>99.765000000000001</v>
      </c>
      <c r="E2370">
        <v>99.754999999999995</v>
      </c>
      <c r="F2370">
        <v>99.763000000000005</v>
      </c>
      <c r="G2370" s="18">
        <f t="shared" si="674"/>
        <v>99.760722580645151</v>
      </c>
      <c r="H2370" s="18">
        <f t="shared" si="675"/>
        <v>99.758741666666666</v>
      </c>
      <c r="I2370" s="12">
        <f t="shared" si="679"/>
        <v>99.75676075268818</v>
      </c>
      <c r="J2370" s="18">
        <f t="shared" si="680"/>
        <v>99.757545412186388</v>
      </c>
      <c r="K2370" s="13">
        <f t="shared" si="681"/>
        <v>-1</v>
      </c>
      <c r="L2370">
        <f t="shared" si="682"/>
        <v>0.19400000000010209</v>
      </c>
      <c r="M2370" s="15"/>
      <c r="N2370" s="12">
        <f t="shared" si="686"/>
        <v>99.760110588235278</v>
      </c>
      <c r="O2370" s="12">
        <f t="shared" si="687"/>
        <v>99.761040000000008</v>
      </c>
      <c r="P2370" s="12">
        <f t="shared" si="688"/>
        <v>99.761969411764738</v>
      </c>
      <c r="Q2370" s="12">
        <f t="shared" si="690"/>
        <v>99.762736405946981</v>
      </c>
      <c r="R2370" s="13">
        <f t="shared" si="691"/>
        <v>-1</v>
      </c>
      <c r="S2370">
        <f t="shared" si="689"/>
        <v>0.84800000000014109</v>
      </c>
      <c r="U2370" s="12">
        <f t="shared" si="676"/>
        <v>99.623174689441015</v>
      </c>
      <c r="V2370" s="12">
        <f t="shared" si="677"/>
        <v>99.750043209876566</v>
      </c>
      <c r="W2370" s="12">
        <f t="shared" si="678"/>
        <v>99.876911730312116</v>
      </c>
      <c r="X2370" s="12">
        <f t="shared" si="683"/>
        <v>99.890764370481449</v>
      </c>
      <c r="Y2370" s="13">
        <f t="shared" si="685"/>
        <v>-1</v>
      </c>
      <c r="Z2370">
        <f t="shared" si="684"/>
        <v>4.2340000000000373</v>
      </c>
    </row>
    <row r="2371" spans="1:26" x14ac:dyDescent="0.2">
      <c r="A2371">
        <f t="shared" si="673"/>
        <v>2368</v>
      </c>
      <c r="B2371" s="9">
        <v>44091</v>
      </c>
      <c r="C2371">
        <v>99.76</v>
      </c>
      <c r="D2371">
        <v>99.77</v>
      </c>
      <c r="E2371">
        <v>99.76</v>
      </c>
      <c r="F2371">
        <v>99.766999999999996</v>
      </c>
      <c r="G2371" s="18">
        <f t="shared" si="674"/>
        <v>99.761120430107525</v>
      </c>
      <c r="H2371" s="18">
        <f t="shared" si="675"/>
        <v>99.759524999999982</v>
      </c>
      <c r="I2371" s="12">
        <f t="shared" si="679"/>
        <v>99.75792956989244</v>
      </c>
      <c r="J2371" s="18">
        <f t="shared" si="680"/>
        <v>99.757451792114679</v>
      </c>
      <c r="K2371" s="13">
        <f t="shared" si="681"/>
        <v>-1</v>
      </c>
      <c r="L2371">
        <f t="shared" si="682"/>
        <v>0.18600000000009231</v>
      </c>
      <c r="M2371" s="15"/>
      <c r="N2371" s="12">
        <f t="shared" si="686"/>
        <v>99.760549019607851</v>
      </c>
      <c r="O2371" s="12">
        <f t="shared" si="687"/>
        <v>99.761563076923068</v>
      </c>
      <c r="P2371" s="12">
        <f t="shared" si="688"/>
        <v>99.762577134238285</v>
      </c>
      <c r="Q2371" s="12">
        <f t="shared" si="690"/>
        <v>99.762504488256823</v>
      </c>
      <c r="R2371" s="13">
        <f t="shared" si="691"/>
        <v>-1</v>
      </c>
      <c r="S2371">
        <f t="shared" si="689"/>
        <v>0.84000000000013131</v>
      </c>
      <c r="U2371" s="12">
        <f t="shared" si="676"/>
        <v>99.627995108695657</v>
      </c>
      <c r="V2371" s="12">
        <f t="shared" si="677"/>
        <v>99.750859259259258</v>
      </c>
      <c r="W2371" s="12">
        <f t="shared" si="678"/>
        <v>99.873723409822858</v>
      </c>
      <c r="X2371" s="12">
        <f t="shared" si="683"/>
        <v>99.887039375814737</v>
      </c>
      <c r="Y2371" s="13">
        <f t="shared" si="685"/>
        <v>-1</v>
      </c>
      <c r="Z2371">
        <f t="shared" si="684"/>
        <v>4.2260000000000275</v>
      </c>
    </row>
    <row r="2372" spans="1:26" x14ac:dyDescent="0.2">
      <c r="A2372">
        <f t="shared" si="673"/>
        <v>2369</v>
      </c>
      <c r="B2372" s="9">
        <v>44092</v>
      </c>
      <c r="C2372">
        <v>99.766999999999996</v>
      </c>
      <c r="D2372">
        <v>99.781999999999996</v>
      </c>
      <c r="E2372">
        <v>99.766999999999996</v>
      </c>
      <c r="F2372">
        <v>99.775000000000006</v>
      </c>
      <c r="G2372" s="18">
        <f t="shared" si="674"/>
        <v>99.76206236559139</v>
      </c>
      <c r="H2372" s="18">
        <f t="shared" si="675"/>
        <v>99.761333333333326</v>
      </c>
      <c r="I2372" s="12">
        <f t="shared" si="679"/>
        <v>99.760604301075261</v>
      </c>
      <c r="J2372" s="18">
        <f t="shared" si="680"/>
        <v>99.758429892473103</v>
      </c>
      <c r="K2372" s="13">
        <f t="shared" si="681"/>
        <v>1</v>
      </c>
      <c r="L2372">
        <f t="shared" si="682"/>
        <v>0.18600000000009231</v>
      </c>
      <c r="M2372" s="15"/>
      <c r="N2372" s="12">
        <f t="shared" si="686"/>
        <v>99.761268235294125</v>
      </c>
      <c r="O2372" s="12">
        <f t="shared" si="687"/>
        <v>99.762643076923084</v>
      </c>
      <c r="P2372" s="12">
        <f t="shared" si="688"/>
        <v>99.764017918552042</v>
      </c>
      <c r="Q2372" s="12">
        <f t="shared" si="690"/>
        <v>99.762779541047166</v>
      </c>
      <c r="R2372" s="13">
        <f t="shared" si="691"/>
        <v>1</v>
      </c>
      <c r="S2372">
        <f t="shared" si="689"/>
        <v>0.84000000000013131</v>
      </c>
      <c r="U2372" s="12">
        <f t="shared" si="676"/>
        <v>99.632799999999975</v>
      </c>
      <c r="V2372" s="12">
        <f t="shared" si="677"/>
        <v>99.751844444444416</v>
      </c>
      <c r="W2372" s="12">
        <f t="shared" si="678"/>
        <v>99.870888888888857</v>
      </c>
      <c r="X2372" s="12">
        <f t="shared" si="683"/>
        <v>99.883463562010547</v>
      </c>
      <c r="Y2372" s="13">
        <f t="shared" si="685"/>
        <v>-1</v>
      </c>
      <c r="Z2372">
        <f t="shared" si="684"/>
        <v>4.2260000000000275</v>
      </c>
    </row>
    <row r="2373" spans="1:26" x14ac:dyDescent="0.2">
      <c r="A2373">
        <f t="shared" ref="A2373:A2436" si="692">A2372+1</f>
        <v>2370</v>
      </c>
      <c r="B2373" s="9">
        <v>44095</v>
      </c>
      <c r="C2373">
        <v>99.775000000000006</v>
      </c>
      <c r="D2373">
        <v>99.781999999999996</v>
      </c>
      <c r="E2373">
        <v>99.772000000000006</v>
      </c>
      <c r="F2373">
        <v>99.775000000000006</v>
      </c>
      <c r="G2373" s="18">
        <f t="shared" si="674"/>
        <v>99.76300430107527</v>
      </c>
      <c r="H2373" s="18">
        <f t="shared" si="675"/>
        <v>99.762991666666665</v>
      </c>
      <c r="I2373" s="12">
        <f t="shared" si="679"/>
        <v>99.762979032258059</v>
      </c>
      <c r="J2373" s="18">
        <f t="shared" si="680"/>
        <v>99.760071612903218</v>
      </c>
      <c r="K2373" s="13">
        <f t="shared" si="681"/>
        <v>1</v>
      </c>
      <c r="L2373">
        <f t="shared" si="682"/>
        <v>0.18600000000009231</v>
      </c>
      <c r="M2373" s="15"/>
      <c r="N2373" s="12">
        <f t="shared" si="686"/>
        <v>99.761952156862776</v>
      </c>
      <c r="O2373" s="12">
        <f t="shared" si="687"/>
        <v>99.763593846153867</v>
      </c>
      <c r="P2373" s="12">
        <f t="shared" si="688"/>
        <v>99.765235535444958</v>
      </c>
      <c r="Q2373" s="12">
        <f t="shared" si="690"/>
        <v>99.763395742296908</v>
      </c>
      <c r="R2373" s="13">
        <f t="shared" si="691"/>
        <v>1</v>
      </c>
      <c r="S2373">
        <f t="shared" si="689"/>
        <v>0.84000000000013131</v>
      </c>
      <c r="U2373" s="12">
        <f t="shared" si="676"/>
        <v>99.637491537267081</v>
      </c>
      <c r="V2373" s="12">
        <f t="shared" si="677"/>
        <v>99.75280277777776</v>
      </c>
      <c r="W2373" s="12">
        <f t="shared" si="678"/>
        <v>99.868114018288438</v>
      </c>
      <c r="X2373" s="12">
        <f t="shared" si="683"/>
        <v>99.880033888080263</v>
      </c>
      <c r="Y2373" s="13">
        <f t="shared" si="685"/>
        <v>-1</v>
      </c>
      <c r="Z2373">
        <f t="shared" si="684"/>
        <v>4.2260000000000275</v>
      </c>
    </row>
    <row r="2374" spans="1:26" x14ac:dyDescent="0.2">
      <c r="A2374">
        <f t="shared" si="692"/>
        <v>2371</v>
      </c>
      <c r="B2374" s="9">
        <v>44096</v>
      </c>
      <c r="C2374">
        <v>99.775000000000006</v>
      </c>
      <c r="D2374">
        <v>99.778000000000006</v>
      </c>
      <c r="E2374">
        <v>99.772000000000006</v>
      </c>
      <c r="F2374">
        <v>99.775000000000006</v>
      </c>
      <c r="G2374" s="18">
        <f t="shared" si="674"/>
        <v>99.763924731182783</v>
      </c>
      <c r="H2374" s="18">
        <f t="shared" si="675"/>
        <v>99.764608333333342</v>
      </c>
      <c r="I2374" s="12">
        <f t="shared" si="679"/>
        <v>99.765291935483901</v>
      </c>
      <c r="J2374" s="18">
        <f t="shared" si="680"/>
        <v>99.762187240143376</v>
      </c>
      <c r="K2374" s="13">
        <f t="shared" si="681"/>
        <v>1</v>
      </c>
      <c r="L2374">
        <f t="shared" si="682"/>
        <v>0.18600000000009231</v>
      </c>
      <c r="M2374" s="15"/>
      <c r="N2374" s="12">
        <f t="shared" si="686"/>
        <v>99.762599215686265</v>
      </c>
      <c r="O2374" s="12">
        <f t="shared" si="687"/>
        <v>99.764427692307692</v>
      </c>
      <c r="P2374" s="12">
        <f t="shared" si="688"/>
        <v>99.766256168929118</v>
      </c>
      <c r="Q2374" s="12">
        <f t="shared" si="690"/>
        <v>99.764208340874816</v>
      </c>
      <c r="R2374" s="13">
        <f t="shared" si="691"/>
        <v>1</v>
      </c>
      <c r="S2374">
        <f t="shared" si="689"/>
        <v>0.84000000000013131</v>
      </c>
      <c r="U2374" s="12">
        <f t="shared" si="676"/>
        <v>99.642068555900636</v>
      </c>
      <c r="V2374" s="12">
        <f t="shared" si="677"/>
        <v>99.753737345679028</v>
      </c>
      <c r="W2374" s="12">
        <f t="shared" si="678"/>
        <v>99.86540613545742</v>
      </c>
      <c r="X2374" s="12">
        <f t="shared" si="683"/>
        <v>99.876746418298097</v>
      </c>
      <c r="Y2374" s="13">
        <f t="shared" si="685"/>
        <v>-1</v>
      </c>
      <c r="Z2374">
        <f t="shared" si="684"/>
        <v>4.2260000000000275</v>
      </c>
    </row>
    <row r="2375" spans="1:26" x14ac:dyDescent="0.2">
      <c r="A2375">
        <f t="shared" si="692"/>
        <v>2372</v>
      </c>
      <c r="B2375" s="9">
        <v>44097</v>
      </c>
      <c r="C2375">
        <v>99.775000000000006</v>
      </c>
      <c r="D2375">
        <v>99.778000000000006</v>
      </c>
      <c r="E2375">
        <v>99.772000000000006</v>
      </c>
      <c r="F2375">
        <v>99.775000000000006</v>
      </c>
      <c r="G2375" s="18">
        <f t="shared" si="674"/>
        <v>99.764795698924743</v>
      </c>
      <c r="H2375" s="18">
        <f t="shared" si="675"/>
        <v>99.766158333333337</v>
      </c>
      <c r="I2375" s="12">
        <f t="shared" si="679"/>
        <v>99.76752096774193</v>
      </c>
      <c r="J2375" s="18">
        <f t="shared" si="680"/>
        <v>99.764456523297497</v>
      </c>
      <c r="K2375" s="13">
        <f t="shared" si="681"/>
        <v>1</v>
      </c>
      <c r="L2375">
        <f t="shared" si="682"/>
        <v>0.18600000000009231</v>
      </c>
      <c r="M2375" s="15"/>
      <c r="N2375" s="12">
        <f t="shared" si="686"/>
        <v>99.763207058823554</v>
      </c>
      <c r="O2375" s="12">
        <f t="shared" si="687"/>
        <v>99.765129230769233</v>
      </c>
      <c r="P2375" s="12">
        <f t="shared" si="688"/>
        <v>99.767051402714912</v>
      </c>
      <c r="Q2375" s="12">
        <f t="shared" si="690"/>
        <v>99.765091708683471</v>
      </c>
      <c r="R2375" s="13">
        <f t="shared" si="691"/>
        <v>1</v>
      </c>
      <c r="S2375">
        <f t="shared" si="689"/>
        <v>0.84000000000013131</v>
      </c>
      <c r="U2375" s="12">
        <f t="shared" si="676"/>
        <v>99.646530046583848</v>
      </c>
      <c r="V2375" s="12">
        <f t="shared" si="677"/>
        <v>99.754648148148149</v>
      </c>
      <c r="W2375" s="12">
        <f t="shared" si="678"/>
        <v>99.86276624971245</v>
      </c>
      <c r="X2375" s="12">
        <f t="shared" si="683"/>
        <v>99.873597964088589</v>
      </c>
      <c r="Y2375" s="13">
        <f t="shared" si="685"/>
        <v>-1</v>
      </c>
      <c r="Z2375">
        <f t="shared" si="684"/>
        <v>4.2260000000000275</v>
      </c>
    </row>
    <row r="2376" spans="1:26" x14ac:dyDescent="0.2">
      <c r="A2376">
        <f t="shared" si="692"/>
        <v>2373</v>
      </c>
      <c r="B2376" s="9">
        <v>44098</v>
      </c>
      <c r="C2376">
        <v>99.775000000000006</v>
      </c>
      <c r="D2376">
        <v>99.778000000000006</v>
      </c>
      <c r="E2376">
        <v>99.772000000000006</v>
      </c>
      <c r="F2376">
        <v>99.775000000000006</v>
      </c>
      <c r="G2376" s="18">
        <f t="shared" si="674"/>
        <v>99.765608602150522</v>
      </c>
      <c r="H2376" s="18">
        <f t="shared" si="675"/>
        <v>99.767641666666663</v>
      </c>
      <c r="I2376" s="12">
        <f t="shared" si="679"/>
        <v>99.769674731182803</v>
      </c>
      <c r="J2376" s="18">
        <f t="shared" si="680"/>
        <v>99.766726379928315</v>
      </c>
      <c r="K2376" s="13">
        <f t="shared" si="681"/>
        <v>1</v>
      </c>
      <c r="L2376">
        <f t="shared" si="682"/>
        <v>0.18600000000009231</v>
      </c>
      <c r="M2376" s="15"/>
      <c r="N2376" s="12">
        <f t="shared" si="686"/>
        <v>99.763789803921554</v>
      </c>
      <c r="O2376" s="12">
        <f t="shared" si="687"/>
        <v>99.765815384615379</v>
      </c>
      <c r="P2376" s="12">
        <f t="shared" si="688"/>
        <v>99.767840965309205</v>
      </c>
      <c r="Q2376" s="12">
        <f t="shared" si="690"/>
        <v>99.766021271277737</v>
      </c>
      <c r="R2376" s="13">
        <f t="shared" si="691"/>
        <v>1</v>
      </c>
      <c r="S2376">
        <f t="shared" si="689"/>
        <v>0.84000000000013131</v>
      </c>
      <c r="U2376" s="12">
        <f t="shared" si="676"/>
        <v>99.650876242236038</v>
      </c>
      <c r="V2376" s="12">
        <f t="shared" si="677"/>
        <v>99.755536728395072</v>
      </c>
      <c r="W2376" s="12">
        <f t="shared" si="678"/>
        <v>99.860197214554105</v>
      </c>
      <c r="X2376" s="12">
        <f t="shared" si="683"/>
        <v>99.870582889479223</v>
      </c>
      <c r="Y2376" s="13">
        <f t="shared" si="685"/>
        <v>-1</v>
      </c>
      <c r="Z2376">
        <f t="shared" si="684"/>
        <v>4.2260000000000275</v>
      </c>
    </row>
    <row r="2377" spans="1:26" x14ac:dyDescent="0.2">
      <c r="A2377">
        <f t="shared" si="692"/>
        <v>2374</v>
      </c>
      <c r="B2377" s="9">
        <v>44099</v>
      </c>
      <c r="C2377">
        <v>99.775000000000006</v>
      </c>
      <c r="D2377">
        <v>99.781999999999996</v>
      </c>
      <c r="E2377">
        <v>99.772000000000006</v>
      </c>
      <c r="F2377">
        <v>99.775000000000006</v>
      </c>
      <c r="G2377" s="18">
        <f t="shared" si="674"/>
        <v>99.766363440860204</v>
      </c>
      <c r="H2377" s="18">
        <f t="shared" si="675"/>
        <v>99.769025000000013</v>
      </c>
      <c r="I2377" s="12">
        <f t="shared" si="679"/>
        <v>99.771686559139823</v>
      </c>
      <c r="J2377" s="18">
        <f t="shared" si="680"/>
        <v>99.768883835125479</v>
      </c>
      <c r="K2377" s="13">
        <f t="shared" si="681"/>
        <v>1</v>
      </c>
      <c r="L2377">
        <f t="shared" si="682"/>
        <v>0.19300000000008311</v>
      </c>
      <c r="M2377" s="15"/>
      <c r="N2377" s="12">
        <f t="shared" si="686"/>
        <v>99.76434274509802</v>
      </c>
      <c r="O2377" s="12">
        <f t="shared" si="687"/>
        <v>99.766516923076935</v>
      </c>
      <c r="P2377" s="12">
        <f t="shared" si="688"/>
        <v>99.76869110105585</v>
      </c>
      <c r="Q2377" s="12">
        <f t="shared" si="690"/>
        <v>99.766945884507663</v>
      </c>
      <c r="R2377" s="13">
        <f t="shared" si="691"/>
        <v>1</v>
      </c>
      <c r="S2377">
        <f t="shared" si="689"/>
        <v>0.8470000000001221</v>
      </c>
      <c r="U2377" s="12">
        <f t="shared" si="676"/>
        <v>99.655107375776382</v>
      </c>
      <c r="V2377" s="12">
        <f t="shared" si="677"/>
        <v>99.756403086419752</v>
      </c>
      <c r="W2377" s="12">
        <f t="shared" si="678"/>
        <v>99.857698797063122</v>
      </c>
      <c r="X2377" s="12">
        <f t="shared" si="683"/>
        <v>99.867692824209243</v>
      </c>
      <c r="Y2377" s="13">
        <f t="shared" si="685"/>
        <v>-1</v>
      </c>
      <c r="Z2377">
        <f t="shared" si="684"/>
        <v>4.2190000000000367</v>
      </c>
    </row>
    <row r="2378" spans="1:26" x14ac:dyDescent="0.2">
      <c r="A2378">
        <f t="shared" si="692"/>
        <v>2375</v>
      </c>
      <c r="B2378" s="9">
        <v>44102</v>
      </c>
      <c r="C2378">
        <v>99.778000000000006</v>
      </c>
      <c r="D2378">
        <v>99.784999999999997</v>
      </c>
      <c r="E2378">
        <v>99.778000000000006</v>
      </c>
      <c r="F2378">
        <v>99.781999999999996</v>
      </c>
      <c r="G2378" s="18">
        <f t="shared" si="674"/>
        <v>99.767479569892487</v>
      </c>
      <c r="H2378" s="18">
        <f t="shared" si="675"/>
        <v>99.771199999999993</v>
      </c>
      <c r="I2378" s="12">
        <f t="shared" si="679"/>
        <v>99.7749204301075</v>
      </c>
      <c r="J2378" s="18">
        <f t="shared" si="680"/>
        <v>99.771380430107513</v>
      </c>
      <c r="K2378" s="13">
        <f t="shared" si="681"/>
        <v>1</v>
      </c>
      <c r="L2378">
        <f t="shared" si="682"/>
        <v>0.19600000000008322</v>
      </c>
      <c r="M2378" s="15"/>
      <c r="N2378" s="12">
        <f t="shared" si="686"/>
        <v>99.765140392156852</v>
      </c>
      <c r="O2378" s="12">
        <f t="shared" si="687"/>
        <v>99.767756923076917</v>
      </c>
      <c r="P2378" s="12">
        <f t="shared" si="688"/>
        <v>99.770373453996982</v>
      </c>
      <c r="Q2378" s="12">
        <f t="shared" si="690"/>
        <v>99.768051025641043</v>
      </c>
      <c r="R2378" s="13">
        <f t="shared" si="691"/>
        <v>1</v>
      </c>
      <c r="S2378">
        <f t="shared" si="689"/>
        <v>0.85000000000012221</v>
      </c>
      <c r="U2378" s="12">
        <f t="shared" si="676"/>
        <v>99.659311335403757</v>
      </c>
      <c r="V2378" s="12">
        <f t="shared" si="677"/>
        <v>99.757416049382698</v>
      </c>
      <c r="W2378" s="12">
        <f t="shared" si="678"/>
        <v>99.855520763361639</v>
      </c>
      <c r="X2378" s="12">
        <f t="shared" si="683"/>
        <v>99.864956122197924</v>
      </c>
      <c r="Y2378" s="13">
        <f t="shared" si="685"/>
        <v>-1</v>
      </c>
      <c r="Z2378">
        <f t="shared" si="684"/>
        <v>4.2160000000000366</v>
      </c>
    </row>
    <row r="2379" spans="1:26" x14ac:dyDescent="0.2">
      <c r="A2379">
        <f t="shared" si="692"/>
        <v>2376</v>
      </c>
      <c r="B2379" s="9">
        <v>44103</v>
      </c>
      <c r="C2379">
        <v>99.784999999999997</v>
      </c>
      <c r="D2379">
        <v>99.784999999999997</v>
      </c>
      <c r="E2379">
        <v>99.78</v>
      </c>
      <c r="F2379">
        <v>99.784999999999997</v>
      </c>
      <c r="G2379" s="18">
        <f t="shared" si="674"/>
        <v>99.768692473118278</v>
      </c>
      <c r="H2379" s="18">
        <f t="shared" si="675"/>
        <v>99.773566666666667</v>
      </c>
      <c r="I2379" s="12">
        <f t="shared" si="679"/>
        <v>99.778440860215056</v>
      </c>
      <c r="J2379" s="18">
        <f t="shared" si="680"/>
        <v>99.774254408602161</v>
      </c>
      <c r="K2379" s="13">
        <f t="shared" si="681"/>
        <v>1</v>
      </c>
      <c r="L2379">
        <f t="shared" si="682"/>
        <v>0.19300000000008311</v>
      </c>
      <c r="M2379" s="15"/>
      <c r="N2379" s="12">
        <f t="shared" si="686"/>
        <v>99.766020392156861</v>
      </c>
      <c r="O2379" s="12">
        <f t="shared" si="687"/>
        <v>99.769196923076933</v>
      </c>
      <c r="P2379" s="12">
        <f t="shared" si="688"/>
        <v>99.772373453997005</v>
      </c>
      <c r="Q2379" s="12">
        <f t="shared" si="690"/>
        <v>99.769377726783048</v>
      </c>
      <c r="R2379" s="13">
        <f t="shared" si="691"/>
        <v>1</v>
      </c>
      <c r="S2379">
        <f t="shared" si="689"/>
        <v>0.8470000000001221</v>
      </c>
      <c r="U2379" s="12">
        <f t="shared" si="676"/>
        <v>99.663439440993784</v>
      </c>
      <c r="V2379" s="12">
        <f t="shared" si="677"/>
        <v>99.758474691358018</v>
      </c>
      <c r="W2379" s="12">
        <f t="shared" si="678"/>
        <v>99.853509941722251</v>
      </c>
      <c r="X2379" s="12">
        <f t="shared" si="683"/>
        <v>99.862374052900705</v>
      </c>
      <c r="Y2379" s="13">
        <f t="shared" si="685"/>
        <v>-1</v>
      </c>
      <c r="Z2379">
        <f t="shared" si="684"/>
        <v>4.2190000000000367</v>
      </c>
    </row>
    <row r="2380" spans="1:26" x14ac:dyDescent="0.2">
      <c r="A2380">
        <f t="shared" si="692"/>
        <v>2377</v>
      </c>
      <c r="B2380" s="9">
        <v>44104</v>
      </c>
      <c r="C2380">
        <v>99.784999999999997</v>
      </c>
      <c r="D2380">
        <v>99.787000000000006</v>
      </c>
      <c r="E2380">
        <v>99.778000000000006</v>
      </c>
      <c r="F2380">
        <v>99.781999999999996</v>
      </c>
      <c r="G2380" s="18">
        <f t="shared" si="674"/>
        <v>99.769597849462372</v>
      </c>
      <c r="H2380" s="18">
        <f t="shared" si="675"/>
        <v>99.775308333333342</v>
      </c>
      <c r="I2380" s="12">
        <f t="shared" si="679"/>
        <v>99.781018817204313</v>
      </c>
      <c r="J2380" s="18">
        <f t="shared" si="680"/>
        <v>99.777111111111111</v>
      </c>
      <c r="K2380" s="13">
        <f t="shared" si="681"/>
        <v>1</v>
      </c>
      <c r="L2380">
        <f t="shared" si="682"/>
        <v>0.19300000000008311</v>
      </c>
      <c r="M2380" s="15"/>
      <c r="N2380" s="12">
        <f t="shared" si="686"/>
        <v>99.76674745098039</v>
      </c>
      <c r="O2380" s="12">
        <f t="shared" si="687"/>
        <v>99.770375384615377</v>
      </c>
      <c r="P2380" s="12">
        <f t="shared" si="688"/>
        <v>99.774003318250365</v>
      </c>
      <c r="Q2380" s="12">
        <f t="shared" si="690"/>
        <v>99.770813482008194</v>
      </c>
      <c r="R2380" s="13">
        <f t="shared" si="691"/>
        <v>1</v>
      </c>
      <c r="S2380">
        <f t="shared" si="689"/>
        <v>0.8470000000001221</v>
      </c>
      <c r="U2380" s="12">
        <f t="shared" si="676"/>
        <v>99.667415760869574</v>
      </c>
      <c r="V2380" s="12">
        <f t="shared" si="677"/>
        <v>99.75942932098765</v>
      </c>
      <c r="W2380" s="12">
        <f t="shared" si="678"/>
        <v>99.851442881105726</v>
      </c>
      <c r="X2380" s="12">
        <f t="shared" si="683"/>
        <v>99.859913243746533</v>
      </c>
      <c r="Y2380" s="13">
        <f t="shared" si="685"/>
        <v>-1</v>
      </c>
      <c r="Z2380">
        <f t="shared" si="684"/>
        <v>4.2190000000000367</v>
      </c>
    </row>
    <row r="2381" spans="1:26" x14ac:dyDescent="0.2">
      <c r="A2381">
        <f t="shared" si="692"/>
        <v>2378</v>
      </c>
      <c r="B2381" s="9">
        <v>44105</v>
      </c>
      <c r="C2381">
        <v>99.781999999999996</v>
      </c>
      <c r="D2381">
        <v>99.784999999999997</v>
      </c>
      <c r="E2381">
        <v>99.78</v>
      </c>
      <c r="F2381">
        <v>99.781999999999996</v>
      </c>
      <c r="G2381" s="18">
        <f t="shared" si="674"/>
        <v>99.770477419354847</v>
      </c>
      <c r="H2381" s="18">
        <f t="shared" si="675"/>
        <v>99.776800000000009</v>
      </c>
      <c r="I2381" s="12">
        <f t="shared" si="679"/>
        <v>99.78312258064517</v>
      </c>
      <c r="J2381" s="18">
        <f t="shared" si="680"/>
        <v>99.779769211469542</v>
      </c>
      <c r="K2381" s="13">
        <f t="shared" si="681"/>
        <v>1</v>
      </c>
      <c r="L2381">
        <f t="shared" si="682"/>
        <v>0.19300000000008311</v>
      </c>
      <c r="M2381" s="15"/>
      <c r="N2381" s="12">
        <f t="shared" si="686"/>
        <v>99.767449411764701</v>
      </c>
      <c r="O2381" s="12">
        <f t="shared" si="687"/>
        <v>99.77152307692306</v>
      </c>
      <c r="P2381" s="12">
        <f t="shared" si="688"/>
        <v>99.775596742081419</v>
      </c>
      <c r="Q2381" s="12">
        <f t="shared" si="690"/>
        <v>99.772334458090924</v>
      </c>
      <c r="R2381" s="13">
        <f t="shared" si="691"/>
        <v>1</v>
      </c>
      <c r="S2381">
        <f t="shared" si="689"/>
        <v>0.8470000000001221</v>
      </c>
      <c r="U2381" s="12">
        <f t="shared" si="676"/>
        <v>99.67127779503106</v>
      </c>
      <c r="V2381" s="12">
        <f t="shared" si="677"/>
        <v>99.76035154320985</v>
      </c>
      <c r="W2381" s="12">
        <f t="shared" si="678"/>
        <v>99.849425291388641</v>
      </c>
      <c r="X2381" s="12">
        <f t="shared" si="683"/>
        <v>99.857562074615728</v>
      </c>
      <c r="Y2381" s="13">
        <f t="shared" si="685"/>
        <v>-1</v>
      </c>
      <c r="Z2381">
        <f t="shared" si="684"/>
        <v>4.2190000000000367</v>
      </c>
    </row>
    <row r="2382" spans="1:26" x14ac:dyDescent="0.2">
      <c r="A2382">
        <f t="shared" si="692"/>
        <v>2379</v>
      </c>
      <c r="B2382" s="9">
        <v>44106</v>
      </c>
      <c r="C2382">
        <v>99.781999999999996</v>
      </c>
      <c r="D2382">
        <v>99.784999999999997</v>
      </c>
      <c r="E2382">
        <v>99.78</v>
      </c>
      <c r="F2382">
        <v>99.781999999999996</v>
      </c>
      <c r="G2382" s="18">
        <f t="shared" si="674"/>
        <v>99.771352688172044</v>
      </c>
      <c r="H2382" s="18">
        <f t="shared" si="675"/>
        <v>99.778041666666667</v>
      </c>
      <c r="I2382" s="12">
        <f t="shared" si="679"/>
        <v>99.784730645161289</v>
      </c>
      <c r="J2382" s="18">
        <f t="shared" si="680"/>
        <v>99.782066810035843</v>
      </c>
      <c r="K2382" s="13">
        <f t="shared" si="681"/>
        <v>1</v>
      </c>
      <c r="L2382">
        <f t="shared" si="682"/>
        <v>0.19800000000009277</v>
      </c>
      <c r="M2382" s="15"/>
      <c r="N2382" s="12">
        <f t="shared" si="686"/>
        <v>99.768122352941177</v>
      </c>
      <c r="O2382" s="12">
        <f t="shared" si="687"/>
        <v>99.772633846153838</v>
      </c>
      <c r="P2382" s="12">
        <f t="shared" si="688"/>
        <v>99.777145339366498</v>
      </c>
      <c r="Q2382" s="12">
        <f t="shared" si="690"/>
        <v>99.773908991596628</v>
      </c>
      <c r="R2382" s="13">
        <f t="shared" si="691"/>
        <v>1</v>
      </c>
      <c r="S2382">
        <f t="shared" si="689"/>
        <v>0.85200000000013176</v>
      </c>
      <c r="U2382" s="12">
        <f t="shared" si="676"/>
        <v>99.675026086956564</v>
      </c>
      <c r="V2382" s="12">
        <f t="shared" si="677"/>
        <v>99.761239814814786</v>
      </c>
      <c r="W2382" s="12">
        <f t="shared" si="678"/>
        <v>99.847453542673009</v>
      </c>
      <c r="X2382" s="12">
        <f t="shared" si="683"/>
        <v>99.855303577056759</v>
      </c>
      <c r="Y2382" s="13">
        <f t="shared" si="685"/>
        <v>-1</v>
      </c>
      <c r="Z2382">
        <f t="shared" si="684"/>
        <v>4.2140000000000271</v>
      </c>
    </row>
    <row r="2383" spans="1:26" x14ac:dyDescent="0.2">
      <c r="A2383">
        <f t="shared" si="692"/>
        <v>2380</v>
      </c>
      <c r="B2383" s="9">
        <v>44109</v>
      </c>
      <c r="C2383">
        <v>99.784999999999997</v>
      </c>
      <c r="D2383">
        <v>99.793000000000006</v>
      </c>
      <c r="E2383">
        <v>99.781999999999996</v>
      </c>
      <c r="F2383">
        <v>99.787000000000006</v>
      </c>
      <c r="G2383" s="18">
        <f t="shared" si="674"/>
        <v>99.772535483870968</v>
      </c>
      <c r="H2383" s="18">
        <f t="shared" si="675"/>
        <v>99.779683333333352</v>
      </c>
      <c r="I2383" s="12">
        <f t="shared" si="679"/>
        <v>99.786831182795737</v>
      </c>
      <c r="J2383" s="18">
        <f t="shared" si="680"/>
        <v>99.784194982078859</v>
      </c>
      <c r="K2383" s="13">
        <f t="shared" si="681"/>
        <v>1</v>
      </c>
      <c r="L2383">
        <f t="shared" si="682"/>
        <v>0.19300000000008311</v>
      </c>
      <c r="M2383" s="15"/>
      <c r="N2383" s="12">
        <f t="shared" si="686"/>
        <v>99.768971764705896</v>
      </c>
      <c r="O2383" s="12">
        <f t="shared" si="687"/>
        <v>99.774052307692301</v>
      </c>
      <c r="P2383" s="12">
        <f t="shared" si="688"/>
        <v>99.779132850678707</v>
      </c>
      <c r="Q2383" s="12">
        <f t="shared" si="690"/>
        <v>99.775619905192826</v>
      </c>
      <c r="R2383" s="13">
        <f t="shared" si="691"/>
        <v>1</v>
      </c>
      <c r="S2383">
        <f t="shared" si="689"/>
        <v>0.8470000000001221</v>
      </c>
      <c r="U2383" s="12">
        <f t="shared" si="676"/>
        <v>99.6787227484472</v>
      </c>
      <c r="V2383" s="12">
        <f t="shared" si="677"/>
        <v>99.762220061728399</v>
      </c>
      <c r="W2383" s="12">
        <f t="shared" si="678"/>
        <v>99.845717375009599</v>
      </c>
      <c r="X2383" s="12">
        <f t="shared" si="683"/>
        <v>99.853155645852596</v>
      </c>
      <c r="Y2383" s="13">
        <f t="shared" si="685"/>
        <v>-1</v>
      </c>
      <c r="Z2383">
        <f t="shared" si="684"/>
        <v>4.2190000000000367</v>
      </c>
    </row>
    <row r="2384" spans="1:26" x14ac:dyDescent="0.2">
      <c r="A2384">
        <f t="shared" si="692"/>
        <v>2381</v>
      </c>
      <c r="B2384" s="9">
        <v>44110</v>
      </c>
      <c r="C2384">
        <v>99.787000000000006</v>
      </c>
      <c r="D2384">
        <v>99.79</v>
      </c>
      <c r="E2384">
        <v>99.778000000000006</v>
      </c>
      <c r="F2384">
        <v>99.781999999999996</v>
      </c>
      <c r="G2384" s="18">
        <f t="shared" si="674"/>
        <v>99.773363440860237</v>
      </c>
      <c r="H2384" s="18">
        <f t="shared" si="675"/>
        <v>99.780500000000004</v>
      </c>
      <c r="I2384" s="12">
        <f t="shared" si="679"/>
        <v>99.78763655913977</v>
      </c>
      <c r="J2384" s="18">
        <f t="shared" si="680"/>
        <v>99.785797562724014</v>
      </c>
      <c r="K2384" s="13">
        <f t="shared" si="681"/>
        <v>1</v>
      </c>
      <c r="L2384">
        <f t="shared" si="682"/>
        <v>0.19300000000008311</v>
      </c>
      <c r="M2384" s="15"/>
      <c r="N2384" s="12">
        <f t="shared" si="686"/>
        <v>99.769601568627451</v>
      </c>
      <c r="O2384" s="12">
        <f t="shared" si="687"/>
        <v>99.775033846153846</v>
      </c>
      <c r="P2384" s="12">
        <f t="shared" si="688"/>
        <v>99.780466123680242</v>
      </c>
      <c r="Q2384" s="12">
        <f t="shared" si="690"/>
        <v>99.777260855419073</v>
      </c>
      <c r="R2384" s="13">
        <f t="shared" si="691"/>
        <v>1</v>
      </c>
      <c r="S2384">
        <f t="shared" si="689"/>
        <v>0.8470000000001221</v>
      </c>
      <c r="U2384" s="12">
        <f t="shared" si="676"/>
        <v>99.682245496894453</v>
      </c>
      <c r="V2384" s="12">
        <f t="shared" si="677"/>
        <v>99.763044753086419</v>
      </c>
      <c r="W2384" s="12">
        <f t="shared" si="678"/>
        <v>99.843844009278385</v>
      </c>
      <c r="X2384" s="12">
        <f t="shared" si="683"/>
        <v>99.851078556264355</v>
      </c>
      <c r="Y2384" s="13">
        <f t="shared" si="685"/>
        <v>-1</v>
      </c>
      <c r="Z2384">
        <f t="shared" si="684"/>
        <v>4.2190000000000367</v>
      </c>
    </row>
    <row r="2385" spans="1:26" x14ac:dyDescent="0.2">
      <c r="A2385">
        <f t="shared" si="692"/>
        <v>2382</v>
      </c>
      <c r="B2385" s="9">
        <v>44111</v>
      </c>
      <c r="C2385">
        <v>99.78</v>
      </c>
      <c r="D2385">
        <v>99.781999999999996</v>
      </c>
      <c r="E2385">
        <v>99.78</v>
      </c>
      <c r="F2385">
        <v>99.781999999999996</v>
      </c>
      <c r="G2385" s="18">
        <f t="shared" si="674"/>
        <v>99.774176344086015</v>
      </c>
      <c r="H2385" s="18">
        <f t="shared" si="675"/>
        <v>99.781066666666661</v>
      </c>
      <c r="I2385" s="12">
        <f t="shared" si="679"/>
        <v>99.787956989247306</v>
      </c>
      <c r="J2385" s="18">
        <f t="shared" si="680"/>
        <v>99.786893906810036</v>
      </c>
      <c r="K2385" s="13">
        <f t="shared" si="681"/>
        <v>1</v>
      </c>
      <c r="L2385">
        <f t="shared" si="682"/>
        <v>0.19600000000008322</v>
      </c>
      <c r="M2385" s="15"/>
      <c r="N2385" s="12">
        <f t="shared" si="686"/>
        <v>99.770210196078423</v>
      </c>
      <c r="O2385" s="12">
        <f t="shared" si="687"/>
        <v>99.775969230769221</v>
      </c>
      <c r="P2385" s="12">
        <f t="shared" si="688"/>
        <v>99.781728265460018</v>
      </c>
      <c r="Q2385" s="12">
        <f t="shared" si="690"/>
        <v>99.778796804567961</v>
      </c>
      <c r="R2385" s="13">
        <f t="shared" si="691"/>
        <v>1</v>
      </c>
      <c r="S2385">
        <f t="shared" si="689"/>
        <v>0.85000000000012221</v>
      </c>
      <c r="U2385" s="12">
        <f t="shared" si="676"/>
        <v>99.685655667701866</v>
      </c>
      <c r="V2385" s="12">
        <f t="shared" si="677"/>
        <v>99.76383641975309</v>
      </c>
      <c r="W2385" s="12">
        <f t="shared" si="678"/>
        <v>99.842017171804315</v>
      </c>
      <c r="X2385" s="12">
        <f t="shared" si="683"/>
        <v>99.849067143982765</v>
      </c>
      <c r="Y2385" s="13">
        <f t="shared" si="685"/>
        <v>-1</v>
      </c>
      <c r="Z2385">
        <f t="shared" si="684"/>
        <v>4.2160000000000366</v>
      </c>
    </row>
    <row r="2386" spans="1:26" x14ac:dyDescent="0.2">
      <c r="A2386">
        <f t="shared" si="692"/>
        <v>2383</v>
      </c>
      <c r="B2386" s="9">
        <v>44112</v>
      </c>
      <c r="C2386">
        <v>99.78</v>
      </c>
      <c r="D2386">
        <v>99.784999999999997</v>
      </c>
      <c r="E2386">
        <v>99.78</v>
      </c>
      <c r="F2386">
        <v>99.784999999999997</v>
      </c>
      <c r="G2386" s="18">
        <f t="shared" si="674"/>
        <v>99.775161290322586</v>
      </c>
      <c r="H2386" s="18">
        <f t="shared" si="675"/>
        <v>99.781849999999991</v>
      </c>
      <c r="I2386" s="12">
        <f t="shared" si="679"/>
        <v>99.788538709677397</v>
      </c>
      <c r="J2386" s="18">
        <f t="shared" si="680"/>
        <v>99.787721612903212</v>
      </c>
      <c r="K2386" s="13">
        <f t="shared" si="681"/>
        <v>1</v>
      </c>
      <c r="L2386">
        <f t="shared" si="682"/>
        <v>0.19300000000008311</v>
      </c>
      <c r="M2386" s="15"/>
      <c r="N2386" s="12">
        <f t="shared" si="686"/>
        <v>99.770909803921555</v>
      </c>
      <c r="O2386" s="12">
        <f t="shared" si="687"/>
        <v>99.777089230769221</v>
      </c>
      <c r="P2386" s="12">
        <f t="shared" si="688"/>
        <v>99.783268657616887</v>
      </c>
      <c r="Q2386" s="12">
        <f t="shared" si="690"/>
        <v>99.780312322775245</v>
      </c>
      <c r="R2386" s="13">
        <f t="shared" si="691"/>
        <v>1</v>
      </c>
      <c r="S2386">
        <f t="shared" si="689"/>
        <v>0.8470000000001221</v>
      </c>
      <c r="U2386" s="12">
        <f t="shared" si="676"/>
        <v>99.68899169254658</v>
      </c>
      <c r="V2386" s="12">
        <f t="shared" si="677"/>
        <v>99.764677160493804</v>
      </c>
      <c r="W2386" s="12">
        <f t="shared" si="678"/>
        <v>99.840362628441028</v>
      </c>
      <c r="X2386" s="12">
        <f t="shared" si="683"/>
        <v>99.847135761523305</v>
      </c>
      <c r="Y2386" s="13">
        <f t="shared" si="685"/>
        <v>-1</v>
      </c>
      <c r="Z2386">
        <f t="shared" si="684"/>
        <v>4.2190000000000367</v>
      </c>
    </row>
    <row r="2387" spans="1:26" x14ac:dyDescent="0.2">
      <c r="A2387">
        <f t="shared" si="692"/>
        <v>2384</v>
      </c>
      <c r="B2387" s="9">
        <v>44113</v>
      </c>
      <c r="C2387">
        <v>99.784999999999997</v>
      </c>
      <c r="D2387">
        <v>99.784999999999997</v>
      </c>
      <c r="E2387">
        <v>99.78</v>
      </c>
      <c r="F2387">
        <v>99.781999999999996</v>
      </c>
      <c r="G2387" s="18">
        <f t="shared" si="674"/>
        <v>99.775920430107533</v>
      </c>
      <c r="H2387" s="18">
        <f t="shared" si="675"/>
        <v>99.782108333333326</v>
      </c>
      <c r="I2387" s="12">
        <f t="shared" si="679"/>
        <v>99.78829623655912</v>
      </c>
      <c r="J2387" s="18">
        <f t="shared" si="680"/>
        <v>99.78810741935483</v>
      </c>
      <c r="K2387" s="13">
        <f t="shared" si="681"/>
        <v>1</v>
      </c>
      <c r="L2387">
        <f t="shared" si="682"/>
        <v>0.19100000000008777</v>
      </c>
      <c r="M2387" s="15"/>
      <c r="N2387" s="12">
        <f t="shared" si="686"/>
        <v>99.771472156862757</v>
      </c>
      <c r="O2387" s="12">
        <f t="shared" si="687"/>
        <v>99.777910769230772</v>
      </c>
      <c r="P2387" s="12">
        <f t="shared" si="688"/>
        <v>99.784349381598787</v>
      </c>
      <c r="Q2387" s="12">
        <f t="shared" si="690"/>
        <v>99.781708907563015</v>
      </c>
      <c r="R2387" s="13">
        <f t="shared" si="691"/>
        <v>1</v>
      </c>
      <c r="S2387">
        <f t="shared" si="689"/>
        <v>0.84500000000012676</v>
      </c>
      <c r="U2387" s="12">
        <f t="shared" si="676"/>
        <v>99.692180201863351</v>
      </c>
      <c r="V2387" s="12">
        <f t="shared" si="677"/>
        <v>99.765409876543217</v>
      </c>
      <c r="W2387" s="12">
        <f t="shared" si="678"/>
        <v>99.838639551223082</v>
      </c>
      <c r="X2387" s="12">
        <f t="shared" si="683"/>
        <v>99.845260360863833</v>
      </c>
      <c r="Y2387" s="13">
        <f t="shared" si="685"/>
        <v>-1</v>
      </c>
      <c r="Z2387">
        <f t="shared" si="684"/>
        <v>4.2210000000000321</v>
      </c>
    </row>
    <row r="2388" spans="1:26" x14ac:dyDescent="0.2">
      <c r="A2388">
        <f t="shared" si="692"/>
        <v>2385</v>
      </c>
      <c r="B2388" s="9">
        <v>44116</v>
      </c>
      <c r="C2388">
        <v>99.78</v>
      </c>
      <c r="D2388">
        <v>99.781999999999996</v>
      </c>
      <c r="E2388">
        <v>99.778000000000006</v>
      </c>
      <c r="F2388">
        <v>99.78</v>
      </c>
      <c r="G2388" s="18">
        <f t="shared" si="674"/>
        <v>99.776496774193561</v>
      </c>
      <c r="H2388" s="18">
        <f t="shared" si="675"/>
        <v>99.782058333333353</v>
      </c>
      <c r="I2388" s="12">
        <f t="shared" si="679"/>
        <v>99.787619892473145</v>
      </c>
      <c r="J2388" s="18">
        <f t="shared" si="680"/>
        <v>99.788030071684588</v>
      </c>
      <c r="K2388" s="13">
        <f t="shared" si="681"/>
        <v>-1</v>
      </c>
      <c r="L2388">
        <f t="shared" si="682"/>
        <v>0.19900000000008333</v>
      </c>
      <c r="M2388" s="15"/>
      <c r="N2388" s="12">
        <f t="shared" si="686"/>
        <v>99.771946666666665</v>
      </c>
      <c r="O2388" s="12">
        <f t="shared" si="687"/>
        <v>99.778526153846144</v>
      </c>
      <c r="P2388" s="12">
        <f t="shared" si="688"/>
        <v>99.785105641025623</v>
      </c>
      <c r="Q2388" s="12">
        <f t="shared" si="690"/>
        <v>99.782925054945039</v>
      </c>
      <c r="R2388" s="13">
        <f t="shared" si="691"/>
        <v>1</v>
      </c>
      <c r="S2388">
        <f t="shared" si="689"/>
        <v>0.83700000000013119</v>
      </c>
      <c r="U2388" s="12">
        <f t="shared" si="676"/>
        <v>99.695235791925441</v>
      </c>
      <c r="V2388" s="12">
        <f t="shared" si="677"/>
        <v>99.766063271604935</v>
      </c>
      <c r="W2388" s="12">
        <f t="shared" si="678"/>
        <v>99.836890751284429</v>
      </c>
      <c r="X2388" s="12">
        <f t="shared" si="683"/>
        <v>99.843425230707282</v>
      </c>
      <c r="Y2388" s="13">
        <f t="shared" si="685"/>
        <v>-1</v>
      </c>
      <c r="Z2388">
        <f t="shared" si="684"/>
        <v>4.2290000000000276</v>
      </c>
    </row>
    <row r="2389" spans="1:26" x14ac:dyDescent="0.2">
      <c r="A2389">
        <f t="shared" si="692"/>
        <v>2386</v>
      </c>
      <c r="B2389" s="9">
        <v>44117</v>
      </c>
      <c r="C2389">
        <v>99.78</v>
      </c>
      <c r="D2389">
        <v>99.78</v>
      </c>
      <c r="E2389">
        <v>99.772000000000006</v>
      </c>
      <c r="F2389">
        <v>99.772000000000006</v>
      </c>
      <c r="G2389" s="18">
        <f t="shared" si="674"/>
        <v>99.776535483870987</v>
      </c>
      <c r="H2389" s="18">
        <f t="shared" si="675"/>
        <v>99.780966666666657</v>
      </c>
      <c r="I2389" s="12">
        <f t="shared" si="679"/>
        <v>99.785397849462328</v>
      </c>
      <c r="J2389" s="18">
        <f t="shared" si="680"/>
        <v>99.78715946236558</v>
      </c>
      <c r="K2389" s="13">
        <f t="shared" si="681"/>
        <v>-1</v>
      </c>
      <c r="L2389">
        <f t="shared" si="682"/>
        <v>0.19900000000008333</v>
      </c>
      <c r="M2389" s="15"/>
      <c r="N2389" s="12">
        <f t="shared" si="686"/>
        <v>99.772101176470585</v>
      </c>
      <c r="O2389" s="12">
        <f t="shared" si="687"/>
        <v>99.778464615384621</v>
      </c>
      <c r="P2389" s="12">
        <f t="shared" si="688"/>
        <v>99.784828054298657</v>
      </c>
      <c r="Q2389" s="12">
        <f t="shared" si="690"/>
        <v>99.78373220211158</v>
      </c>
      <c r="R2389" s="13">
        <f t="shared" si="691"/>
        <v>1</v>
      </c>
      <c r="S2389">
        <f t="shared" si="689"/>
        <v>0.83700000000013119</v>
      </c>
      <c r="U2389" s="12">
        <f t="shared" si="676"/>
        <v>99.698086568322964</v>
      </c>
      <c r="V2389" s="12">
        <f t="shared" si="677"/>
        <v>99.766492901234599</v>
      </c>
      <c r="W2389" s="12">
        <f t="shared" si="678"/>
        <v>99.834899234146235</v>
      </c>
      <c r="X2389" s="12">
        <f t="shared" si="683"/>
        <v>99.841582514109845</v>
      </c>
      <c r="Y2389" s="13">
        <f t="shared" si="685"/>
        <v>-1</v>
      </c>
      <c r="Z2389">
        <f t="shared" si="684"/>
        <v>4.2290000000000276</v>
      </c>
    </row>
    <row r="2390" spans="1:26" x14ac:dyDescent="0.2">
      <c r="A2390">
        <f t="shared" si="692"/>
        <v>2387</v>
      </c>
      <c r="B2390" s="9">
        <v>44118</v>
      </c>
      <c r="C2390">
        <v>99.775000000000006</v>
      </c>
      <c r="D2390">
        <v>99.775000000000006</v>
      </c>
      <c r="E2390">
        <v>99.77</v>
      </c>
      <c r="F2390">
        <v>99.772000000000006</v>
      </c>
      <c r="G2390" s="18">
        <f t="shared" si="674"/>
        <v>99.77656344086023</v>
      </c>
      <c r="H2390" s="18">
        <f t="shared" si="675"/>
        <v>99.779899999999984</v>
      </c>
      <c r="I2390" s="12">
        <f t="shared" si="679"/>
        <v>99.783236559139738</v>
      </c>
      <c r="J2390" s="18">
        <f t="shared" si="680"/>
        <v>99.785717670250875</v>
      </c>
      <c r="K2390" s="13">
        <f t="shared" si="681"/>
        <v>-1</v>
      </c>
      <c r="L2390">
        <f t="shared" si="682"/>
        <v>0.19300000000008311</v>
      </c>
      <c r="M2390" s="15"/>
      <c r="N2390" s="12">
        <f t="shared" si="686"/>
        <v>99.772255686274519</v>
      </c>
      <c r="O2390" s="12">
        <f t="shared" si="687"/>
        <v>99.778350769230784</v>
      </c>
      <c r="P2390" s="12">
        <f t="shared" si="688"/>
        <v>99.784445852187048</v>
      </c>
      <c r="Q2390" s="12">
        <f t="shared" si="690"/>
        <v>99.784169416074135</v>
      </c>
      <c r="R2390" s="13">
        <f t="shared" si="691"/>
        <v>1</v>
      </c>
      <c r="S2390">
        <f t="shared" si="689"/>
        <v>0.84300000000013142</v>
      </c>
      <c r="U2390" s="12">
        <f t="shared" si="676"/>
        <v>99.700834316770212</v>
      </c>
      <c r="V2390" s="12">
        <f t="shared" si="677"/>
        <v>99.766898765432089</v>
      </c>
      <c r="W2390" s="12">
        <f t="shared" si="678"/>
        <v>99.832963214093965</v>
      </c>
      <c r="X2390" s="12">
        <f t="shared" si="683"/>
        <v>99.83973425036227</v>
      </c>
      <c r="Y2390" s="13">
        <f t="shared" si="685"/>
        <v>-1</v>
      </c>
      <c r="Z2390">
        <f t="shared" si="684"/>
        <v>4.2230000000000274</v>
      </c>
    </row>
    <row r="2391" spans="1:26" x14ac:dyDescent="0.2">
      <c r="A2391">
        <f t="shared" si="692"/>
        <v>2388</v>
      </c>
      <c r="B2391" s="9">
        <v>44119</v>
      </c>
      <c r="C2391">
        <v>99.772000000000006</v>
      </c>
      <c r="D2391">
        <v>99.78</v>
      </c>
      <c r="E2391">
        <v>99.77</v>
      </c>
      <c r="F2391">
        <v>99.778000000000006</v>
      </c>
      <c r="G2391" s="18">
        <f t="shared" si="674"/>
        <v>99.776967741935465</v>
      </c>
      <c r="H2391" s="18">
        <f t="shared" si="675"/>
        <v>99.779608333333314</v>
      </c>
      <c r="I2391" s="12">
        <f t="shared" si="679"/>
        <v>99.782248924731164</v>
      </c>
      <c r="J2391" s="18">
        <f t="shared" si="680"/>
        <v>99.784261362007143</v>
      </c>
      <c r="K2391" s="13">
        <f t="shared" si="681"/>
        <v>-1</v>
      </c>
      <c r="L2391">
        <f t="shared" si="682"/>
        <v>0.19300000000008311</v>
      </c>
      <c r="M2391" s="15"/>
      <c r="N2391" s="12">
        <f t="shared" si="686"/>
        <v>99.772650196078416</v>
      </c>
      <c r="O2391" s="12">
        <f t="shared" si="687"/>
        <v>99.778636923076931</v>
      </c>
      <c r="P2391" s="12">
        <f t="shared" si="688"/>
        <v>99.784623650075446</v>
      </c>
      <c r="Q2391" s="12">
        <f t="shared" si="690"/>
        <v>99.784461329454871</v>
      </c>
      <c r="R2391" s="13">
        <f t="shared" si="691"/>
        <v>1</v>
      </c>
      <c r="S2391">
        <f t="shared" si="689"/>
        <v>0.84300000000013142</v>
      </c>
      <c r="U2391" s="12">
        <f t="shared" si="676"/>
        <v>99.703556677018653</v>
      </c>
      <c r="V2391" s="12">
        <f t="shared" si="677"/>
        <v>99.767429012345687</v>
      </c>
      <c r="W2391" s="12">
        <f t="shared" si="678"/>
        <v>99.831301347672721</v>
      </c>
      <c r="X2391" s="12">
        <f t="shared" si="683"/>
        <v>99.837919514207158</v>
      </c>
      <c r="Y2391" s="13">
        <f t="shared" si="685"/>
        <v>-1</v>
      </c>
      <c r="Z2391">
        <f t="shared" si="684"/>
        <v>4.2230000000000274</v>
      </c>
    </row>
    <row r="2392" spans="1:26" x14ac:dyDescent="0.2">
      <c r="A2392">
        <f t="shared" si="692"/>
        <v>2389</v>
      </c>
      <c r="B2392" s="9">
        <v>44120</v>
      </c>
      <c r="C2392">
        <v>99.775000000000006</v>
      </c>
      <c r="D2392">
        <v>99.78</v>
      </c>
      <c r="E2392">
        <v>99.775000000000006</v>
      </c>
      <c r="F2392">
        <v>99.778000000000006</v>
      </c>
      <c r="G2392" s="18">
        <f t="shared" si="674"/>
        <v>99.77733978494625</v>
      </c>
      <c r="H2392" s="18">
        <f t="shared" si="675"/>
        <v>99.779291666666666</v>
      </c>
      <c r="I2392" s="12">
        <f t="shared" si="679"/>
        <v>99.781243548387081</v>
      </c>
      <c r="J2392" s="18">
        <f t="shared" si="680"/>
        <v>99.782889247311815</v>
      </c>
      <c r="K2392" s="13">
        <f t="shared" si="681"/>
        <v>-1</v>
      </c>
      <c r="L2392">
        <f t="shared" si="682"/>
        <v>0.18000000000009209</v>
      </c>
      <c r="M2392" s="15"/>
      <c r="N2392" s="12">
        <f t="shared" si="686"/>
        <v>99.773046274509809</v>
      </c>
      <c r="O2392" s="12">
        <f t="shared" si="687"/>
        <v>99.778843076923081</v>
      </c>
      <c r="P2392" s="12">
        <f t="shared" si="688"/>
        <v>99.784639879336353</v>
      </c>
      <c r="Q2392" s="12">
        <f t="shared" si="690"/>
        <v>99.784608817065305</v>
      </c>
      <c r="R2392" s="13">
        <f t="shared" si="691"/>
        <v>1</v>
      </c>
      <c r="S2392">
        <f t="shared" si="689"/>
        <v>0.85600000000012244</v>
      </c>
      <c r="U2392" s="12">
        <f t="shared" si="676"/>
        <v>99.706190683229835</v>
      </c>
      <c r="V2392" s="12">
        <f t="shared" si="677"/>
        <v>99.767934567901278</v>
      </c>
      <c r="W2392" s="12">
        <f t="shared" si="678"/>
        <v>99.829678452572722</v>
      </c>
      <c r="X2392" s="12">
        <f t="shared" si="683"/>
        <v>99.836139827447568</v>
      </c>
      <c r="Y2392" s="13">
        <f t="shared" si="685"/>
        <v>-1</v>
      </c>
      <c r="Z2392">
        <f t="shared" si="684"/>
        <v>4.2100000000000364</v>
      </c>
    </row>
    <row r="2393" spans="1:26" x14ac:dyDescent="0.2">
      <c r="A2393">
        <f t="shared" si="692"/>
        <v>2390</v>
      </c>
      <c r="B2393" s="9">
        <v>44123</v>
      </c>
      <c r="C2393">
        <v>99.778000000000006</v>
      </c>
      <c r="D2393">
        <v>99.78</v>
      </c>
      <c r="E2393">
        <v>99.778000000000006</v>
      </c>
      <c r="F2393">
        <v>99.790999999999997</v>
      </c>
      <c r="G2393" s="18">
        <f t="shared" si="674"/>
        <v>99.778522580645145</v>
      </c>
      <c r="H2393" s="18">
        <f t="shared" si="675"/>
        <v>99.780574999999999</v>
      </c>
      <c r="I2393" s="12">
        <f t="shared" si="679"/>
        <v>99.782627419354853</v>
      </c>
      <c r="J2393" s="18">
        <f t="shared" si="680"/>
        <v>99.782448602150524</v>
      </c>
      <c r="K2393" s="13">
        <f t="shared" si="681"/>
        <v>-1</v>
      </c>
      <c r="L2393">
        <f t="shared" si="682"/>
        <v>0.19600000000008322</v>
      </c>
      <c r="M2393" s="15"/>
      <c r="N2393" s="12">
        <f t="shared" si="686"/>
        <v>99.773949803921568</v>
      </c>
      <c r="O2393" s="12">
        <f t="shared" si="687"/>
        <v>99.779978461538462</v>
      </c>
      <c r="P2393" s="12">
        <f t="shared" si="688"/>
        <v>99.786007119155357</v>
      </c>
      <c r="Q2393" s="12">
        <f t="shared" si="690"/>
        <v>99.784994128420621</v>
      </c>
      <c r="R2393" s="13">
        <f t="shared" si="691"/>
        <v>1</v>
      </c>
      <c r="S2393">
        <f t="shared" si="689"/>
        <v>0.84000000000013131</v>
      </c>
      <c r="U2393" s="12">
        <f t="shared" si="676"/>
        <v>99.708907919254671</v>
      </c>
      <c r="V2393" s="12">
        <f t="shared" si="677"/>
        <v>99.768737962962987</v>
      </c>
      <c r="W2393" s="12">
        <f t="shared" si="678"/>
        <v>99.828568006671304</v>
      </c>
      <c r="X2393" s="12">
        <f t="shared" si="683"/>
        <v>99.834468333992035</v>
      </c>
      <c r="Y2393" s="13">
        <f t="shared" si="685"/>
        <v>-1</v>
      </c>
      <c r="Z2393">
        <f t="shared" si="684"/>
        <v>4.2260000000000275</v>
      </c>
    </row>
    <row r="2394" spans="1:26" x14ac:dyDescent="0.2">
      <c r="A2394">
        <f t="shared" si="692"/>
        <v>2391</v>
      </c>
      <c r="B2394" s="9">
        <v>44124</v>
      </c>
      <c r="C2394">
        <v>99.77</v>
      </c>
      <c r="D2394">
        <v>99.775000000000006</v>
      </c>
      <c r="E2394">
        <v>99.77</v>
      </c>
      <c r="F2394">
        <v>99.775000000000006</v>
      </c>
      <c r="G2394" s="18">
        <f t="shared" si="674"/>
        <v>99.778606451612916</v>
      </c>
      <c r="H2394" s="18">
        <f t="shared" si="675"/>
        <v>99.779783333333341</v>
      </c>
      <c r="I2394" s="12">
        <f t="shared" si="679"/>
        <v>99.780960215053767</v>
      </c>
      <c r="J2394" s="18">
        <f t="shared" si="680"/>
        <v>99.781785053763443</v>
      </c>
      <c r="K2394" s="13">
        <f t="shared" si="681"/>
        <v>-1</v>
      </c>
      <c r="L2394">
        <f t="shared" si="682"/>
        <v>0.19900000000008333</v>
      </c>
      <c r="M2394" s="15"/>
      <c r="N2394" s="12">
        <f t="shared" si="686"/>
        <v>99.774205490196081</v>
      </c>
      <c r="O2394" s="12">
        <f t="shared" si="687"/>
        <v>99.779796923076916</v>
      </c>
      <c r="P2394" s="12">
        <f t="shared" si="688"/>
        <v>99.78538835595775</v>
      </c>
      <c r="Q2394" s="12">
        <f t="shared" si="690"/>
        <v>99.785126946778718</v>
      </c>
      <c r="R2394" s="13">
        <f t="shared" si="691"/>
        <v>1</v>
      </c>
      <c r="S2394">
        <f t="shared" si="689"/>
        <v>0.83700000000013119</v>
      </c>
      <c r="U2394" s="12">
        <f t="shared" si="676"/>
        <v>99.711363276397549</v>
      </c>
      <c r="V2394" s="12">
        <f t="shared" si="677"/>
        <v>99.769119135802484</v>
      </c>
      <c r="W2394" s="12">
        <f t="shared" si="678"/>
        <v>99.826874995207419</v>
      </c>
      <c r="X2394" s="12">
        <f t="shared" si="683"/>
        <v>99.832803778320454</v>
      </c>
      <c r="Y2394" s="13">
        <f t="shared" si="685"/>
        <v>-1</v>
      </c>
      <c r="Z2394">
        <f t="shared" si="684"/>
        <v>4.2290000000000276</v>
      </c>
    </row>
    <row r="2395" spans="1:26" x14ac:dyDescent="0.2">
      <c r="A2395">
        <f t="shared" si="692"/>
        <v>2392</v>
      </c>
      <c r="B2395" s="9">
        <v>44125</v>
      </c>
      <c r="C2395">
        <v>99.772000000000006</v>
      </c>
      <c r="D2395">
        <v>99.775000000000006</v>
      </c>
      <c r="E2395">
        <v>99.77</v>
      </c>
      <c r="F2395">
        <v>99.772000000000006</v>
      </c>
      <c r="G2395" s="18">
        <f t="shared" si="674"/>
        <v>99.778453763440879</v>
      </c>
      <c r="H2395" s="18">
        <f t="shared" si="675"/>
        <v>99.778700000000015</v>
      </c>
      <c r="I2395" s="12">
        <f t="shared" si="679"/>
        <v>99.77894623655915</v>
      </c>
      <c r="J2395" s="18">
        <f t="shared" si="680"/>
        <v>99.780746021505379</v>
      </c>
      <c r="K2395" s="13">
        <f t="shared" si="681"/>
        <v>-1</v>
      </c>
      <c r="L2395">
        <f t="shared" si="682"/>
        <v>0.20100000000009288</v>
      </c>
      <c r="M2395" s="15"/>
      <c r="N2395" s="12">
        <f t="shared" si="686"/>
        <v>99.774325490196091</v>
      </c>
      <c r="O2395" s="12">
        <f t="shared" si="687"/>
        <v>99.77931384615384</v>
      </c>
      <c r="P2395" s="12">
        <f t="shared" si="688"/>
        <v>99.78430220211159</v>
      </c>
      <c r="Q2395" s="12">
        <f t="shared" si="690"/>
        <v>99.784951120448156</v>
      </c>
      <c r="R2395" s="13">
        <f t="shared" si="691"/>
        <v>-1</v>
      </c>
      <c r="S2395">
        <f t="shared" si="689"/>
        <v>0.83900000000014074</v>
      </c>
      <c r="U2395" s="12">
        <f t="shared" si="676"/>
        <v>99.713722360248482</v>
      </c>
      <c r="V2395" s="12">
        <f t="shared" si="677"/>
        <v>99.769407098765441</v>
      </c>
      <c r="W2395" s="12">
        <f t="shared" si="678"/>
        <v>99.8250918372824</v>
      </c>
      <c r="X2395" s="12">
        <f t="shared" si="683"/>
        <v>99.831128718192062</v>
      </c>
      <c r="Y2395" s="13">
        <f t="shared" si="685"/>
        <v>-1</v>
      </c>
      <c r="Z2395">
        <f t="shared" si="684"/>
        <v>4.2310000000000372</v>
      </c>
    </row>
    <row r="2396" spans="1:26" x14ac:dyDescent="0.2">
      <c r="A2396">
        <f t="shared" si="692"/>
        <v>2393</v>
      </c>
      <c r="B2396" s="9">
        <v>44126</v>
      </c>
      <c r="C2396">
        <v>99.775000000000006</v>
      </c>
      <c r="D2396">
        <v>99.775000000000006</v>
      </c>
      <c r="E2396">
        <v>99.77</v>
      </c>
      <c r="F2396">
        <v>99.77</v>
      </c>
      <c r="G2396" s="18">
        <f t="shared" si="674"/>
        <v>99.778129032258065</v>
      </c>
      <c r="H2396" s="18">
        <f t="shared" si="675"/>
        <v>99.777449999999988</v>
      </c>
      <c r="I2396" s="12">
        <f t="shared" si="679"/>
        <v>99.776770967741911</v>
      </c>
      <c r="J2396" s="18">
        <f t="shared" si="680"/>
        <v>99.779267921146953</v>
      </c>
      <c r="K2396" s="13">
        <f t="shared" si="681"/>
        <v>-1</v>
      </c>
      <c r="L2396">
        <f t="shared" si="682"/>
        <v>0.204000000000093</v>
      </c>
      <c r="M2396" s="15"/>
      <c r="N2396" s="12">
        <f t="shared" si="686"/>
        <v>99.774348235294084</v>
      </c>
      <c r="O2396" s="12">
        <f t="shared" si="687"/>
        <v>99.778649230769233</v>
      </c>
      <c r="P2396" s="12">
        <f t="shared" si="688"/>
        <v>99.782950226244381</v>
      </c>
      <c r="Q2396" s="12">
        <f t="shared" si="690"/>
        <v>99.784465994397777</v>
      </c>
      <c r="R2396" s="13">
        <f t="shared" si="691"/>
        <v>-1</v>
      </c>
      <c r="S2396">
        <f t="shared" si="689"/>
        <v>0.84200000000014086</v>
      </c>
      <c r="U2396" s="12">
        <f t="shared" si="676"/>
        <v>99.716000931677016</v>
      </c>
      <c r="V2396" s="12">
        <f t="shared" si="677"/>
        <v>99.769630246913607</v>
      </c>
      <c r="W2396" s="12">
        <f t="shared" si="678"/>
        <v>99.823259562150199</v>
      </c>
      <c r="X2396" s="12">
        <f t="shared" si="683"/>
        <v>99.829436199552603</v>
      </c>
      <c r="Y2396" s="13">
        <f t="shared" si="685"/>
        <v>-1</v>
      </c>
      <c r="Z2396">
        <f t="shared" si="684"/>
        <v>4.2340000000000373</v>
      </c>
    </row>
    <row r="2397" spans="1:26" x14ac:dyDescent="0.2">
      <c r="A2397">
        <f t="shared" si="692"/>
        <v>2394</v>
      </c>
      <c r="B2397" s="9">
        <v>44127</v>
      </c>
      <c r="C2397">
        <v>99.772000000000006</v>
      </c>
      <c r="D2397">
        <v>99.772000000000006</v>
      </c>
      <c r="E2397">
        <v>99.766999999999996</v>
      </c>
      <c r="F2397">
        <v>99.766999999999996</v>
      </c>
      <c r="G2397" s="18">
        <f t="shared" si="674"/>
        <v>99.777572043010778</v>
      </c>
      <c r="H2397" s="18">
        <f t="shared" si="675"/>
        <v>99.775925000000001</v>
      </c>
      <c r="I2397" s="12">
        <f t="shared" si="679"/>
        <v>99.774277956989224</v>
      </c>
      <c r="J2397" s="18">
        <f t="shared" si="680"/>
        <v>99.777324014336912</v>
      </c>
      <c r="K2397" s="13">
        <f t="shared" si="681"/>
        <v>-1</v>
      </c>
      <c r="L2397">
        <f t="shared" si="682"/>
        <v>0.204000000000093</v>
      </c>
      <c r="M2397" s="15"/>
      <c r="N2397" s="12">
        <f t="shared" si="686"/>
        <v>99.774236078431358</v>
      </c>
      <c r="O2397" s="12">
        <f t="shared" si="687"/>
        <v>99.77774461538462</v>
      </c>
      <c r="P2397" s="12">
        <f t="shared" si="688"/>
        <v>99.781253152337882</v>
      </c>
      <c r="Q2397" s="12">
        <f t="shared" si="690"/>
        <v>99.783623665158373</v>
      </c>
      <c r="R2397" s="13">
        <f t="shared" si="691"/>
        <v>-1</v>
      </c>
      <c r="S2397">
        <f t="shared" si="689"/>
        <v>0.84200000000014086</v>
      </c>
      <c r="U2397" s="12">
        <f t="shared" si="676"/>
        <v>99.718187500000042</v>
      </c>
      <c r="V2397" s="12">
        <f t="shared" si="677"/>
        <v>99.769765432098765</v>
      </c>
      <c r="W2397" s="12">
        <f t="shared" si="678"/>
        <v>99.821343364197489</v>
      </c>
      <c r="X2397" s="12">
        <f t="shared" si="683"/>
        <v>99.827712784396468</v>
      </c>
      <c r="Y2397" s="13">
        <f t="shared" si="685"/>
        <v>-1</v>
      </c>
      <c r="Z2397">
        <f t="shared" si="684"/>
        <v>4.2340000000000373</v>
      </c>
    </row>
    <row r="2398" spans="1:26" x14ac:dyDescent="0.2">
      <c r="A2398">
        <f t="shared" si="692"/>
        <v>2395</v>
      </c>
      <c r="B2398" s="9">
        <v>44130</v>
      </c>
      <c r="C2398">
        <v>99.766999999999996</v>
      </c>
      <c r="D2398">
        <v>99.77</v>
      </c>
      <c r="E2398">
        <v>99.765000000000001</v>
      </c>
      <c r="F2398">
        <v>99.766999999999996</v>
      </c>
      <c r="G2398" s="18">
        <f t="shared" si="674"/>
        <v>99.776989247311832</v>
      </c>
      <c r="H2398" s="18">
        <f t="shared" si="675"/>
        <v>99.774524999999983</v>
      </c>
      <c r="I2398" s="12">
        <f t="shared" si="679"/>
        <v>99.772060752688134</v>
      </c>
      <c r="J2398" s="18">
        <f t="shared" si="680"/>
        <v>99.775105412186363</v>
      </c>
      <c r="K2398" s="13">
        <f t="shared" si="681"/>
        <v>-1</v>
      </c>
      <c r="L2398">
        <f t="shared" si="682"/>
        <v>0.204000000000093</v>
      </c>
      <c r="M2398" s="15"/>
      <c r="N2398" s="12">
        <f t="shared" si="686"/>
        <v>99.77409725490196</v>
      </c>
      <c r="O2398" s="12">
        <f t="shared" si="687"/>
        <v>99.776864615384611</v>
      </c>
      <c r="P2398" s="12">
        <f t="shared" si="688"/>
        <v>99.779631975867261</v>
      </c>
      <c r="Q2398" s="12">
        <f t="shared" si="690"/>
        <v>99.782490066795944</v>
      </c>
      <c r="R2398" s="13">
        <f t="shared" si="691"/>
        <v>-1</v>
      </c>
      <c r="S2398">
        <f t="shared" si="689"/>
        <v>0.84200000000014086</v>
      </c>
      <c r="U2398" s="12">
        <f t="shared" si="676"/>
        <v>99.720333773291856</v>
      </c>
      <c r="V2398" s="12">
        <f t="shared" si="677"/>
        <v>99.769886728395065</v>
      </c>
      <c r="W2398" s="12">
        <f t="shared" si="678"/>
        <v>99.819439683498274</v>
      </c>
      <c r="X2398" s="12">
        <f t="shared" si="683"/>
        <v>99.825961544102057</v>
      </c>
      <c r="Y2398" s="13">
        <f t="shared" si="685"/>
        <v>-1</v>
      </c>
      <c r="Z2398">
        <f t="shared" si="684"/>
        <v>4.2340000000000373</v>
      </c>
    </row>
    <row r="2399" spans="1:26" x14ac:dyDescent="0.2">
      <c r="A2399">
        <f t="shared" si="692"/>
        <v>2396</v>
      </c>
      <c r="B2399" s="9">
        <v>44131</v>
      </c>
      <c r="C2399">
        <v>99.77</v>
      </c>
      <c r="D2399">
        <v>99.772000000000006</v>
      </c>
      <c r="E2399">
        <v>99.765000000000001</v>
      </c>
      <c r="F2399">
        <v>99.766999999999996</v>
      </c>
      <c r="G2399" s="18">
        <f t="shared" si="674"/>
        <v>99.77639784946237</v>
      </c>
      <c r="H2399" s="18">
        <f t="shared" si="675"/>
        <v>99.773291666666651</v>
      </c>
      <c r="I2399" s="12">
        <f t="shared" si="679"/>
        <v>99.770185483870932</v>
      </c>
      <c r="J2399" s="18">
        <f t="shared" si="680"/>
        <v>99.772966164874532</v>
      </c>
      <c r="K2399" s="13">
        <f t="shared" si="681"/>
        <v>-1</v>
      </c>
      <c r="L2399">
        <f t="shared" si="682"/>
        <v>0.19900000000008333</v>
      </c>
      <c r="M2399" s="15"/>
      <c r="N2399" s="12">
        <f t="shared" si="686"/>
        <v>99.7739349019608</v>
      </c>
      <c r="O2399" s="12">
        <f t="shared" si="687"/>
        <v>99.776009230769219</v>
      </c>
      <c r="P2399" s="12">
        <f t="shared" si="688"/>
        <v>99.778083559577638</v>
      </c>
      <c r="Q2399" s="12">
        <f t="shared" si="690"/>
        <v>99.781147638439975</v>
      </c>
      <c r="R2399" s="13">
        <f t="shared" si="691"/>
        <v>-1</v>
      </c>
      <c r="S2399">
        <f t="shared" si="689"/>
        <v>0.83700000000013119</v>
      </c>
      <c r="U2399" s="12">
        <f t="shared" si="676"/>
        <v>99.722437034161459</v>
      </c>
      <c r="V2399" s="12">
        <f t="shared" si="677"/>
        <v>99.769992901234573</v>
      </c>
      <c r="W2399" s="12">
        <f t="shared" si="678"/>
        <v>99.817548768307688</v>
      </c>
      <c r="X2399" s="12">
        <f t="shared" si="683"/>
        <v>99.824187636662217</v>
      </c>
      <c r="Y2399" s="13">
        <f t="shared" si="685"/>
        <v>-1</v>
      </c>
      <c r="Z2399">
        <f t="shared" si="684"/>
        <v>4.2290000000000276</v>
      </c>
    </row>
    <row r="2400" spans="1:26" x14ac:dyDescent="0.2">
      <c r="A2400">
        <f t="shared" si="692"/>
        <v>2397</v>
      </c>
      <c r="B2400" s="9">
        <v>44132</v>
      </c>
      <c r="C2400">
        <v>99.77</v>
      </c>
      <c r="D2400">
        <v>99.775000000000006</v>
      </c>
      <c r="E2400">
        <v>99.77</v>
      </c>
      <c r="F2400">
        <v>99.772000000000006</v>
      </c>
      <c r="G2400" s="18">
        <f t="shared" si="674"/>
        <v>99.776096774193562</v>
      </c>
      <c r="H2400" s="18">
        <f t="shared" si="675"/>
        <v>99.77280833333333</v>
      </c>
      <c r="I2400" s="12">
        <f t="shared" si="679"/>
        <v>99.769519892473099</v>
      </c>
      <c r="J2400" s="18">
        <f t="shared" si="680"/>
        <v>99.771323369175605</v>
      </c>
      <c r="K2400" s="13">
        <f t="shared" si="681"/>
        <v>-1</v>
      </c>
      <c r="L2400">
        <f t="shared" si="682"/>
        <v>0.19300000000008311</v>
      </c>
      <c r="M2400" s="15"/>
      <c r="N2400" s="12">
        <f t="shared" si="686"/>
        <v>99.773941176470615</v>
      </c>
      <c r="O2400" s="12">
        <f t="shared" si="687"/>
        <v>99.775563076923063</v>
      </c>
      <c r="P2400" s="12">
        <f t="shared" si="688"/>
        <v>99.777184977375512</v>
      </c>
      <c r="Q2400" s="12">
        <f t="shared" si="690"/>
        <v>99.779814718810584</v>
      </c>
      <c r="R2400" s="13">
        <f t="shared" si="691"/>
        <v>-1</v>
      </c>
      <c r="S2400">
        <f t="shared" si="689"/>
        <v>0.83100000000013097</v>
      </c>
      <c r="U2400" s="12">
        <f t="shared" si="676"/>
        <v>99.724562810558979</v>
      </c>
      <c r="V2400" s="12">
        <f t="shared" si="677"/>
        <v>99.770208641975316</v>
      </c>
      <c r="W2400" s="12">
        <f t="shared" si="678"/>
        <v>99.815854473391653</v>
      </c>
      <c r="X2400" s="12">
        <f t="shared" si="683"/>
        <v>99.82242346311881</v>
      </c>
      <c r="Y2400" s="13">
        <f t="shared" si="685"/>
        <v>-1</v>
      </c>
      <c r="Z2400">
        <f t="shared" si="684"/>
        <v>4.2230000000000274</v>
      </c>
    </row>
    <row r="2401" spans="1:26" x14ac:dyDescent="0.2">
      <c r="A2401">
        <f t="shared" si="692"/>
        <v>2398</v>
      </c>
      <c r="B2401" s="9">
        <v>44133</v>
      </c>
      <c r="C2401">
        <v>99.772000000000006</v>
      </c>
      <c r="D2401">
        <v>99.778000000000006</v>
      </c>
      <c r="E2401">
        <v>99.772000000000006</v>
      </c>
      <c r="F2401">
        <v>99.778000000000006</v>
      </c>
      <c r="G2401" s="18">
        <f t="shared" si="674"/>
        <v>99.776163440860245</v>
      </c>
      <c r="H2401" s="18">
        <f t="shared" si="675"/>
        <v>99.773158333333342</v>
      </c>
      <c r="I2401" s="12">
        <f t="shared" si="679"/>
        <v>99.770153225806439</v>
      </c>
      <c r="J2401" s="18">
        <f t="shared" si="680"/>
        <v>99.770520107526863</v>
      </c>
      <c r="K2401" s="13">
        <f t="shared" si="681"/>
        <v>-1</v>
      </c>
      <c r="L2401">
        <f t="shared" si="682"/>
        <v>0.19300000000008311</v>
      </c>
      <c r="M2401" s="15"/>
      <c r="N2401" s="12">
        <f t="shared" si="686"/>
        <v>99.774181176470563</v>
      </c>
      <c r="O2401" s="12">
        <f t="shared" si="687"/>
        <v>99.775587692307695</v>
      </c>
      <c r="P2401" s="12">
        <f t="shared" si="688"/>
        <v>99.776994208144828</v>
      </c>
      <c r="Q2401" s="12">
        <f t="shared" si="690"/>
        <v>99.778749183365662</v>
      </c>
      <c r="R2401" s="13">
        <f t="shared" si="691"/>
        <v>-1</v>
      </c>
      <c r="S2401">
        <f t="shared" si="689"/>
        <v>0.83100000000013097</v>
      </c>
      <c r="U2401" s="12">
        <f t="shared" si="676"/>
        <v>99.726720885093172</v>
      </c>
      <c r="V2401" s="12">
        <f t="shared" si="677"/>
        <v>99.77056049382719</v>
      </c>
      <c r="W2401" s="12">
        <f t="shared" si="678"/>
        <v>99.814400102561208</v>
      </c>
      <c r="X2401" s="12">
        <f t="shared" si="683"/>
        <v>99.820705236087292</v>
      </c>
      <c r="Y2401" s="13">
        <f t="shared" si="685"/>
        <v>-1</v>
      </c>
      <c r="Z2401">
        <f t="shared" si="684"/>
        <v>4.2230000000000274</v>
      </c>
    </row>
    <row r="2402" spans="1:26" x14ac:dyDescent="0.2">
      <c r="A2402">
        <f t="shared" si="692"/>
        <v>2399</v>
      </c>
      <c r="B2402" s="9">
        <v>44134</v>
      </c>
      <c r="C2402">
        <v>99.775000000000006</v>
      </c>
      <c r="D2402">
        <v>99.778000000000006</v>
      </c>
      <c r="E2402">
        <v>99.772000000000006</v>
      </c>
      <c r="F2402">
        <v>99.778000000000006</v>
      </c>
      <c r="G2402" s="18">
        <f t="shared" ref="G2402:G2465" si="693">SUMPRODUCT(F2373:F2402,$A$4:$A$33)/$G$2</f>
        <v>99.776206451612907</v>
      </c>
      <c r="H2402" s="18">
        <f t="shared" ref="H2402:H2465" si="694">SUMPRODUCT(F2388:F2402,$A$4:$A$18)/$H$2</f>
        <v>99.773566666666667</v>
      </c>
      <c r="I2402" s="12">
        <f t="shared" si="679"/>
        <v>99.770926881720428</v>
      </c>
      <c r="J2402" s="18">
        <f t="shared" si="680"/>
        <v>99.770415913978482</v>
      </c>
      <c r="K2402" s="13">
        <f t="shared" si="681"/>
        <v>-1</v>
      </c>
      <c r="L2402">
        <f t="shared" si="682"/>
        <v>0.19900000000008333</v>
      </c>
      <c r="M2402" s="15"/>
      <c r="N2402" s="12">
        <f t="shared" si="686"/>
        <v>99.774422745098036</v>
      </c>
      <c r="O2402" s="12">
        <f t="shared" si="687"/>
        <v>99.775603076923076</v>
      </c>
      <c r="P2402" s="12">
        <f t="shared" si="688"/>
        <v>99.776783408748116</v>
      </c>
      <c r="Q2402" s="12">
        <f t="shared" si="690"/>
        <v>99.777930739064843</v>
      </c>
      <c r="R2402" s="13">
        <f t="shared" si="691"/>
        <v>-1</v>
      </c>
      <c r="S2402">
        <f t="shared" si="689"/>
        <v>0.83700000000013119</v>
      </c>
      <c r="U2402" s="12">
        <f t="shared" si="676"/>
        <v>99.728823602484496</v>
      </c>
      <c r="V2402" s="12">
        <f t="shared" si="677"/>
        <v>99.770895987654356</v>
      </c>
      <c r="W2402" s="12">
        <f t="shared" si="678"/>
        <v>99.812968372824216</v>
      </c>
      <c r="X2402" s="12">
        <f t="shared" si="683"/>
        <v>99.819029552321709</v>
      </c>
      <c r="Y2402" s="13">
        <f t="shared" si="685"/>
        <v>-1</v>
      </c>
      <c r="Z2402">
        <f t="shared" si="684"/>
        <v>4.2290000000000276</v>
      </c>
    </row>
    <row r="2403" spans="1:26" x14ac:dyDescent="0.2">
      <c r="A2403">
        <f t="shared" si="692"/>
        <v>2400</v>
      </c>
      <c r="B2403" s="9">
        <v>44137</v>
      </c>
      <c r="C2403">
        <v>99.775000000000006</v>
      </c>
      <c r="D2403">
        <v>99.778000000000006</v>
      </c>
      <c r="E2403">
        <v>99.772000000000006</v>
      </c>
      <c r="F2403">
        <v>99.772000000000006</v>
      </c>
      <c r="G2403" s="18">
        <f t="shared" si="693"/>
        <v>99.775855913978504</v>
      </c>
      <c r="H2403" s="18">
        <f t="shared" si="694"/>
        <v>99.773258333333331</v>
      </c>
      <c r="I2403" s="12">
        <f t="shared" si="679"/>
        <v>99.770660752688158</v>
      </c>
      <c r="J2403" s="18">
        <f t="shared" si="680"/>
        <v>99.770446415770593</v>
      </c>
      <c r="K2403" s="13">
        <f t="shared" si="681"/>
        <v>1</v>
      </c>
      <c r="L2403">
        <f t="shared" si="682"/>
        <v>0.19700000000007378</v>
      </c>
      <c r="M2403" s="15"/>
      <c r="N2403" s="12">
        <f t="shared" si="686"/>
        <v>99.774426666666685</v>
      </c>
      <c r="O2403" s="12">
        <f t="shared" si="687"/>
        <v>99.775147692307684</v>
      </c>
      <c r="P2403" s="12">
        <f t="shared" si="688"/>
        <v>99.775868717948683</v>
      </c>
      <c r="Q2403" s="12">
        <f t="shared" si="690"/>
        <v>99.777152150398607</v>
      </c>
      <c r="R2403" s="13">
        <f t="shared" si="691"/>
        <v>-1</v>
      </c>
      <c r="S2403">
        <f t="shared" si="689"/>
        <v>0.83900000000014074</v>
      </c>
      <c r="U2403" s="12">
        <f t="shared" ref="U2403:U2466" si="695">SUMPRODUCT(F2244:F2403,$A$4:$A$163)/U$2</f>
        <v>99.730799999999974</v>
      </c>
      <c r="V2403" s="12">
        <f t="shared" ref="V2403:V2466" si="696">SUMPRODUCT(F2324:F2403,$A$4:$A$83)/V$2</f>
        <v>99.771068518518533</v>
      </c>
      <c r="W2403" s="12">
        <f t="shared" ref="W2403:W2466" si="697">2*V2403-U2403</f>
        <v>99.811337037037092</v>
      </c>
      <c r="X2403" s="12">
        <f t="shared" si="683"/>
        <v>99.817359237938462</v>
      </c>
      <c r="Y2403" s="13">
        <f t="shared" si="685"/>
        <v>-1</v>
      </c>
      <c r="Z2403">
        <f t="shared" si="684"/>
        <v>4.2310000000000372</v>
      </c>
    </row>
    <row r="2404" spans="1:26" x14ac:dyDescent="0.2">
      <c r="A2404">
        <f t="shared" si="692"/>
        <v>2401</v>
      </c>
      <c r="B2404" s="9">
        <v>44138</v>
      </c>
      <c r="C2404">
        <v>99.775000000000006</v>
      </c>
      <c r="D2404">
        <v>99.775000000000006</v>
      </c>
      <c r="E2404">
        <v>99.766999999999996</v>
      </c>
      <c r="F2404">
        <v>99.77</v>
      </c>
      <c r="G2404" s="18">
        <f t="shared" si="693"/>
        <v>99.775382795698903</v>
      </c>
      <c r="H2404" s="18">
        <f t="shared" si="694"/>
        <v>99.772766666666669</v>
      </c>
      <c r="I2404" s="12">
        <f t="shared" si="679"/>
        <v>99.770150537634436</v>
      </c>
      <c r="J2404" s="18">
        <f t="shared" si="680"/>
        <v>99.770400179211478</v>
      </c>
      <c r="K2404" s="13">
        <f t="shared" si="681"/>
        <v>-1</v>
      </c>
      <c r="L2404">
        <f t="shared" si="682"/>
        <v>0.19700000000007378</v>
      </c>
      <c r="M2404" s="15"/>
      <c r="N2404" s="12">
        <f t="shared" si="686"/>
        <v>99.774352156862733</v>
      </c>
      <c r="O2404" s="12">
        <f t="shared" si="687"/>
        <v>99.774569230769231</v>
      </c>
      <c r="P2404" s="12">
        <f t="shared" si="688"/>
        <v>99.774786304675729</v>
      </c>
      <c r="Q2404" s="12">
        <f t="shared" si="690"/>
        <v>99.776355869424691</v>
      </c>
      <c r="R2404" s="13">
        <f t="shared" si="691"/>
        <v>-1</v>
      </c>
      <c r="S2404">
        <f t="shared" si="689"/>
        <v>0.83900000000014074</v>
      </c>
      <c r="U2404" s="12">
        <f t="shared" si="695"/>
        <v>99.732710636645919</v>
      </c>
      <c r="V2404" s="12">
        <f t="shared" si="696"/>
        <v>99.771178086419738</v>
      </c>
      <c r="W2404" s="12">
        <f t="shared" si="697"/>
        <v>99.809645536193557</v>
      </c>
      <c r="X2404" s="12">
        <f t="shared" si="683"/>
        <v>99.815684645356697</v>
      </c>
      <c r="Y2404" s="13">
        <f t="shared" si="685"/>
        <v>-1</v>
      </c>
      <c r="Z2404">
        <f t="shared" si="684"/>
        <v>4.2310000000000372</v>
      </c>
    </row>
    <row r="2405" spans="1:26" x14ac:dyDescent="0.2">
      <c r="A2405">
        <f t="shared" si="692"/>
        <v>2402</v>
      </c>
      <c r="B2405" s="9">
        <v>44139</v>
      </c>
      <c r="C2405">
        <v>99.77</v>
      </c>
      <c r="D2405">
        <v>99.772000000000006</v>
      </c>
      <c r="E2405">
        <v>99.766999999999996</v>
      </c>
      <c r="F2405">
        <v>99.77</v>
      </c>
      <c r="G2405" s="18">
        <f t="shared" si="693"/>
        <v>99.774920430107528</v>
      </c>
      <c r="H2405" s="18">
        <f t="shared" si="694"/>
        <v>99.772291666666675</v>
      </c>
      <c r="I2405" s="12">
        <f t="shared" si="679"/>
        <v>99.769662903225822</v>
      </c>
      <c r="J2405" s="18">
        <f t="shared" si="680"/>
        <v>99.770193727598567</v>
      </c>
      <c r="K2405" s="13">
        <f t="shared" si="681"/>
        <v>-1</v>
      </c>
      <c r="L2405">
        <f t="shared" si="682"/>
        <v>0.18900000000006401</v>
      </c>
      <c r="M2405" s="15"/>
      <c r="N2405" s="12">
        <f t="shared" si="686"/>
        <v>99.774281568627458</v>
      </c>
      <c r="O2405" s="12">
        <f t="shared" si="687"/>
        <v>99.774036923076935</v>
      </c>
      <c r="P2405" s="12">
        <f t="shared" si="688"/>
        <v>99.773792277526411</v>
      </c>
      <c r="Q2405" s="12">
        <f t="shared" si="690"/>
        <v>99.775542040508512</v>
      </c>
      <c r="R2405" s="13">
        <f t="shared" si="691"/>
        <v>-1</v>
      </c>
      <c r="S2405">
        <f t="shared" si="689"/>
        <v>0.83100000000013097</v>
      </c>
      <c r="U2405" s="12">
        <f t="shared" si="695"/>
        <v>99.734575232919241</v>
      </c>
      <c r="V2405" s="12">
        <f t="shared" si="696"/>
        <v>99.771273765432127</v>
      </c>
      <c r="W2405" s="12">
        <f t="shared" si="697"/>
        <v>99.807972297945014</v>
      </c>
      <c r="X2405" s="12">
        <f t="shared" si="683"/>
        <v>99.814009463767164</v>
      </c>
      <c r="Y2405" s="13">
        <f t="shared" si="685"/>
        <v>-1</v>
      </c>
      <c r="Z2405">
        <f t="shared" si="684"/>
        <v>4.2230000000000274</v>
      </c>
    </row>
    <row r="2406" spans="1:26" x14ac:dyDescent="0.2">
      <c r="A2406">
        <f t="shared" si="692"/>
        <v>2403</v>
      </c>
      <c r="B2406" s="9">
        <v>44140</v>
      </c>
      <c r="C2406">
        <v>99.77</v>
      </c>
      <c r="D2406">
        <v>99.778000000000006</v>
      </c>
      <c r="E2406">
        <v>99.77</v>
      </c>
      <c r="F2406">
        <v>99.778000000000006</v>
      </c>
      <c r="G2406" s="18">
        <f t="shared" si="693"/>
        <v>99.774984946236557</v>
      </c>
      <c r="H2406" s="18">
        <f t="shared" si="694"/>
        <v>99.772833333333338</v>
      </c>
      <c r="I2406" s="12">
        <f t="shared" si="679"/>
        <v>99.770681720430119</v>
      </c>
      <c r="J2406" s="18">
        <f t="shared" si="680"/>
        <v>99.770317347670272</v>
      </c>
      <c r="K2406" s="13">
        <f t="shared" si="681"/>
        <v>1</v>
      </c>
      <c r="L2406">
        <f t="shared" si="682"/>
        <v>0.19300000000005468</v>
      </c>
      <c r="M2406" s="15"/>
      <c r="N2406" s="12">
        <f t="shared" si="686"/>
        <v>99.774526274509782</v>
      </c>
      <c r="O2406" s="12">
        <f t="shared" si="687"/>
        <v>99.77415692307693</v>
      </c>
      <c r="P2406" s="12">
        <f t="shared" si="688"/>
        <v>99.773787571644078</v>
      </c>
      <c r="Q2406" s="12">
        <f t="shared" si="690"/>
        <v>99.774935595776782</v>
      </c>
      <c r="R2406" s="13">
        <f t="shared" si="691"/>
        <v>-1</v>
      </c>
      <c r="S2406">
        <f t="shared" si="689"/>
        <v>0.82700000000014029</v>
      </c>
      <c r="U2406" s="12">
        <f t="shared" si="695"/>
        <v>99.736480201863316</v>
      </c>
      <c r="V2406" s="12">
        <f t="shared" si="696"/>
        <v>99.771558641975318</v>
      </c>
      <c r="W2406" s="12">
        <f t="shared" si="697"/>
        <v>99.80663708208732</v>
      </c>
      <c r="X2406" s="12">
        <f t="shared" si="683"/>
        <v>99.812392911901185</v>
      </c>
      <c r="Y2406" s="13">
        <f t="shared" si="685"/>
        <v>-1</v>
      </c>
      <c r="Z2406">
        <f t="shared" si="684"/>
        <v>4.2190000000000367</v>
      </c>
    </row>
    <row r="2407" spans="1:26" x14ac:dyDescent="0.2">
      <c r="A2407">
        <f t="shared" si="692"/>
        <v>2404</v>
      </c>
      <c r="B2407" s="9">
        <v>44141</v>
      </c>
      <c r="C2407">
        <v>99.778000000000006</v>
      </c>
      <c r="D2407">
        <v>99.784999999999997</v>
      </c>
      <c r="E2407">
        <v>99.775000000000006</v>
      </c>
      <c r="F2407">
        <v>99.781999999999996</v>
      </c>
      <c r="G2407" s="18">
        <f t="shared" si="693"/>
        <v>99.7753010752688</v>
      </c>
      <c r="H2407" s="18">
        <f t="shared" si="694"/>
        <v>99.77387499999999</v>
      </c>
      <c r="I2407" s="12">
        <f t="shared" ref="I2407:I2470" si="698">2*H2407-G2407</f>
        <v>99.772448924731179</v>
      </c>
      <c r="J2407" s="18">
        <f t="shared" ref="J2407:J2470" si="699">SUMPRODUCT(I2403:I2407,$A$4:$A$8)/J$2</f>
        <v>99.770994802867392</v>
      </c>
      <c r="K2407" s="13">
        <f t="shared" ref="K2407:K2470" si="700">IF(ROUND(J2407,$F$2)=ROUND(J2406,$F$2),K2406,IF(ROUND(J2407,$F$2)&gt;ROUND(J2406,$F$2),1,-1))</f>
        <v>1</v>
      </c>
      <c r="L2407">
        <f t="shared" ref="L2407:L2470" si="701">K2407*($F2408-$F2407)+L2406</f>
        <v>0.19100000000005934</v>
      </c>
      <c r="M2407" s="15"/>
      <c r="N2407" s="12">
        <f t="shared" si="686"/>
        <v>99.774921568627448</v>
      </c>
      <c r="O2407" s="12">
        <f t="shared" si="687"/>
        <v>99.774596923076913</v>
      </c>
      <c r="P2407" s="12">
        <f t="shared" si="688"/>
        <v>99.774272277526379</v>
      </c>
      <c r="Q2407" s="12">
        <f t="shared" si="690"/>
        <v>99.774603755656116</v>
      </c>
      <c r="R2407" s="13">
        <f t="shared" si="691"/>
        <v>-1</v>
      </c>
      <c r="S2407">
        <f t="shared" si="689"/>
        <v>0.82900000000013563</v>
      </c>
      <c r="U2407" s="12">
        <f t="shared" si="695"/>
        <v>99.73838532608697</v>
      </c>
      <c r="V2407" s="12">
        <f t="shared" si="696"/>
        <v>99.771929629629625</v>
      </c>
      <c r="W2407" s="12">
        <f t="shared" si="697"/>
        <v>99.80547393317228</v>
      </c>
      <c r="X2407" s="12">
        <f t="shared" si="683"/>
        <v>99.810856874472861</v>
      </c>
      <c r="Y2407" s="13">
        <f t="shared" si="685"/>
        <v>-1</v>
      </c>
      <c r="Z2407">
        <f t="shared" si="684"/>
        <v>4.2210000000000321</v>
      </c>
    </row>
    <row r="2408" spans="1:26" x14ac:dyDescent="0.2">
      <c r="A2408">
        <f t="shared" si="692"/>
        <v>2405</v>
      </c>
      <c r="B2408" s="9">
        <v>44144</v>
      </c>
      <c r="C2408">
        <v>99.781999999999996</v>
      </c>
      <c r="D2408">
        <v>99.784999999999997</v>
      </c>
      <c r="E2408">
        <v>99.78</v>
      </c>
      <c r="F2408">
        <v>99.78</v>
      </c>
      <c r="G2408" s="18">
        <f t="shared" si="693"/>
        <v>99.775473118279578</v>
      </c>
      <c r="H2408" s="18">
        <f t="shared" si="694"/>
        <v>99.774633333333355</v>
      </c>
      <c r="I2408" s="12">
        <f t="shared" si="698"/>
        <v>99.773793548387133</v>
      </c>
      <c r="J2408" s="18">
        <f t="shared" si="699"/>
        <v>99.772018996415781</v>
      </c>
      <c r="K2408" s="13">
        <f t="shared" si="700"/>
        <v>1</v>
      </c>
      <c r="L2408">
        <f t="shared" si="701"/>
        <v>0.18600000000006389</v>
      </c>
      <c r="M2408" s="15"/>
      <c r="N2408" s="12">
        <f t="shared" si="686"/>
        <v>99.7752188235294</v>
      </c>
      <c r="O2408" s="12">
        <f t="shared" si="687"/>
        <v>99.774883076923047</v>
      </c>
      <c r="P2408" s="12">
        <f t="shared" si="688"/>
        <v>99.774547330316693</v>
      </c>
      <c r="Q2408" s="12">
        <f t="shared" si="690"/>
        <v>99.774444703727639</v>
      </c>
      <c r="R2408" s="13">
        <f t="shared" si="691"/>
        <v>-1</v>
      </c>
      <c r="S2408">
        <f t="shared" si="689"/>
        <v>0.83400000000013108</v>
      </c>
      <c r="U2408" s="12">
        <f t="shared" si="695"/>
        <v>99.740211723602457</v>
      </c>
      <c r="V2408" s="12">
        <f t="shared" si="696"/>
        <v>99.772237345678988</v>
      </c>
      <c r="W2408" s="12">
        <f t="shared" si="697"/>
        <v>99.80426296775552</v>
      </c>
      <c r="X2408" s="12">
        <f t="shared" si="683"/>
        <v>99.809386046263882</v>
      </c>
      <c r="Y2408" s="13">
        <f t="shared" si="685"/>
        <v>-1</v>
      </c>
      <c r="Z2408">
        <f t="shared" si="684"/>
        <v>4.2260000000000275</v>
      </c>
    </row>
    <row r="2409" spans="1:26" x14ac:dyDescent="0.2">
      <c r="A2409">
        <f t="shared" si="692"/>
        <v>2406</v>
      </c>
      <c r="B2409" s="9">
        <v>44145</v>
      </c>
      <c r="C2409">
        <v>99.781999999999996</v>
      </c>
      <c r="D2409">
        <v>99.781999999999996</v>
      </c>
      <c r="E2409">
        <v>99.775000000000006</v>
      </c>
      <c r="F2409">
        <v>99.775000000000006</v>
      </c>
      <c r="G2409" s="18">
        <f t="shared" si="693"/>
        <v>99.775326881720432</v>
      </c>
      <c r="H2409" s="18">
        <f t="shared" si="694"/>
        <v>99.774858333333341</v>
      </c>
      <c r="I2409" s="12">
        <f t="shared" si="698"/>
        <v>99.774389784946251</v>
      </c>
      <c r="J2409" s="18">
        <f t="shared" si="699"/>
        <v>99.77303308243728</v>
      </c>
      <c r="K2409" s="13">
        <f t="shared" si="700"/>
        <v>1</v>
      </c>
      <c r="L2409">
        <f t="shared" si="701"/>
        <v>0.18100000000005423</v>
      </c>
      <c r="M2409" s="15"/>
      <c r="N2409" s="12">
        <f t="shared" si="686"/>
        <v>99.775312156862739</v>
      </c>
      <c r="O2409" s="12">
        <f t="shared" si="687"/>
        <v>99.774806153846185</v>
      </c>
      <c r="P2409" s="12">
        <f t="shared" si="688"/>
        <v>99.774300150829632</v>
      </c>
      <c r="Q2409" s="12">
        <f t="shared" si="690"/>
        <v>99.774311245421259</v>
      </c>
      <c r="R2409" s="13">
        <f t="shared" si="691"/>
        <v>-1</v>
      </c>
      <c r="S2409">
        <f t="shared" si="689"/>
        <v>0.83900000000014074</v>
      </c>
      <c r="U2409" s="12">
        <f t="shared" si="695"/>
        <v>99.741914673913087</v>
      </c>
      <c r="V2409" s="12">
        <f t="shared" si="696"/>
        <v>99.772408333333331</v>
      </c>
      <c r="W2409" s="12">
        <f t="shared" si="697"/>
        <v>99.802901992753576</v>
      </c>
      <c r="X2409" s="12">
        <f t="shared" si="683"/>
        <v>99.807949383367358</v>
      </c>
      <c r="Y2409" s="13">
        <f t="shared" si="685"/>
        <v>-1</v>
      </c>
      <c r="Z2409">
        <f t="shared" si="684"/>
        <v>4.2310000000000372</v>
      </c>
    </row>
    <row r="2410" spans="1:26" x14ac:dyDescent="0.2">
      <c r="A2410">
        <f t="shared" si="692"/>
        <v>2407</v>
      </c>
      <c r="B2410" s="9">
        <v>44146</v>
      </c>
      <c r="C2410">
        <v>99.775000000000006</v>
      </c>
      <c r="D2410">
        <v>99.775000000000006</v>
      </c>
      <c r="E2410">
        <v>99.77</v>
      </c>
      <c r="F2410">
        <v>99.77</v>
      </c>
      <c r="G2410" s="18">
        <f t="shared" si="693"/>
        <v>99.774879569892477</v>
      </c>
      <c r="H2410" s="18">
        <f t="shared" si="694"/>
        <v>99.774458333333328</v>
      </c>
      <c r="I2410" s="12">
        <f t="shared" si="698"/>
        <v>99.77403709677418</v>
      </c>
      <c r="J2410" s="18">
        <f t="shared" si="699"/>
        <v>99.773646989247325</v>
      </c>
      <c r="K2410" s="13">
        <f t="shared" si="700"/>
        <v>1</v>
      </c>
      <c r="L2410">
        <f t="shared" si="701"/>
        <v>0.18900000000006401</v>
      </c>
      <c r="M2410" s="15"/>
      <c r="N2410" s="12">
        <f t="shared" si="686"/>
        <v>99.77520313725492</v>
      </c>
      <c r="O2410" s="12">
        <f t="shared" si="687"/>
        <v>99.774366153846159</v>
      </c>
      <c r="P2410" s="12">
        <f t="shared" si="688"/>
        <v>99.773529170437399</v>
      </c>
      <c r="Q2410" s="12">
        <f t="shared" si="690"/>
        <v>99.774073729799625</v>
      </c>
      <c r="R2410" s="13">
        <f t="shared" si="691"/>
        <v>-1</v>
      </c>
      <c r="S2410">
        <f t="shared" si="689"/>
        <v>0.83100000000013097</v>
      </c>
      <c r="U2410" s="12">
        <f t="shared" si="695"/>
        <v>99.743488354037282</v>
      </c>
      <c r="V2410" s="12">
        <f t="shared" si="696"/>
        <v>99.772445061728419</v>
      </c>
      <c r="W2410" s="12">
        <f t="shared" si="697"/>
        <v>99.801401769419556</v>
      </c>
      <c r="X2410" s="12">
        <f t="shared" si="683"/>
        <v>99.806518344720033</v>
      </c>
      <c r="Y2410" s="13">
        <f t="shared" si="685"/>
        <v>-1</v>
      </c>
      <c r="Z2410">
        <f t="shared" si="684"/>
        <v>4.2230000000000274</v>
      </c>
    </row>
    <row r="2411" spans="1:26" x14ac:dyDescent="0.2">
      <c r="A2411">
        <f t="shared" si="692"/>
        <v>2408</v>
      </c>
      <c r="B2411" s="9">
        <v>44147</v>
      </c>
      <c r="C2411">
        <v>99.772000000000006</v>
      </c>
      <c r="D2411">
        <v>99.778000000000006</v>
      </c>
      <c r="E2411">
        <v>99.77</v>
      </c>
      <c r="F2411">
        <v>99.778000000000006</v>
      </c>
      <c r="G2411" s="18">
        <f t="shared" si="693"/>
        <v>99.774974193548388</v>
      </c>
      <c r="H2411" s="18">
        <f t="shared" si="694"/>
        <v>99.775075000000015</v>
      </c>
      <c r="I2411" s="12">
        <f t="shared" si="698"/>
        <v>99.775175806451642</v>
      </c>
      <c r="J2411" s="18">
        <f t="shared" si="699"/>
        <v>99.774348853046618</v>
      </c>
      <c r="K2411" s="13">
        <f t="shared" si="700"/>
        <v>1</v>
      </c>
      <c r="L2411">
        <f t="shared" si="701"/>
        <v>0.18600000000006389</v>
      </c>
      <c r="M2411" s="15"/>
      <c r="N2411" s="12">
        <f t="shared" si="686"/>
        <v>99.77540549019605</v>
      </c>
      <c r="O2411" s="12">
        <f t="shared" si="687"/>
        <v>99.774578461538468</v>
      </c>
      <c r="P2411" s="12">
        <f t="shared" si="688"/>
        <v>99.773751432880886</v>
      </c>
      <c r="Q2411" s="12">
        <f t="shared" si="690"/>
        <v>99.773975335057102</v>
      </c>
      <c r="R2411" s="13">
        <f t="shared" si="691"/>
        <v>-1</v>
      </c>
      <c r="S2411">
        <f t="shared" si="689"/>
        <v>0.83400000000013108</v>
      </c>
      <c r="U2411" s="12">
        <f t="shared" si="695"/>
        <v>99.745092701863356</v>
      </c>
      <c r="V2411" s="12">
        <f t="shared" si="696"/>
        <v>99.772673148148129</v>
      </c>
      <c r="W2411" s="12">
        <f t="shared" si="697"/>
        <v>99.800253594432903</v>
      </c>
      <c r="X2411" s="12">
        <f t="shared" si="683"/>
        <v>99.805141919075737</v>
      </c>
      <c r="Y2411" s="13">
        <f t="shared" si="685"/>
        <v>-1</v>
      </c>
      <c r="Z2411">
        <f t="shared" si="684"/>
        <v>4.2260000000000275</v>
      </c>
    </row>
    <row r="2412" spans="1:26" x14ac:dyDescent="0.2">
      <c r="A2412">
        <f t="shared" si="692"/>
        <v>2409</v>
      </c>
      <c r="B2412" s="9">
        <v>44148</v>
      </c>
      <c r="C2412">
        <v>99.775000000000006</v>
      </c>
      <c r="D2412">
        <v>99.778000000000006</v>
      </c>
      <c r="E2412">
        <v>99.77</v>
      </c>
      <c r="F2412">
        <v>99.775000000000006</v>
      </c>
      <c r="G2412" s="18">
        <f t="shared" si="693"/>
        <v>99.774883870967727</v>
      </c>
      <c r="H2412" s="18">
        <f t="shared" si="694"/>
        <v>99.775249999999986</v>
      </c>
      <c r="I2412" s="12">
        <f t="shared" si="698"/>
        <v>99.775616129032244</v>
      </c>
      <c r="J2412" s="18">
        <f t="shared" si="699"/>
        <v>99.774897885304668</v>
      </c>
      <c r="K2412" s="13">
        <f t="shared" si="700"/>
        <v>1</v>
      </c>
      <c r="L2412">
        <f t="shared" si="701"/>
        <v>0.19100000000005934</v>
      </c>
      <c r="M2412" s="15"/>
      <c r="N2412" s="12">
        <f t="shared" si="686"/>
        <v>99.775478431372576</v>
      </c>
      <c r="O2412" s="12">
        <f t="shared" si="687"/>
        <v>99.774581538461533</v>
      </c>
      <c r="P2412" s="12">
        <f t="shared" si="688"/>
        <v>99.773684645550489</v>
      </c>
      <c r="Q2412" s="12">
        <f t="shared" si="690"/>
        <v>99.773897203188966</v>
      </c>
      <c r="R2412" s="13">
        <f t="shared" si="691"/>
        <v>-1</v>
      </c>
      <c r="S2412">
        <f t="shared" si="689"/>
        <v>0.82900000000013563</v>
      </c>
      <c r="U2412" s="12">
        <f t="shared" si="695"/>
        <v>99.746582298136644</v>
      </c>
      <c r="V2412" s="12">
        <f t="shared" si="696"/>
        <v>99.772816975308629</v>
      </c>
      <c r="W2412" s="12">
        <f t="shared" si="697"/>
        <v>99.799051652480614</v>
      </c>
      <c r="X2412" s="12">
        <f t="shared" si="683"/>
        <v>99.803802312283352</v>
      </c>
      <c r="Y2412" s="13">
        <f t="shared" si="685"/>
        <v>-1</v>
      </c>
      <c r="Z2412">
        <f t="shared" si="684"/>
        <v>4.2210000000000321</v>
      </c>
    </row>
    <row r="2413" spans="1:26" x14ac:dyDescent="0.2">
      <c r="A2413">
        <f t="shared" si="692"/>
        <v>2410</v>
      </c>
      <c r="B2413" s="9">
        <v>44151</v>
      </c>
      <c r="C2413">
        <v>99.775000000000006</v>
      </c>
      <c r="D2413">
        <v>99.778000000000006</v>
      </c>
      <c r="E2413">
        <v>99.775000000000006</v>
      </c>
      <c r="F2413">
        <v>99.78</v>
      </c>
      <c r="G2413" s="18">
        <f t="shared" si="693"/>
        <v>99.77513118279569</v>
      </c>
      <c r="H2413" s="18">
        <f t="shared" si="694"/>
        <v>99.775983333333343</v>
      </c>
      <c r="I2413" s="12">
        <f t="shared" si="698"/>
        <v>99.776835483870997</v>
      </c>
      <c r="J2413" s="18">
        <f t="shared" si="699"/>
        <v>99.775642222222231</v>
      </c>
      <c r="K2413" s="13">
        <f t="shared" si="700"/>
        <v>1</v>
      </c>
      <c r="L2413">
        <f t="shared" si="701"/>
        <v>0.16300000000005355</v>
      </c>
      <c r="M2413" s="15"/>
      <c r="N2413" s="12">
        <f t="shared" si="686"/>
        <v>99.775739607843121</v>
      </c>
      <c r="O2413" s="12">
        <f t="shared" si="687"/>
        <v>99.774990769230754</v>
      </c>
      <c r="P2413" s="12">
        <f t="shared" si="688"/>
        <v>99.774241930618388</v>
      </c>
      <c r="Q2413" s="12">
        <f t="shared" si="690"/>
        <v>99.773962236586939</v>
      </c>
      <c r="R2413" s="13">
        <f t="shared" si="691"/>
        <v>1</v>
      </c>
      <c r="S2413">
        <f t="shared" si="689"/>
        <v>0.80100000000012983</v>
      </c>
      <c r="U2413" s="12">
        <f t="shared" si="695"/>
        <v>99.748061801242258</v>
      </c>
      <c r="V2413" s="12">
        <f t="shared" si="696"/>
        <v>99.773078703703717</v>
      </c>
      <c r="W2413" s="12">
        <f t="shared" si="697"/>
        <v>99.798095606165177</v>
      </c>
      <c r="X2413" s="12">
        <f t="shared" si="683"/>
        <v>99.802531042223336</v>
      </c>
      <c r="Y2413" s="13">
        <f t="shared" si="685"/>
        <v>-1</v>
      </c>
      <c r="Z2413">
        <f t="shared" si="684"/>
        <v>4.2490000000000379</v>
      </c>
    </row>
    <row r="2414" spans="1:26" x14ac:dyDescent="0.2">
      <c r="A2414">
        <f t="shared" si="692"/>
        <v>2411</v>
      </c>
      <c r="B2414" s="9">
        <v>44152</v>
      </c>
      <c r="C2414">
        <v>99.754999999999995</v>
      </c>
      <c r="D2414">
        <v>99.754999999999995</v>
      </c>
      <c r="E2414">
        <v>99.75</v>
      </c>
      <c r="F2414">
        <v>99.751999999999995</v>
      </c>
      <c r="G2414" s="18">
        <f t="shared" si="693"/>
        <v>99.773587096774207</v>
      </c>
      <c r="H2414" s="18">
        <f t="shared" si="694"/>
        <v>99.77310833333334</v>
      </c>
      <c r="I2414" s="12">
        <f t="shared" si="698"/>
        <v>99.772629569892473</v>
      </c>
      <c r="J2414" s="18">
        <f t="shared" si="699"/>
        <v>99.774781792114695</v>
      </c>
      <c r="K2414" s="13">
        <f t="shared" si="700"/>
        <v>-1</v>
      </c>
      <c r="L2414">
        <f t="shared" si="701"/>
        <v>0.16700000000004422</v>
      </c>
      <c r="M2414" s="15"/>
      <c r="N2414" s="12">
        <f t="shared" si="686"/>
        <v>99.774887058823538</v>
      </c>
      <c r="O2414" s="12">
        <f t="shared" si="687"/>
        <v>99.773246153846159</v>
      </c>
      <c r="P2414" s="12">
        <f t="shared" si="688"/>
        <v>99.771605248868781</v>
      </c>
      <c r="Q2414" s="12">
        <f t="shared" si="690"/>
        <v>99.773351872441282</v>
      </c>
      <c r="R2414" s="13">
        <f t="shared" si="691"/>
        <v>-1</v>
      </c>
      <c r="S2414">
        <f t="shared" si="689"/>
        <v>0.80500000000012051</v>
      </c>
      <c r="U2414" s="12">
        <f t="shared" si="695"/>
        <v>99.749120729813669</v>
      </c>
      <c r="V2414" s="12">
        <f t="shared" si="696"/>
        <v>99.772641975308645</v>
      </c>
      <c r="W2414" s="12">
        <f t="shared" si="697"/>
        <v>99.796163220803621</v>
      </c>
      <c r="X2414" s="12">
        <f t="shared" si="683"/>
        <v>99.801171514112795</v>
      </c>
      <c r="Y2414" s="13">
        <f t="shared" si="685"/>
        <v>-1</v>
      </c>
      <c r="Z2414">
        <f t="shared" si="684"/>
        <v>4.2530000000000285</v>
      </c>
    </row>
    <row r="2415" spans="1:26" x14ac:dyDescent="0.2">
      <c r="A2415">
        <f t="shared" si="692"/>
        <v>2412</v>
      </c>
      <c r="B2415" s="9">
        <v>44153</v>
      </c>
      <c r="C2415">
        <v>99.75</v>
      </c>
      <c r="D2415">
        <v>99.75</v>
      </c>
      <c r="E2415">
        <v>99.742999999999995</v>
      </c>
      <c r="F2415">
        <v>99.748000000000005</v>
      </c>
      <c r="G2415" s="18">
        <f t="shared" si="693"/>
        <v>99.771849462365608</v>
      </c>
      <c r="H2415" s="18">
        <f t="shared" si="694"/>
        <v>99.769858333333332</v>
      </c>
      <c r="I2415" s="12">
        <f t="shared" si="698"/>
        <v>99.767867204301055</v>
      </c>
      <c r="J2415" s="18">
        <f t="shared" si="699"/>
        <v>99.772451254480288</v>
      </c>
      <c r="K2415" s="13">
        <f t="shared" si="700"/>
        <v>-1</v>
      </c>
      <c r="L2415">
        <f t="shared" si="701"/>
        <v>0.16300000000005355</v>
      </c>
      <c r="M2415" s="15"/>
      <c r="N2415" s="12">
        <f t="shared" si="686"/>
        <v>99.773879999999991</v>
      </c>
      <c r="O2415" s="12">
        <f t="shared" si="687"/>
        <v>99.771255384615387</v>
      </c>
      <c r="P2415" s="12">
        <f t="shared" si="688"/>
        <v>99.768630769230782</v>
      </c>
      <c r="Q2415" s="12">
        <f t="shared" si="690"/>
        <v>99.77209313940962</v>
      </c>
      <c r="R2415" s="13">
        <f t="shared" si="691"/>
        <v>-1</v>
      </c>
      <c r="S2415">
        <f t="shared" si="689"/>
        <v>0.80100000000012983</v>
      </c>
      <c r="U2415" s="12">
        <f t="shared" si="695"/>
        <v>99.750054891304359</v>
      </c>
      <c r="V2415" s="12">
        <f t="shared" si="696"/>
        <v>99.772107407407404</v>
      </c>
      <c r="W2415" s="12">
        <f t="shared" si="697"/>
        <v>99.794159923510449</v>
      </c>
      <c r="X2415" s="12">
        <f t="shared" ref="X2415:X2478" si="702">SUMPRODUCT(W2404:W2415,$A$4:$A$15)/X$2</f>
        <v>99.799719237085597</v>
      </c>
      <c r="Y2415" s="13">
        <f t="shared" si="685"/>
        <v>-1</v>
      </c>
      <c r="Z2415">
        <f t="shared" ref="Z2415:Z2478" si="703">Y2415*($F2416-$F2415)+Z2414</f>
        <v>4.2490000000000379</v>
      </c>
    </row>
    <row r="2416" spans="1:26" x14ac:dyDescent="0.2">
      <c r="A2416">
        <f t="shared" si="692"/>
        <v>2413</v>
      </c>
      <c r="B2416" s="9">
        <v>44154</v>
      </c>
      <c r="C2416">
        <v>99.745000000000005</v>
      </c>
      <c r="D2416">
        <v>99.754999999999995</v>
      </c>
      <c r="E2416">
        <v>99.742999999999995</v>
      </c>
      <c r="F2416">
        <v>99.751999999999995</v>
      </c>
      <c r="G2416" s="18">
        <f t="shared" si="693"/>
        <v>99.770443010752672</v>
      </c>
      <c r="H2416" s="18">
        <f t="shared" si="694"/>
        <v>99.767308333333347</v>
      </c>
      <c r="I2416" s="12">
        <f t="shared" si="698"/>
        <v>99.764173655914021</v>
      </c>
      <c r="J2416" s="18">
        <f t="shared" si="699"/>
        <v>99.769300860215054</v>
      </c>
      <c r="K2416" s="13">
        <f t="shared" si="700"/>
        <v>-1</v>
      </c>
      <c r="L2416">
        <f t="shared" si="701"/>
        <v>0.16300000000005355</v>
      </c>
      <c r="M2416" s="15"/>
      <c r="N2416" s="12">
        <f t="shared" si="686"/>
        <v>99.773032941176467</v>
      </c>
      <c r="O2416" s="12">
        <f t="shared" si="687"/>
        <v>99.769646153846153</v>
      </c>
      <c r="P2416" s="12">
        <f t="shared" si="688"/>
        <v>99.76625936651584</v>
      </c>
      <c r="Q2416" s="12">
        <f t="shared" si="690"/>
        <v>99.770452861452284</v>
      </c>
      <c r="R2416" s="13">
        <f t="shared" si="691"/>
        <v>-1</v>
      </c>
      <c r="S2416">
        <f t="shared" si="689"/>
        <v>0.80100000000012983</v>
      </c>
      <c r="U2416" s="12">
        <f t="shared" si="695"/>
        <v>99.750967313664603</v>
      </c>
      <c r="V2416" s="12">
        <f t="shared" si="696"/>
        <v>99.771671604938263</v>
      </c>
      <c r="W2416" s="12">
        <f t="shared" si="697"/>
        <v>99.792375896211922</v>
      </c>
      <c r="X2416" s="12">
        <f t="shared" si="702"/>
        <v>99.798212713724354</v>
      </c>
      <c r="Y2416" s="13">
        <f t="shared" ref="Y2416:Y2479" si="704">IF(ROUND(X2416,$F$2)=ROUND(X2415,$F$2),Y2415,IF(ROUND(X2416,$F$2)&gt;ROUND(X2415,$F$2),1,-1))</f>
        <v>-1</v>
      </c>
      <c r="Z2416">
        <f t="shared" si="703"/>
        <v>4.2490000000000379</v>
      </c>
    </row>
    <row r="2417" spans="1:26" x14ac:dyDescent="0.2">
      <c r="A2417">
        <f t="shared" si="692"/>
        <v>2414</v>
      </c>
      <c r="B2417" s="9">
        <v>44155</v>
      </c>
      <c r="C2417">
        <v>99.751999999999995</v>
      </c>
      <c r="D2417">
        <v>99.754999999999995</v>
      </c>
      <c r="E2417">
        <v>99.745000000000005</v>
      </c>
      <c r="F2417">
        <v>99.751999999999995</v>
      </c>
      <c r="G2417" s="18">
        <f t="shared" si="693"/>
        <v>99.769107526881726</v>
      </c>
      <c r="H2417" s="18">
        <f t="shared" si="694"/>
        <v>99.764975000000021</v>
      </c>
      <c r="I2417" s="12">
        <f t="shared" si="698"/>
        <v>99.760842473118316</v>
      </c>
      <c r="J2417" s="18">
        <f t="shared" si="699"/>
        <v>99.765773548387131</v>
      </c>
      <c r="K2417" s="13">
        <f t="shared" si="700"/>
        <v>-1</v>
      </c>
      <c r="L2417">
        <f t="shared" si="701"/>
        <v>0.16000000000005343</v>
      </c>
      <c r="M2417" s="15"/>
      <c r="N2417" s="12">
        <f t="shared" si="686"/>
        <v>99.772185882352957</v>
      </c>
      <c r="O2417" s="12">
        <f t="shared" si="687"/>
        <v>99.768116923076903</v>
      </c>
      <c r="P2417" s="12">
        <f t="shared" si="688"/>
        <v>99.764047963800849</v>
      </c>
      <c r="Q2417" s="12">
        <f t="shared" si="690"/>
        <v>99.768546903684538</v>
      </c>
      <c r="R2417" s="13">
        <f t="shared" si="691"/>
        <v>-1</v>
      </c>
      <c r="S2417">
        <f t="shared" si="689"/>
        <v>0.79800000000012972</v>
      </c>
      <c r="U2417" s="12">
        <f t="shared" si="695"/>
        <v>99.751800388198774</v>
      </c>
      <c r="V2417" s="12">
        <f t="shared" si="696"/>
        <v>99.771238271604915</v>
      </c>
      <c r="W2417" s="12">
        <f t="shared" si="697"/>
        <v>99.790676155011056</v>
      </c>
      <c r="X2417" s="12">
        <f t="shared" si="702"/>
        <v>99.79666609735763</v>
      </c>
      <c r="Y2417" s="13">
        <f t="shared" si="704"/>
        <v>-1</v>
      </c>
      <c r="Z2417">
        <f t="shared" si="703"/>
        <v>4.2460000000000377</v>
      </c>
    </row>
    <row r="2418" spans="1:26" x14ac:dyDescent="0.2">
      <c r="A2418">
        <f t="shared" si="692"/>
        <v>2415</v>
      </c>
      <c r="B2418" s="9">
        <v>44158</v>
      </c>
      <c r="C2418">
        <v>99.751999999999995</v>
      </c>
      <c r="D2418">
        <v>99.757000000000005</v>
      </c>
      <c r="E2418">
        <v>99.75</v>
      </c>
      <c r="F2418">
        <v>99.754999999999995</v>
      </c>
      <c r="G2418" s="18">
        <f t="shared" si="693"/>
        <v>99.768030107526869</v>
      </c>
      <c r="H2418" s="18">
        <f t="shared" si="694"/>
        <v>99.763233333333332</v>
      </c>
      <c r="I2418" s="12">
        <f t="shared" si="698"/>
        <v>99.758436559139795</v>
      </c>
      <c r="J2418" s="18">
        <f t="shared" si="699"/>
        <v>99.762429175627247</v>
      </c>
      <c r="K2418" s="13">
        <f t="shared" si="700"/>
        <v>-1</v>
      </c>
      <c r="L2418">
        <f t="shared" si="701"/>
        <v>0.16500000000004889</v>
      </c>
      <c r="M2418" s="15"/>
      <c r="N2418" s="12">
        <f t="shared" si="686"/>
        <v>99.771458823529429</v>
      </c>
      <c r="O2418" s="12">
        <f t="shared" si="687"/>
        <v>99.76689846153846</v>
      </c>
      <c r="P2418" s="12">
        <f t="shared" si="688"/>
        <v>99.762338099547492</v>
      </c>
      <c r="Q2418" s="12">
        <f t="shared" si="690"/>
        <v>99.766552094376195</v>
      </c>
      <c r="R2418" s="13">
        <f t="shared" si="691"/>
        <v>-1</v>
      </c>
      <c r="S2418">
        <f t="shared" si="689"/>
        <v>0.80300000000012517</v>
      </c>
      <c r="U2418" s="12">
        <f t="shared" si="695"/>
        <v>99.752590993788843</v>
      </c>
      <c r="V2418" s="12">
        <f t="shared" si="696"/>
        <v>99.77088456790122</v>
      </c>
      <c r="W2418" s="12">
        <f t="shared" si="697"/>
        <v>99.789178142013597</v>
      </c>
      <c r="X2418" s="12">
        <f t="shared" si="702"/>
        <v>99.795110762875055</v>
      </c>
      <c r="Y2418" s="13">
        <f t="shared" si="704"/>
        <v>-1</v>
      </c>
      <c r="Z2418">
        <f t="shared" si="703"/>
        <v>4.2510000000000332</v>
      </c>
    </row>
    <row r="2419" spans="1:26" x14ac:dyDescent="0.2">
      <c r="A2419">
        <f t="shared" si="692"/>
        <v>2416</v>
      </c>
      <c r="B2419" s="9">
        <v>44159</v>
      </c>
      <c r="C2419">
        <v>99.757000000000005</v>
      </c>
      <c r="D2419">
        <v>99.757000000000005</v>
      </c>
      <c r="E2419">
        <v>99.745000000000005</v>
      </c>
      <c r="F2419">
        <v>99.75</v>
      </c>
      <c r="G2419" s="18">
        <f t="shared" si="693"/>
        <v>99.766683870967725</v>
      </c>
      <c r="H2419" s="18">
        <f t="shared" si="694"/>
        <v>99.761008333333336</v>
      </c>
      <c r="I2419" s="12">
        <f t="shared" si="698"/>
        <v>99.755332795698948</v>
      </c>
      <c r="J2419" s="18">
        <f t="shared" si="699"/>
        <v>99.759276810035857</v>
      </c>
      <c r="K2419" s="13">
        <f t="shared" si="700"/>
        <v>-1</v>
      </c>
      <c r="L2419">
        <f t="shared" si="701"/>
        <v>0.16700000000004422</v>
      </c>
      <c r="M2419" s="15"/>
      <c r="N2419" s="12">
        <f t="shared" si="686"/>
        <v>99.770541960784314</v>
      </c>
      <c r="O2419" s="12">
        <f t="shared" si="687"/>
        <v>99.765406153846143</v>
      </c>
      <c r="P2419" s="12">
        <f t="shared" si="688"/>
        <v>99.760270346907973</v>
      </c>
      <c r="Q2419" s="12">
        <f t="shared" si="690"/>
        <v>99.764447965955597</v>
      </c>
      <c r="R2419" s="13">
        <f t="shared" si="691"/>
        <v>-1</v>
      </c>
      <c r="S2419">
        <f t="shared" si="689"/>
        <v>0.80500000000012051</v>
      </c>
      <c r="U2419" s="12">
        <f t="shared" si="695"/>
        <v>99.753239751552783</v>
      </c>
      <c r="V2419" s="12">
        <f t="shared" si="696"/>
        <v>99.770412654320978</v>
      </c>
      <c r="W2419" s="12">
        <f t="shared" si="697"/>
        <v>99.787585557089173</v>
      </c>
      <c r="X2419" s="12">
        <f t="shared" si="702"/>
        <v>99.793534247892239</v>
      </c>
      <c r="Y2419" s="13">
        <f t="shared" si="704"/>
        <v>-1</v>
      </c>
      <c r="Z2419">
        <f t="shared" si="703"/>
        <v>4.2530000000000285</v>
      </c>
    </row>
    <row r="2420" spans="1:26" x14ac:dyDescent="0.2">
      <c r="A2420">
        <f t="shared" si="692"/>
        <v>2417</v>
      </c>
      <c r="B2420" s="9">
        <v>44160</v>
      </c>
      <c r="C2420">
        <v>99.748000000000005</v>
      </c>
      <c r="D2420">
        <v>99.75</v>
      </c>
      <c r="E2420">
        <v>99.742999999999995</v>
      </c>
      <c r="F2420">
        <v>99.748000000000005</v>
      </c>
      <c r="G2420" s="18">
        <f t="shared" si="693"/>
        <v>99.765255913978493</v>
      </c>
      <c r="H2420" s="18">
        <f t="shared" si="694"/>
        <v>99.758700000000005</v>
      </c>
      <c r="I2420" s="12">
        <f t="shared" si="698"/>
        <v>99.752144086021517</v>
      </c>
      <c r="J2420" s="18">
        <f t="shared" si="699"/>
        <v>99.756214659498227</v>
      </c>
      <c r="K2420" s="13">
        <f t="shared" si="700"/>
        <v>-1</v>
      </c>
      <c r="L2420">
        <f t="shared" si="701"/>
        <v>0.16500000000004889</v>
      </c>
      <c r="M2420" s="15"/>
      <c r="N2420" s="12">
        <f t="shared" si="686"/>
        <v>99.769548235294124</v>
      </c>
      <c r="O2420" s="12">
        <f t="shared" si="687"/>
        <v>99.763836923076923</v>
      </c>
      <c r="P2420" s="12">
        <f t="shared" si="688"/>
        <v>99.758125610859722</v>
      </c>
      <c r="Q2420" s="12">
        <f t="shared" si="690"/>
        <v>99.762286735617309</v>
      </c>
      <c r="R2420" s="13">
        <f t="shared" si="691"/>
        <v>-1</v>
      </c>
      <c r="S2420">
        <f t="shared" si="689"/>
        <v>0.80300000000012517</v>
      </c>
      <c r="U2420" s="12">
        <f t="shared" si="695"/>
        <v>99.753783850931626</v>
      </c>
      <c r="V2420" s="12">
        <f t="shared" si="696"/>
        <v>99.769898148148158</v>
      </c>
      <c r="W2420" s="12">
        <f t="shared" si="697"/>
        <v>99.78601244536469</v>
      </c>
      <c r="X2420" s="12">
        <f t="shared" si="702"/>
        <v>99.791945053875935</v>
      </c>
      <c r="Y2420" s="13">
        <f t="shared" si="704"/>
        <v>-1</v>
      </c>
      <c r="Z2420">
        <f t="shared" si="703"/>
        <v>4.2510000000000332</v>
      </c>
    </row>
    <row r="2421" spans="1:26" x14ac:dyDescent="0.2">
      <c r="A2421">
        <f t="shared" si="692"/>
        <v>2418</v>
      </c>
      <c r="B2421" s="9">
        <v>44162</v>
      </c>
      <c r="C2421">
        <v>99.748000000000005</v>
      </c>
      <c r="D2421">
        <v>99.751999999999995</v>
      </c>
      <c r="E2421">
        <v>99.745000000000005</v>
      </c>
      <c r="F2421">
        <v>99.75</v>
      </c>
      <c r="G2421" s="18">
        <f t="shared" si="693"/>
        <v>99.764008602150554</v>
      </c>
      <c r="H2421" s="18">
        <f t="shared" si="694"/>
        <v>99.756825000000006</v>
      </c>
      <c r="I2421" s="12">
        <f t="shared" si="698"/>
        <v>99.749641397849459</v>
      </c>
      <c r="J2421" s="18">
        <f t="shared" si="699"/>
        <v>99.75336648745521</v>
      </c>
      <c r="K2421" s="13">
        <f t="shared" si="700"/>
        <v>-1</v>
      </c>
      <c r="L2421">
        <f t="shared" si="701"/>
        <v>0.16500000000004889</v>
      </c>
      <c r="M2421" s="15"/>
      <c r="N2421" s="12">
        <f t="shared" ref="N2421:N2484" si="705">SUMPRODUCT(F2372:F2421,$A$4:$A$53)/N$2</f>
        <v>99.768644705882352</v>
      </c>
      <c r="O2421" s="12">
        <f t="shared" ref="O2421:O2484" si="706">SUMPRODUCT(F2397:F2421,$A$4:$A$28)/O$2</f>
        <v>99.762495384615406</v>
      </c>
      <c r="P2421" s="12">
        <f t="shared" si="688"/>
        <v>99.75634606334846</v>
      </c>
      <c r="Q2421" s="12">
        <f t="shared" si="690"/>
        <v>99.760256201249717</v>
      </c>
      <c r="R2421" s="13">
        <f t="shared" si="691"/>
        <v>-1</v>
      </c>
      <c r="S2421">
        <f t="shared" si="689"/>
        <v>0.80300000000012517</v>
      </c>
      <c r="U2421" s="12">
        <f t="shared" si="695"/>
        <v>99.75427771739129</v>
      </c>
      <c r="V2421" s="12">
        <f t="shared" si="696"/>
        <v>99.769442283950639</v>
      </c>
      <c r="W2421" s="12">
        <f t="shared" si="697"/>
        <v>99.784606850509988</v>
      </c>
      <c r="X2421" s="12">
        <f t="shared" si="702"/>
        <v>99.79037359555366</v>
      </c>
      <c r="Y2421" s="13">
        <f t="shared" si="704"/>
        <v>-1</v>
      </c>
      <c r="Z2421">
        <f t="shared" si="703"/>
        <v>4.2510000000000332</v>
      </c>
    </row>
    <row r="2422" spans="1:26" x14ac:dyDescent="0.2">
      <c r="A2422">
        <f t="shared" si="692"/>
        <v>2419</v>
      </c>
      <c r="B2422" s="9">
        <v>44165</v>
      </c>
      <c r="C2422">
        <v>99.75</v>
      </c>
      <c r="D2422">
        <v>99.75</v>
      </c>
      <c r="E2422">
        <v>99.742999999999995</v>
      </c>
      <c r="F2422">
        <v>99.75</v>
      </c>
      <c r="G2422" s="18">
        <f t="shared" si="693"/>
        <v>99.762821505376337</v>
      </c>
      <c r="H2422" s="18">
        <f t="shared" si="694"/>
        <v>99.755183333333349</v>
      </c>
      <c r="I2422" s="12">
        <f t="shared" si="698"/>
        <v>99.747545161290361</v>
      </c>
      <c r="J2422" s="18">
        <f t="shared" si="699"/>
        <v>99.75078838709679</v>
      </c>
      <c r="K2422" s="13">
        <f t="shared" si="700"/>
        <v>-1</v>
      </c>
      <c r="L2422">
        <f t="shared" si="701"/>
        <v>0.16500000000004889</v>
      </c>
      <c r="M2422" s="15"/>
      <c r="N2422" s="12">
        <f t="shared" si="705"/>
        <v>99.767754509803922</v>
      </c>
      <c r="O2422" s="12">
        <f t="shared" si="706"/>
        <v>99.761215384615383</v>
      </c>
      <c r="P2422" s="12">
        <f t="shared" ref="P2422:P2485" si="707">2*O2422-N2422</f>
        <v>99.754676259426844</v>
      </c>
      <c r="Q2422" s="12">
        <f t="shared" si="690"/>
        <v>99.758353186813181</v>
      </c>
      <c r="R2422" s="13">
        <f t="shared" si="691"/>
        <v>-1</v>
      </c>
      <c r="S2422">
        <f t="shared" ref="S2422:S2485" si="708">R2422*($F2423-$F2422)+S2421</f>
        <v>0.80300000000012517</v>
      </c>
      <c r="U2422" s="12">
        <f t="shared" si="695"/>
        <v>99.754737034161451</v>
      </c>
      <c r="V2422" s="12">
        <f t="shared" si="696"/>
        <v>99.76899567901232</v>
      </c>
      <c r="W2422" s="12">
        <f t="shared" si="697"/>
        <v>99.78325432386319</v>
      </c>
      <c r="X2422" s="12">
        <f t="shared" si="702"/>
        <v>99.788828609314507</v>
      </c>
      <c r="Y2422" s="13">
        <f t="shared" si="704"/>
        <v>-1</v>
      </c>
      <c r="Z2422">
        <f t="shared" si="703"/>
        <v>4.2510000000000332</v>
      </c>
    </row>
    <row r="2423" spans="1:26" x14ac:dyDescent="0.2">
      <c r="A2423">
        <f t="shared" si="692"/>
        <v>2420</v>
      </c>
      <c r="B2423" s="9">
        <v>44166</v>
      </c>
      <c r="C2423">
        <v>99.745000000000005</v>
      </c>
      <c r="D2423">
        <v>99.751999999999995</v>
      </c>
      <c r="E2423">
        <v>99.745000000000005</v>
      </c>
      <c r="F2423">
        <v>99.75</v>
      </c>
      <c r="G2423" s="18">
        <f t="shared" si="693"/>
        <v>99.761694623655899</v>
      </c>
      <c r="H2423" s="18">
        <f t="shared" si="694"/>
        <v>99.753808333333339</v>
      </c>
      <c r="I2423" s="12">
        <f t="shared" si="698"/>
        <v>99.745922043010779</v>
      </c>
      <c r="J2423" s="18">
        <f t="shared" si="699"/>
        <v>99.748555734767038</v>
      </c>
      <c r="K2423" s="13">
        <f t="shared" si="700"/>
        <v>-1</v>
      </c>
      <c r="L2423">
        <f t="shared" si="701"/>
        <v>0.15800000000004388</v>
      </c>
      <c r="M2423" s="15"/>
      <c r="N2423" s="12">
        <f t="shared" si="705"/>
        <v>99.766883921568635</v>
      </c>
      <c r="O2423" s="12">
        <f t="shared" si="706"/>
        <v>99.759987692307689</v>
      </c>
      <c r="P2423" s="12">
        <f t="shared" si="707"/>
        <v>99.753091463046744</v>
      </c>
      <c r="Q2423" s="12">
        <f t="shared" si="690"/>
        <v>99.756552348631757</v>
      </c>
      <c r="R2423" s="13">
        <f t="shared" si="691"/>
        <v>-1</v>
      </c>
      <c r="S2423">
        <f t="shared" si="708"/>
        <v>0.79600000000012017</v>
      </c>
      <c r="U2423" s="12">
        <f t="shared" si="695"/>
        <v>99.755164751552769</v>
      </c>
      <c r="V2423" s="12">
        <f t="shared" si="696"/>
        <v>99.768556790123483</v>
      </c>
      <c r="W2423" s="12">
        <f t="shared" si="697"/>
        <v>99.781948828694198</v>
      </c>
      <c r="X2423" s="12">
        <f t="shared" si="702"/>
        <v>99.787315437223143</v>
      </c>
      <c r="Y2423" s="13">
        <f t="shared" si="704"/>
        <v>-1</v>
      </c>
      <c r="Z2423">
        <f t="shared" si="703"/>
        <v>4.2440000000000282</v>
      </c>
    </row>
    <row r="2424" spans="1:26" x14ac:dyDescent="0.2">
      <c r="A2424">
        <f t="shared" si="692"/>
        <v>2421</v>
      </c>
      <c r="B2424" s="9">
        <v>44167</v>
      </c>
      <c r="C2424">
        <v>99.751999999999995</v>
      </c>
      <c r="D2424">
        <v>99.757000000000005</v>
      </c>
      <c r="E2424">
        <v>99.748000000000005</v>
      </c>
      <c r="F2424">
        <v>99.757000000000005</v>
      </c>
      <c r="G2424" s="18">
        <f t="shared" si="693"/>
        <v>99.761107526881716</v>
      </c>
      <c r="H2424" s="18">
        <f t="shared" si="694"/>
        <v>99.753558333333331</v>
      </c>
      <c r="I2424" s="12">
        <f t="shared" si="698"/>
        <v>99.746009139784945</v>
      </c>
      <c r="J2424" s="18">
        <f t="shared" si="699"/>
        <v>99.747186415770614</v>
      </c>
      <c r="K2424" s="13">
        <f t="shared" si="700"/>
        <v>-1</v>
      </c>
      <c r="L2424">
        <f t="shared" si="701"/>
        <v>0.15200000000004366</v>
      </c>
      <c r="M2424" s="15"/>
      <c r="N2424" s="12">
        <f t="shared" si="705"/>
        <v>99.766307450980378</v>
      </c>
      <c r="O2424" s="12">
        <f t="shared" si="706"/>
        <v>99.759350769230778</v>
      </c>
      <c r="P2424" s="12">
        <f t="shared" si="707"/>
        <v>99.752394087481179</v>
      </c>
      <c r="Q2424" s="12">
        <f t="shared" si="690"/>
        <v>99.755047448825707</v>
      </c>
      <c r="R2424" s="13">
        <f t="shared" si="691"/>
        <v>-1</v>
      </c>
      <c r="S2424">
        <f t="shared" si="708"/>
        <v>0.79000000000011994</v>
      </c>
      <c r="U2424" s="12">
        <f t="shared" si="695"/>
        <v>99.755652251552817</v>
      </c>
      <c r="V2424" s="12">
        <f t="shared" si="696"/>
        <v>99.768295370370396</v>
      </c>
      <c r="W2424" s="12">
        <f t="shared" si="697"/>
        <v>99.780938489187974</v>
      </c>
      <c r="X2424" s="12">
        <f t="shared" si="702"/>
        <v>99.785881504768511</v>
      </c>
      <c r="Y2424" s="13">
        <f t="shared" si="704"/>
        <v>-1</v>
      </c>
      <c r="Z2424">
        <f t="shared" si="703"/>
        <v>4.238000000000028</v>
      </c>
    </row>
    <row r="2425" spans="1:26" x14ac:dyDescent="0.2">
      <c r="A2425">
        <f t="shared" si="692"/>
        <v>2422</v>
      </c>
      <c r="B2425" s="9">
        <v>44168</v>
      </c>
      <c r="C2425">
        <v>99.757000000000005</v>
      </c>
      <c r="D2425">
        <v>99.763000000000005</v>
      </c>
      <c r="E2425">
        <v>99.751999999999995</v>
      </c>
      <c r="F2425">
        <v>99.763000000000005</v>
      </c>
      <c r="G2425" s="18">
        <f t="shared" si="693"/>
        <v>99.76094623655915</v>
      </c>
      <c r="H2425" s="18">
        <f t="shared" si="694"/>
        <v>99.754208333333324</v>
      </c>
      <c r="I2425" s="12">
        <f t="shared" si="698"/>
        <v>99.747470430107498</v>
      </c>
      <c r="J2425" s="18">
        <f t="shared" si="699"/>
        <v>99.746925770609323</v>
      </c>
      <c r="K2425" s="13">
        <f t="shared" si="700"/>
        <v>-1</v>
      </c>
      <c r="L2425">
        <f t="shared" si="701"/>
        <v>0.16000000000005343</v>
      </c>
      <c r="M2425" s="15"/>
      <c r="N2425" s="12">
        <f t="shared" si="705"/>
        <v>99.765980392156834</v>
      </c>
      <c r="O2425" s="12">
        <f t="shared" si="706"/>
        <v>99.759206153846151</v>
      </c>
      <c r="P2425" s="12">
        <f t="shared" si="707"/>
        <v>99.752431915535468</v>
      </c>
      <c r="Q2425" s="12">
        <f t="shared" si="690"/>
        <v>99.75396821590175</v>
      </c>
      <c r="R2425" s="13">
        <f t="shared" si="691"/>
        <v>-1</v>
      </c>
      <c r="S2425">
        <f t="shared" si="708"/>
        <v>0.79800000000012972</v>
      </c>
      <c r="U2425" s="12">
        <f t="shared" si="695"/>
        <v>99.756182453416116</v>
      </c>
      <c r="V2425" s="12">
        <f t="shared" si="696"/>
        <v>99.768180555555546</v>
      </c>
      <c r="W2425" s="12">
        <f t="shared" si="697"/>
        <v>99.780178657694975</v>
      </c>
      <c r="X2425" s="12">
        <f t="shared" si="702"/>
        <v>99.784562895203308</v>
      </c>
      <c r="Y2425" s="13">
        <f t="shared" si="704"/>
        <v>-1</v>
      </c>
      <c r="Z2425">
        <f t="shared" si="703"/>
        <v>4.2460000000000377</v>
      </c>
    </row>
    <row r="2426" spans="1:26" x14ac:dyDescent="0.2">
      <c r="A2426">
        <f t="shared" si="692"/>
        <v>2423</v>
      </c>
      <c r="B2426" s="9">
        <v>44169</v>
      </c>
      <c r="C2426">
        <v>99.763000000000005</v>
      </c>
      <c r="D2426">
        <v>99.763000000000005</v>
      </c>
      <c r="E2426">
        <v>99.754999999999995</v>
      </c>
      <c r="F2426">
        <v>99.754999999999995</v>
      </c>
      <c r="G2426" s="18">
        <f t="shared" si="693"/>
        <v>99.760288172043005</v>
      </c>
      <c r="H2426" s="18">
        <f t="shared" si="694"/>
        <v>99.753916666666683</v>
      </c>
      <c r="I2426" s="12">
        <f t="shared" si="698"/>
        <v>99.747545161290361</v>
      </c>
      <c r="J2426" s="18">
        <f t="shared" si="699"/>
        <v>99.747001612903233</v>
      </c>
      <c r="K2426" s="13">
        <f t="shared" si="700"/>
        <v>1</v>
      </c>
      <c r="L2426">
        <f t="shared" si="701"/>
        <v>0.16200000000006298</v>
      </c>
      <c r="M2426" s="15"/>
      <c r="N2426" s="12">
        <f t="shared" si="705"/>
        <v>99.765349019607854</v>
      </c>
      <c r="O2426" s="12">
        <f t="shared" si="706"/>
        <v>99.758473846153848</v>
      </c>
      <c r="P2426" s="12">
        <f t="shared" si="707"/>
        <v>99.751598672699842</v>
      </c>
      <c r="Q2426" s="12">
        <f t="shared" si="690"/>
        <v>99.753034464555071</v>
      </c>
      <c r="R2426" s="13">
        <f t="shared" si="691"/>
        <v>-1</v>
      </c>
      <c r="S2426">
        <f t="shared" si="708"/>
        <v>0.79600000000012017</v>
      </c>
      <c r="U2426" s="12">
        <f t="shared" si="695"/>
        <v>99.756581599378876</v>
      </c>
      <c r="V2426" s="12">
        <f t="shared" si="696"/>
        <v>99.767863580246882</v>
      </c>
      <c r="W2426" s="12">
        <f t="shared" si="697"/>
        <v>99.779145561114888</v>
      </c>
      <c r="X2426" s="12">
        <f t="shared" si="702"/>
        <v>99.783315052170266</v>
      </c>
      <c r="Y2426" s="13">
        <f t="shared" si="704"/>
        <v>-1</v>
      </c>
      <c r="Z2426">
        <f t="shared" si="703"/>
        <v>4.2440000000000282</v>
      </c>
    </row>
    <row r="2427" spans="1:26" x14ac:dyDescent="0.2">
      <c r="A2427">
        <f t="shared" si="692"/>
        <v>2424</v>
      </c>
      <c r="B2427" s="9">
        <v>44172</v>
      </c>
      <c r="C2427">
        <v>99.757000000000005</v>
      </c>
      <c r="D2427">
        <v>99.763000000000005</v>
      </c>
      <c r="E2427">
        <v>99.754999999999995</v>
      </c>
      <c r="F2427">
        <v>99.757000000000005</v>
      </c>
      <c r="G2427" s="18">
        <f t="shared" si="693"/>
        <v>99.759791397849469</v>
      </c>
      <c r="H2427" s="18">
        <f t="shared" si="694"/>
        <v>99.75406666666666</v>
      </c>
      <c r="I2427" s="12">
        <f t="shared" si="698"/>
        <v>99.74834193548385</v>
      </c>
      <c r="J2427" s="18">
        <f t="shared" si="699"/>
        <v>99.747482795698929</v>
      </c>
      <c r="K2427" s="13">
        <f t="shared" si="700"/>
        <v>1</v>
      </c>
      <c r="L2427">
        <f t="shared" si="701"/>
        <v>0.15700000000005332</v>
      </c>
      <c r="M2427" s="15"/>
      <c r="N2427" s="12">
        <f t="shared" si="705"/>
        <v>99.764811764705868</v>
      </c>
      <c r="O2427" s="12">
        <f t="shared" si="706"/>
        <v>99.757966153846155</v>
      </c>
      <c r="P2427" s="12">
        <f t="shared" si="707"/>
        <v>99.751120542986442</v>
      </c>
      <c r="Q2427" s="12">
        <f t="shared" si="690"/>
        <v>99.752290883430305</v>
      </c>
      <c r="R2427" s="13">
        <f t="shared" si="691"/>
        <v>-1</v>
      </c>
      <c r="S2427">
        <f t="shared" si="708"/>
        <v>0.80100000000012983</v>
      </c>
      <c r="U2427" s="12">
        <f t="shared" si="695"/>
        <v>99.756970652173862</v>
      </c>
      <c r="V2427" s="12">
        <f t="shared" si="696"/>
        <v>99.767593827160496</v>
      </c>
      <c r="W2427" s="12">
        <f t="shared" si="697"/>
        <v>99.77821700214713</v>
      </c>
      <c r="X2427" s="12">
        <f t="shared" si="702"/>
        <v>99.782142529035653</v>
      </c>
      <c r="Y2427" s="13">
        <f t="shared" si="704"/>
        <v>-1</v>
      </c>
      <c r="Z2427">
        <f t="shared" si="703"/>
        <v>4.2490000000000379</v>
      </c>
    </row>
    <row r="2428" spans="1:26" x14ac:dyDescent="0.2">
      <c r="A2428">
        <f t="shared" si="692"/>
        <v>2425</v>
      </c>
      <c r="B2428" s="9">
        <v>44173</v>
      </c>
      <c r="C2428">
        <v>99.757000000000005</v>
      </c>
      <c r="D2428">
        <v>99.757000000000005</v>
      </c>
      <c r="E2428">
        <v>99.75</v>
      </c>
      <c r="F2428">
        <v>99.751999999999995</v>
      </c>
      <c r="G2428" s="18">
        <f t="shared" si="693"/>
        <v>99.758993548387096</v>
      </c>
      <c r="H2428" s="18">
        <f t="shared" si="694"/>
        <v>99.75374166666667</v>
      </c>
      <c r="I2428" s="12">
        <f t="shared" si="698"/>
        <v>99.748489784946244</v>
      </c>
      <c r="J2428" s="18">
        <f t="shared" si="699"/>
        <v>99.747960143369184</v>
      </c>
      <c r="K2428" s="13">
        <f t="shared" si="700"/>
        <v>1</v>
      </c>
      <c r="L2428">
        <f t="shared" si="701"/>
        <v>0.175000000000054</v>
      </c>
      <c r="M2428" s="15"/>
      <c r="N2428" s="12">
        <f t="shared" si="705"/>
        <v>99.764092549019608</v>
      </c>
      <c r="O2428" s="12">
        <f t="shared" si="706"/>
        <v>99.75713846153846</v>
      </c>
      <c r="P2428" s="12">
        <f t="shared" si="707"/>
        <v>99.750184374057312</v>
      </c>
      <c r="Q2428" s="12">
        <f t="shared" ref="Q2428:Q2491" si="709">SUMPRODUCT(P2422:P2428,$A$4:$A$10)/Q$2</f>
        <v>99.75156344106874</v>
      </c>
      <c r="R2428" s="13">
        <f t="shared" ref="R2428:R2491" si="710">IF(ROUND(Q2428,$F$2)=ROUND(Q2427,$F$2),R2427,IF(ROUND(Q2428,$F$2)&gt;ROUND(Q2427,$F$2),1,-1))</f>
        <v>-1</v>
      </c>
      <c r="S2428">
        <f t="shared" si="708"/>
        <v>0.78300000000012915</v>
      </c>
      <c r="U2428" s="12">
        <f t="shared" si="695"/>
        <v>99.757265450310527</v>
      </c>
      <c r="V2428" s="12">
        <f t="shared" si="696"/>
        <v>99.767193209876567</v>
      </c>
      <c r="W2428" s="12">
        <f t="shared" si="697"/>
        <v>99.777120969442606</v>
      </c>
      <c r="X2428" s="12">
        <f t="shared" si="702"/>
        <v>99.781005781912683</v>
      </c>
      <c r="Y2428" s="13">
        <f t="shared" si="704"/>
        <v>-1</v>
      </c>
      <c r="Z2428">
        <f t="shared" si="703"/>
        <v>4.2310000000000372</v>
      </c>
    </row>
    <row r="2429" spans="1:26" x14ac:dyDescent="0.2">
      <c r="A2429">
        <f t="shared" si="692"/>
        <v>2426</v>
      </c>
      <c r="B2429" s="9">
        <v>44174</v>
      </c>
      <c r="C2429">
        <v>99.751999999999995</v>
      </c>
      <c r="D2429">
        <v>99.772000000000006</v>
      </c>
      <c r="E2429">
        <v>99.75</v>
      </c>
      <c r="F2429">
        <v>99.77</v>
      </c>
      <c r="G2429" s="18">
        <f t="shared" si="693"/>
        <v>99.759389247311816</v>
      </c>
      <c r="H2429" s="18">
        <f t="shared" si="694"/>
        <v>99.755899999999983</v>
      </c>
      <c r="I2429" s="12">
        <f t="shared" si="698"/>
        <v>99.752410752688149</v>
      </c>
      <c r="J2429" s="18">
        <f t="shared" si="699"/>
        <v>99.749573297491025</v>
      </c>
      <c r="K2429" s="13">
        <f t="shared" si="700"/>
        <v>1</v>
      </c>
      <c r="L2429">
        <f t="shared" si="701"/>
        <v>0.18000000000006366</v>
      </c>
      <c r="M2429" s="15"/>
      <c r="N2429" s="12">
        <f t="shared" si="705"/>
        <v>99.764102745098043</v>
      </c>
      <c r="O2429" s="12">
        <f t="shared" si="706"/>
        <v>99.757756923076926</v>
      </c>
      <c r="P2429" s="12">
        <f t="shared" si="707"/>
        <v>99.751411101055808</v>
      </c>
      <c r="Q2429" s="12">
        <f t="shared" si="709"/>
        <v>99.751362740788636</v>
      </c>
      <c r="R2429" s="13">
        <f t="shared" si="710"/>
        <v>-1</v>
      </c>
      <c r="S2429">
        <f t="shared" si="708"/>
        <v>0.77800000000011948</v>
      </c>
      <c r="U2429" s="12">
        <f t="shared" si="695"/>
        <v>99.757755124223593</v>
      </c>
      <c r="V2429" s="12">
        <f t="shared" si="696"/>
        <v>99.76723240740742</v>
      </c>
      <c r="W2429" s="12">
        <f t="shared" si="697"/>
        <v>99.776709690591247</v>
      </c>
      <c r="X2429" s="12">
        <f t="shared" si="702"/>
        <v>99.780001337104508</v>
      </c>
      <c r="Y2429" s="13">
        <f t="shared" si="704"/>
        <v>-1</v>
      </c>
      <c r="Z2429">
        <f t="shared" si="703"/>
        <v>4.2260000000000275</v>
      </c>
    </row>
    <row r="2430" spans="1:26" x14ac:dyDescent="0.2">
      <c r="A2430">
        <f t="shared" si="692"/>
        <v>2427</v>
      </c>
      <c r="B2430" s="9">
        <v>44175</v>
      </c>
      <c r="C2430">
        <v>99.77</v>
      </c>
      <c r="D2430">
        <v>99.78</v>
      </c>
      <c r="E2430">
        <v>99.766999999999996</v>
      </c>
      <c r="F2430">
        <v>99.775000000000006</v>
      </c>
      <c r="G2430" s="18">
        <f t="shared" si="693"/>
        <v>99.760101075268807</v>
      </c>
      <c r="H2430" s="18">
        <f t="shared" si="694"/>
        <v>99.758533333333332</v>
      </c>
      <c r="I2430" s="12">
        <f t="shared" si="698"/>
        <v>99.756965591397858</v>
      </c>
      <c r="J2430" s="18">
        <f t="shared" si="699"/>
        <v>99.752277956989246</v>
      </c>
      <c r="K2430" s="13">
        <f t="shared" si="700"/>
        <v>1</v>
      </c>
      <c r="L2430">
        <f t="shared" si="701"/>
        <v>0.18700000000005446</v>
      </c>
      <c r="M2430" s="15"/>
      <c r="N2430" s="12">
        <f t="shared" si="705"/>
        <v>99.764320784313725</v>
      </c>
      <c r="O2430" s="12">
        <f t="shared" si="706"/>
        <v>99.758760000000009</v>
      </c>
      <c r="P2430" s="12">
        <f t="shared" si="707"/>
        <v>99.753199215686294</v>
      </c>
      <c r="Q2430" s="12">
        <f t="shared" si="709"/>
        <v>99.751725681965112</v>
      </c>
      <c r="R2430" s="13">
        <f t="shared" si="710"/>
        <v>1</v>
      </c>
      <c r="S2430">
        <f t="shared" si="708"/>
        <v>0.78500000000011028</v>
      </c>
      <c r="U2430" s="12">
        <f t="shared" si="695"/>
        <v>99.758277950310514</v>
      </c>
      <c r="V2430" s="12">
        <f t="shared" si="696"/>
        <v>99.767383333333342</v>
      </c>
      <c r="W2430" s="12">
        <f t="shared" si="697"/>
        <v>99.77648871635617</v>
      </c>
      <c r="X2430" s="12">
        <f t="shared" si="702"/>
        <v>99.779141953496293</v>
      </c>
      <c r="Y2430" s="13">
        <f t="shared" si="704"/>
        <v>-1</v>
      </c>
      <c r="Z2430">
        <f t="shared" si="703"/>
        <v>4.2190000000000367</v>
      </c>
    </row>
    <row r="2431" spans="1:26" x14ac:dyDescent="0.2">
      <c r="A2431">
        <f t="shared" si="692"/>
        <v>2428</v>
      </c>
      <c r="B2431" s="9">
        <v>44176</v>
      </c>
      <c r="C2431">
        <v>99.775000000000006</v>
      </c>
      <c r="D2431">
        <v>99.781999999999996</v>
      </c>
      <c r="E2431">
        <v>99.77</v>
      </c>
      <c r="F2431">
        <v>99.781999999999996</v>
      </c>
      <c r="G2431" s="18">
        <f t="shared" si="693"/>
        <v>99.761258064516127</v>
      </c>
      <c r="H2431" s="18">
        <f t="shared" si="694"/>
        <v>99.761816666666661</v>
      </c>
      <c r="I2431" s="12">
        <f t="shared" si="698"/>
        <v>99.762375268817195</v>
      </c>
      <c r="J2431" s="18">
        <f t="shared" si="699"/>
        <v>99.756152831541215</v>
      </c>
      <c r="K2431" s="13">
        <f t="shared" si="700"/>
        <v>1</v>
      </c>
      <c r="L2431">
        <f t="shared" si="701"/>
        <v>0.18600000000006389</v>
      </c>
      <c r="M2431" s="15"/>
      <c r="N2431" s="12">
        <f t="shared" si="705"/>
        <v>99.764818823529438</v>
      </c>
      <c r="O2431" s="12">
        <f t="shared" si="706"/>
        <v>99.760286153846138</v>
      </c>
      <c r="P2431" s="12">
        <f t="shared" si="707"/>
        <v>99.755753484162838</v>
      </c>
      <c r="Q2431" s="12">
        <f t="shared" si="709"/>
        <v>99.752723341952148</v>
      </c>
      <c r="R2431" s="13">
        <f t="shared" si="710"/>
        <v>1</v>
      </c>
      <c r="S2431">
        <f t="shared" si="708"/>
        <v>0.78400000000011971</v>
      </c>
      <c r="U2431" s="12">
        <f t="shared" si="695"/>
        <v>99.758864440993818</v>
      </c>
      <c r="V2431" s="12">
        <f t="shared" si="696"/>
        <v>99.767705555555509</v>
      </c>
      <c r="W2431" s="12">
        <f t="shared" si="697"/>
        <v>99.776546670117199</v>
      </c>
      <c r="X2431" s="12">
        <f t="shared" si="702"/>
        <v>99.778454170795655</v>
      </c>
      <c r="Y2431" s="13">
        <f t="shared" si="704"/>
        <v>-1</v>
      </c>
      <c r="Z2431">
        <f t="shared" si="703"/>
        <v>4.2200000000000273</v>
      </c>
    </row>
    <row r="2432" spans="1:26" x14ac:dyDescent="0.2">
      <c r="A2432">
        <f t="shared" si="692"/>
        <v>2429</v>
      </c>
      <c r="B2432" s="9">
        <v>44179</v>
      </c>
      <c r="C2432">
        <v>99.781999999999996</v>
      </c>
      <c r="D2432">
        <v>99.781999999999996</v>
      </c>
      <c r="E2432">
        <v>99.78</v>
      </c>
      <c r="F2432">
        <v>99.781000000000006</v>
      </c>
      <c r="G2432" s="18">
        <f t="shared" si="693"/>
        <v>99.762341935483875</v>
      </c>
      <c r="H2432" s="18">
        <f t="shared" si="694"/>
        <v>99.764724999999999</v>
      </c>
      <c r="I2432" s="12">
        <f t="shared" si="698"/>
        <v>99.767108064516123</v>
      </c>
      <c r="J2432" s="18">
        <f t="shared" si="699"/>
        <v>99.760616630824373</v>
      </c>
      <c r="K2432" s="13">
        <f t="shared" si="700"/>
        <v>1</v>
      </c>
      <c r="L2432">
        <f t="shared" si="701"/>
        <v>0.21300000000006492</v>
      </c>
      <c r="M2432" s="15"/>
      <c r="N2432" s="12">
        <f t="shared" si="705"/>
        <v>99.765277647058824</v>
      </c>
      <c r="O2432" s="12">
        <f t="shared" si="706"/>
        <v>99.76172307692309</v>
      </c>
      <c r="P2432" s="12">
        <f t="shared" si="707"/>
        <v>99.758168506787356</v>
      </c>
      <c r="Q2432" s="12">
        <f t="shared" si="709"/>
        <v>99.754204779142441</v>
      </c>
      <c r="R2432" s="13">
        <f t="shared" si="710"/>
        <v>1</v>
      </c>
      <c r="S2432">
        <f t="shared" si="708"/>
        <v>0.81100000000012074</v>
      </c>
      <c r="U2432" s="12">
        <f t="shared" si="695"/>
        <v>99.759416614906797</v>
      </c>
      <c r="V2432" s="12">
        <f t="shared" si="696"/>
        <v>99.768002469135794</v>
      </c>
      <c r="W2432" s="12">
        <f t="shared" si="697"/>
        <v>99.776588323364791</v>
      </c>
      <c r="X2432" s="12">
        <f t="shared" si="702"/>
        <v>99.777914320478914</v>
      </c>
      <c r="Y2432" s="13">
        <f t="shared" si="704"/>
        <v>-1</v>
      </c>
      <c r="Z2432">
        <f t="shared" si="703"/>
        <v>4.1930000000000263</v>
      </c>
    </row>
    <row r="2433" spans="1:26" x14ac:dyDescent="0.2">
      <c r="A2433">
        <f t="shared" si="692"/>
        <v>2430</v>
      </c>
      <c r="B2433" s="9">
        <v>44180</v>
      </c>
      <c r="C2433">
        <v>99.811999999999998</v>
      </c>
      <c r="D2433">
        <v>99.814999999999998</v>
      </c>
      <c r="E2433">
        <v>99.805000000000007</v>
      </c>
      <c r="F2433">
        <v>99.808000000000007</v>
      </c>
      <c r="G2433" s="18">
        <f t="shared" si="693"/>
        <v>99.765161290322567</v>
      </c>
      <c r="H2433" s="18">
        <f t="shared" si="694"/>
        <v>99.770766666666674</v>
      </c>
      <c r="I2433" s="12">
        <f t="shared" si="698"/>
        <v>99.776372043010781</v>
      </c>
      <c r="J2433" s="18">
        <f t="shared" si="699"/>
        <v>99.766917347670258</v>
      </c>
      <c r="K2433" s="13">
        <f t="shared" si="700"/>
        <v>1</v>
      </c>
      <c r="L2433">
        <f t="shared" si="701"/>
        <v>0.20500000000005514</v>
      </c>
      <c r="M2433" s="15"/>
      <c r="N2433" s="12">
        <f t="shared" si="705"/>
        <v>99.766796078431355</v>
      </c>
      <c r="O2433" s="12">
        <f t="shared" si="706"/>
        <v>99.765239999999991</v>
      </c>
      <c r="P2433" s="12">
        <f t="shared" si="707"/>
        <v>99.763683921568628</v>
      </c>
      <c r="Q2433" s="12">
        <f t="shared" si="709"/>
        <v>99.756860191769007</v>
      </c>
      <c r="R2433" s="13">
        <f t="shared" si="710"/>
        <v>1</v>
      </c>
      <c r="S2433">
        <f t="shared" si="708"/>
        <v>0.80300000000011096</v>
      </c>
      <c r="U2433" s="12">
        <f t="shared" si="695"/>
        <v>99.760288198757777</v>
      </c>
      <c r="V2433" s="12">
        <f t="shared" si="696"/>
        <v>99.768964197530892</v>
      </c>
      <c r="W2433" s="12">
        <f t="shared" si="697"/>
        <v>99.777640196304006</v>
      </c>
      <c r="X2433" s="12">
        <f t="shared" si="702"/>
        <v>99.777657118845113</v>
      </c>
      <c r="Y2433" s="13">
        <f t="shared" si="704"/>
        <v>-1</v>
      </c>
      <c r="Z2433">
        <f t="shared" si="703"/>
        <v>4.201000000000036</v>
      </c>
    </row>
    <row r="2434" spans="1:26" x14ac:dyDescent="0.2">
      <c r="A2434">
        <f t="shared" si="692"/>
        <v>2431</v>
      </c>
      <c r="B2434" s="9">
        <v>44181</v>
      </c>
      <c r="C2434">
        <v>99.808000000000007</v>
      </c>
      <c r="D2434">
        <v>99.81</v>
      </c>
      <c r="E2434">
        <v>99.795000000000002</v>
      </c>
      <c r="F2434">
        <v>99.8</v>
      </c>
      <c r="G2434" s="18">
        <f t="shared" si="693"/>
        <v>99.7673870967742</v>
      </c>
      <c r="H2434" s="18">
        <f t="shared" si="694"/>
        <v>99.77536666666667</v>
      </c>
      <c r="I2434" s="12">
        <f t="shared" si="698"/>
        <v>99.78334623655914</v>
      </c>
      <c r="J2434" s="18">
        <f t="shared" si="699"/>
        <v>99.773683978494617</v>
      </c>
      <c r="K2434" s="13">
        <f t="shared" si="700"/>
        <v>1</v>
      </c>
      <c r="L2434">
        <f t="shared" si="701"/>
        <v>0.20000000000005969</v>
      </c>
      <c r="M2434" s="15"/>
      <c r="N2434" s="12">
        <f t="shared" si="705"/>
        <v>99.767984313725492</v>
      </c>
      <c r="O2434" s="12">
        <f t="shared" si="706"/>
        <v>99.768055384615408</v>
      </c>
      <c r="P2434" s="12">
        <f t="shared" si="707"/>
        <v>99.768126455505325</v>
      </c>
      <c r="Q2434" s="12">
        <f t="shared" si="709"/>
        <v>99.76019462184874</v>
      </c>
      <c r="R2434" s="13">
        <f t="shared" si="710"/>
        <v>1</v>
      </c>
      <c r="S2434">
        <f t="shared" si="708"/>
        <v>0.79800000000011551</v>
      </c>
      <c r="U2434" s="12">
        <f t="shared" si="695"/>
        <v>99.761044642857172</v>
      </c>
      <c r="V2434" s="12">
        <f t="shared" si="696"/>
        <v>99.769717283950612</v>
      </c>
      <c r="W2434" s="12">
        <f t="shared" si="697"/>
        <v>99.778389925044053</v>
      </c>
      <c r="X2434" s="12">
        <f t="shared" si="702"/>
        <v>99.777604576173971</v>
      </c>
      <c r="Y2434" s="13">
        <f t="shared" si="704"/>
        <v>-1</v>
      </c>
      <c r="Z2434">
        <f t="shared" si="703"/>
        <v>4.2060000000000315</v>
      </c>
    </row>
    <row r="2435" spans="1:26" x14ac:dyDescent="0.2">
      <c r="A2435">
        <f t="shared" si="692"/>
        <v>2432</v>
      </c>
      <c r="B2435" s="9">
        <v>44182</v>
      </c>
      <c r="C2435">
        <v>99.8</v>
      </c>
      <c r="D2435">
        <v>99.802000000000007</v>
      </c>
      <c r="E2435">
        <v>99.79</v>
      </c>
      <c r="F2435">
        <v>99.795000000000002</v>
      </c>
      <c r="G2435" s="18">
        <f t="shared" si="693"/>
        <v>99.769225806451615</v>
      </c>
      <c r="H2435" s="18">
        <f t="shared" si="694"/>
        <v>99.778925000000015</v>
      </c>
      <c r="I2435" s="12">
        <f t="shared" si="698"/>
        <v>99.788624193548415</v>
      </c>
      <c r="J2435" s="18">
        <f t="shared" si="699"/>
        <v>99.780147562724025</v>
      </c>
      <c r="K2435" s="13">
        <f t="shared" si="700"/>
        <v>1</v>
      </c>
      <c r="L2435">
        <f t="shared" si="701"/>
        <v>0.20500000000005514</v>
      </c>
      <c r="M2435" s="15"/>
      <c r="N2435" s="12">
        <f t="shared" si="705"/>
        <v>99.768962352941173</v>
      </c>
      <c r="O2435" s="12">
        <f t="shared" si="706"/>
        <v>99.770409230769218</v>
      </c>
      <c r="P2435" s="12">
        <f t="shared" si="707"/>
        <v>99.771856108597262</v>
      </c>
      <c r="Q2435" s="12">
        <f t="shared" si="709"/>
        <v>99.763854111182923</v>
      </c>
      <c r="R2435" s="13">
        <f t="shared" si="710"/>
        <v>1</v>
      </c>
      <c r="S2435">
        <f t="shared" si="708"/>
        <v>0.80300000000011096</v>
      </c>
      <c r="U2435" s="12">
        <f t="shared" si="695"/>
        <v>99.761722903726735</v>
      </c>
      <c r="V2435" s="12">
        <f t="shared" si="696"/>
        <v>99.770339197530845</v>
      </c>
      <c r="W2435" s="12">
        <f t="shared" si="697"/>
        <v>99.778955491334955</v>
      </c>
      <c r="X2435" s="12">
        <f t="shared" si="702"/>
        <v>99.777701407788854</v>
      </c>
      <c r="Y2435" s="13">
        <f t="shared" si="704"/>
        <v>1</v>
      </c>
      <c r="Z2435">
        <f t="shared" si="703"/>
        <v>4.2110000000000269</v>
      </c>
    </row>
    <row r="2436" spans="1:26" x14ac:dyDescent="0.2">
      <c r="A2436">
        <f t="shared" si="692"/>
        <v>2433</v>
      </c>
      <c r="B2436" s="9">
        <v>44183</v>
      </c>
      <c r="C2436">
        <v>99.795000000000002</v>
      </c>
      <c r="D2436">
        <v>99.8</v>
      </c>
      <c r="E2436">
        <v>99.793000000000006</v>
      </c>
      <c r="F2436">
        <v>99.8</v>
      </c>
      <c r="G2436" s="18">
        <f t="shared" si="693"/>
        <v>99.771333333333331</v>
      </c>
      <c r="H2436" s="18">
        <f t="shared" si="694"/>
        <v>99.782716666666659</v>
      </c>
      <c r="I2436" s="12">
        <f t="shared" si="698"/>
        <v>99.794099999999986</v>
      </c>
      <c r="J2436" s="18">
        <f t="shared" si="699"/>
        <v>99.78632584229392</v>
      </c>
      <c r="K2436" s="13">
        <f t="shared" si="700"/>
        <v>1</v>
      </c>
      <c r="L2436">
        <f t="shared" si="701"/>
        <v>0.20000000000005969</v>
      </c>
      <c r="M2436" s="15"/>
      <c r="N2436" s="12">
        <f t="shared" si="705"/>
        <v>99.770126274509792</v>
      </c>
      <c r="O2436" s="12">
        <f t="shared" si="706"/>
        <v>99.773070769230785</v>
      </c>
      <c r="P2436" s="12">
        <f t="shared" si="707"/>
        <v>99.776015263951777</v>
      </c>
      <c r="Q2436" s="12">
        <f t="shared" si="709"/>
        <v>99.767779398836481</v>
      </c>
      <c r="R2436" s="13">
        <f t="shared" si="710"/>
        <v>1</v>
      </c>
      <c r="S2436">
        <f t="shared" si="708"/>
        <v>0.79800000000011551</v>
      </c>
      <c r="U2436" s="12">
        <f t="shared" si="695"/>
        <v>99.762446583850959</v>
      </c>
      <c r="V2436" s="12">
        <f t="shared" si="696"/>
        <v>99.771077469135832</v>
      </c>
      <c r="W2436" s="12">
        <f t="shared" si="697"/>
        <v>99.779708354420706</v>
      </c>
      <c r="X2436" s="12">
        <f t="shared" si="702"/>
        <v>99.777952440613817</v>
      </c>
      <c r="Y2436" s="13">
        <f t="shared" si="704"/>
        <v>1</v>
      </c>
      <c r="Z2436">
        <f t="shared" si="703"/>
        <v>4.2060000000000315</v>
      </c>
    </row>
    <row r="2437" spans="1:26" x14ac:dyDescent="0.2">
      <c r="A2437">
        <f t="shared" ref="A2437:A2500" si="711">A2436+1</f>
        <v>2434</v>
      </c>
      <c r="B2437" s="9">
        <v>44186</v>
      </c>
      <c r="C2437">
        <v>99.796999999999997</v>
      </c>
      <c r="D2437">
        <v>99.8</v>
      </c>
      <c r="E2437">
        <v>99.787000000000006</v>
      </c>
      <c r="F2437">
        <v>99.795000000000002</v>
      </c>
      <c r="G2437" s="18">
        <f t="shared" si="693"/>
        <v>99.773070967741944</v>
      </c>
      <c r="H2437" s="18">
        <f t="shared" si="694"/>
        <v>99.785466666666679</v>
      </c>
      <c r="I2437" s="12">
        <f t="shared" si="698"/>
        <v>99.797862365591413</v>
      </c>
      <c r="J2437" s="18">
        <f t="shared" si="699"/>
        <v>99.791643261648758</v>
      </c>
      <c r="K2437" s="13">
        <f t="shared" si="700"/>
        <v>1</v>
      </c>
      <c r="L2437">
        <f t="shared" si="701"/>
        <v>0.19800000000006435</v>
      </c>
      <c r="M2437" s="15"/>
      <c r="N2437" s="12">
        <f t="shared" si="705"/>
        <v>99.771082352941193</v>
      </c>
      <c r="O2437" s="12">
        <f t="shared" si="706"/>
        <v>99.775279999999995</v>
      </c>
      <c r="P2437" s="12">
        <f t="shared" si="707"/>
        <v>99.779477647058798</v>
      </c>
      <c r="Q2437" s="12">
        <f t="shared" si="709"/>
        <v>99.77169156216334</v>
      </c>
      <c r="R2437" s="13">
        <f t="shared" si="710"/>
        <v>1</v>
      </c>
      <c r="S2437">
        <f t="shared" si="708"/>
        <v>0.79600000000012017</v>
      </c>
      <c r="U2437" s="12">
        <f t="shared" si="695"/>
        <v>99.763094021739192</v>
      </c>
      <c r="V2437" s="12">
        <f t="shared" si="696"/>
        <v>99.771683024691328</v>
      </c>
      <c r="W2437" s="12">
        <f t="shared" si="697"/>
        <v>99.780272027643463</v>
      </c>
      <c r="X2437" s="12">
        <f t="shared" si="702"/>
        <v>99.778305963354697</v>
      </c>
      <c r="Y2437" s="13">
        <f t="shared" si="704"/>
        <v>1</v>
      </c>
      <c r="Z2437">
        <f t="shared" si="703"/>
        <v>4.2040000000000362</v>
      </c>
    </row>
    <row r="2438" spans="1:26" x14ac:dyDescent="0.2">
      <c r="A2438">
        <f t="shared" si="711"/>
        <v>2435</v>
      </c>
      <c r="B2438" s="9">
        <v>44187</v>
      </c>
      <c r="C2438">
        <v>99.79</v>
      </c>
      <c r="D2438">
        <v>99.796999999999997</v>
      </c>
      <c r="E2438">
        <v>99.787000000000006</v>
      </c>
      <c r="F2438">
        <v>99.793000000000006</v>
      </c>
      <c r="G2438" s="18">
        <f t="shared" si="693"/>
        <v>99.774651612903213</v>
      </c>
      <c r="H2438" s="18">
        <f t="shared" si="694"/>
        <v>99.787591666666685</v>
      </c>
      <c r="I2438" s="12">
        <f t="shared" si="698"/>
        <v>99.800531720430158</v>
      </c>
      <c r="J2438" s="18">
        <f t="shared" si="699"/>
        <v>99.795800179211497</v>
      </c>
      <c r="K2438" s="13">
        <f t="shared" si="700"/>
        <v>1</v>
      </c>
      <c r="L2438">
        <f t="shared" si="701"/>
        <v>0.19800000000006435</v>
      </c>
      <c r="M2438" s="15"/>
      <c r="N2438" s="12">
        <f t="shared" si="705"/>
        <v>99.771949803921572</v>
      </c>
      <c r="O2438" s="12">
        <f t="shared" si="706"/>
        <v>99.777273846153861</v>
      </c>
      <c r="P2438" s="12">
        <f t="shared" si="707"/>
        <v>99.78259788838615</v>
      </c>
      <c r="Q2438" s="12">
        <f t="shared" si="709"/>
        <v>99.775445270415872</v>
      </c>
      <c r="R2438" s="13">
        <f t="shared" si="710"/>
        <v>1</v>
      </c>
      <c r="S2438">
        <f t="shared" si="708"/>
        <v>0.79600000000012017</v>
      </c>
      <c r="U2438" s="12">
        <f t="shared" si="695"/>
        <v>99.763703571428621</v>
      </c>
      <c r="V2438" s="12">
        <f t="shared" si="696"/>
        <v>99.7722274691358</v>
      </c>
      <c r="W2438" s="12">
        <f t="shared" si="697"/>
        <v>99.780751366842978</v>
      </c>
      <c r="X2438" s="12">
        <f t="shared" si="702"/>
        <v>99.778732033537196</v>
      </c>
      <c r="Y2438" s="13">
        <f t="shared" si="704"/>
        <v>1</v>
      </c>
      <c r="Z2438">
        <f t="shared" si="703"/>
        <v>4.2040000000000362</v>
      </c>
    </row>
    <row r="2439" spans="1:26" x14ac:dyDescent="0.2">
      <c r="A2439">
        <f t="shared" si="711"/>
        <v>2436</v>
      </c>
      <c r="B2439" s="9">
        <v>44188</v>
      </c>
      <c r="C2439">
        <v>99.79</v>
      </c>
      <c r="D2439">
        <v>99.795000000000002</v>
      </c>
      <c r="E2439">
        <v>99.787000000000006</v>
      </c>
      <c r="F2439">
        <v>99.793000000000006</v>
      </c>
      <c r="G2439" s="18">
        <f t="shared" si="693"/>
        <v>99.776204301075296</v>
      </c>
      <c r="H2439" s="18">
        <f t="shared" si="694"/>
        <v>99.78935833333334</v>
      </c>
      <c r="I2439" s="12">
        <f t="shared" si="698"/>
        <v>99.802512365591383</v>
      </c>
      <c r="J2439" s="18">
        <f t="shared" si="699"/>
        <v>99.799006666666671</v>
      </c>
      <c r="K2439" s="13">
        <f t="shared" si="700"/>
        <v>1</v>
      </c>
      <c r="L2439">
        <f t="shared" si="701"/>
        <v>0.20700000000006469</v>
      </c>
      <c r="M2439" s="15"/>
      <c r="N2439" s="12">
        <f t="shared" si="705"/>
        <v>99.772807058823517</v>
      </c>
      <c r="O2439" s="12">
        <f t="shared" si="706"/>
        <v>99.779227692307686</v>
      </c>
      <c r="P2439" s="12">
        <f t="shared" si="707"/>
        <v>99.785648325791854</v>
      </c>
      <c r="Q2439" s="12">
        <f t="shared" si="709"/>
        <v>99.779002859297563</v>
      </c>
      <c r="R2439" s="13">
        <f t="shared" si="710"/>
        <v>1</v>
      </c>
      <c r="S2439">
        <f t="shared" si="708"/>
        <v>0.80500000000012051</v>
      </c>
      <c r="U2439" s="12">
        <f t="shared" si="695"/>
        <v>99.764300854037302</v>
      </c>
      <c r="V2439" s="12">
        <f t="shared" si="696"/>
        <v>99.772764814814792</v>
      </c>
      <c r="W2439" s="12">
        <f t="shared" si="697"/>
        <v>99.781228775592282</v>
      </c>
      <c r="X2439" s="12">
        <f t="shared" si="702"/>
        <v>99.779210963966662</v>
      </c>
      <c r="Y2439" s="13">
        <f t="shared" si="704"/>
        <v>1</v>
      </c>
      <c r="Z2439">
        <f t="shared" si="703"/>
        <v>4.2130000000000365</v>
      </c>
    </row>
    <row r="2440" spans="1:26" x14ac:dyDescent="0.2">
      <c r="A2440">
        <f t="shared" si="711"/>
        <v>2437</v>
      </c>
      <c r="B2440" s="9">
        <v>44189</v>
      </c>
      <c r="C2440">
        <v>99.793000000000006</v>
      </c>
      <c r="D2440">
        <v>99.808000000000007</v>
      </c>
      <c r="E2440">
        <v>99.793000000000006</v>
      </c>
      <c r="F2440">
        <v>99.802000000000007</v>
      </c>
      <c r="G2440" s="18">
        <f t="shared" si="693"/>
        <v>99.778298924731189</v>
      </c>
      <c r="H2440" s="18">
        <f t="shared" si="694"/>
        <v>99.791950000000014</v>
      </c>
      <c r="I2440" s="12">
        <f t="shared" si="698"/>
        <v>99.805601075268839</v>
      </c>
      <c r="J2440" s="18">
        <f t="shared" si="699"/>
        <v>99.801964982078871</v>
      </c>
      <c r="K2440" s="13">
        <f t="shared" si="700"/>
        <v>1</v>
      </c>
      <c r="L2440">
        <f t="shared" si="701"/>
        <v>0.21300000000006492</v>
      </c>
      <c r="M2440" s="15"/>
      <c r="N2440" s="12">
        <f t="shared" si="705"/>
        <v>99.774000784313728</v>
      </c>
      <c r="O2440" s="12">
        <f t="shared" si="706"/>
        <v>99.781747692307704</v>
      </c>
      <c r="P2440" s="12">
        <f t="shared" si="707"/>
        <v>99.78949460030168</v>
      </c>
      <c r="Q2440" s="12">
        <f t="shared" si="709"/>
        <v>99.782540594699427</v>
      </c>
      <c r="R2440" s="13">
        <f t="shared" si="710"/>
        <v>1</v>
      </c>
      <c r="S2440">
        <f t="shared" si="708"/>
        <v>0.81100000000012074</v>
      </c>
      <c r="U2440" s="12">
        <f t="shared" si="695"/>
        <v>99.764998602484511</v>
      </c>
      <c r="V2440" s="12">
        <f t="shared" si="696"/>
        <v>99.773516358024693</v>
      </c>
      <c r="W2440" s="12">
        <f t="shared" si="697"/>
        <v>99.782034113564876</v>
      </c>
      <c r="X2440" s="12">
        <f t="shared" si="702"/>
        <v>99.779775180065684</v>
      </c>
      <c r="Y2440" s="13">
        <f t="shared" si="704"/>
        <v>1</v>
      </c>
      <c r="Z2440">
        <f t="shared" si="703"/>
        <v>4.2190000000000367</v>
      </c>
    </row>
    <row r="2441" spans="1:26" x14ac:dyDescent="0.2">
      <c r="A2441">
        <f t="shared" si="711"/>
        <v>2438</v>
      </c>
      <c r="B2441" s="9">
        <v>44193</v>
      </c>
      <c r="C2441">
        <v>99.805000000000007</v>
      </c>
      <c r="D2441">
        <v>99.81</v>
      </c>
      <c r="E2441">
        <v>99.805000000000007</v>
      </c>
      <c r="F2441">
        <v>99.808000000000007</v>
      </c>
      <c r="G2441" s="18">
        <f t="shared" si="693"/>
        <v>99.780711827956992</v>
      </c>
      <c r="H2441" s="18">
        <f t="shared" si="694"/>
        <v>99.794966666666653</v>
      </c>
      <c r="I2441" s="12">
        <f t="shared" si="698"/>
        <v>99.809221505376314</v>
      </c>
      <c r="J2441" s="18">
        <f t="shared" si="699"/>
        <v>99.804998315412192</v>
      </c>
      <c r="K2441" s="13">
        <f t="shared" si="700"/>
        <v>1</v>
      </c>
      <c r="L2441">
        <f t="shared" si="701"/>
        <v>0.2100000000000648</v>
      </c>
      <c r="M2441" s="15"/>
      <c r="N2441" s="12">
        <f t="shared" si="705"/>
        <v>99.775406274509791</v>
      </c>
      <c r="O2441" s="12">
        <f t="shared" si="706"/>
        <v>99.784563076923092</v>
      </c>
      <c r="P2441" s="12">
        <f t="shared" si="707"/>
        <v>99.793719879336393</v>
      </c>
      <c r="Q2441" s="12">
        <f t="shared" si="709"/>
        <v>99.786212839905218</v>
      </c>
      <c r="R2441" s="13">
        <f t="shared" si="710"/>
        <v>1</v>
      </c>
      <c r="S2441">
        <f t="shared" si="708"/>
        <v>0.80800000000012062</v>
      </c>
      <c r="U2441" s="12">
        <f t="shared" si="695"/>
        <v>99.765759472049695</v>
      </c>
      <c r="V2441" s="12">
        <f t="shared" si="696"/>
        <v>99.77440524691356</v>
      </c>
      <c r="W2441" s="12">
        <f t="shared" si="697"/>
        <v>99.783051021777425</v>
      </c>
      <c r="X2441" s="12">
        <f t="shared" si="702"/>
        <v>99.780432854554832</v>
      </c>
      <c r="Y2441" s="13">
        <f t="shared" si="704"/>
        <v>1</v>
      </c>
      <c r="Z2441">
        <f t="shared" si="703"/>
        <v>4.2160000000000366</v>
      </c>
    </row>
    <row r="2442" spans="1:26" x14ac:dyDescent="0.2">
      <c r="A2442">
        <f t="shared" si="711"/>
        <v>2439</v>
      </c>
      <c r="B2442" s="9">
        <v>44194</v>
      </c>
      <c r="C2442">
        <v>99.81</v>
      </c>
      <c r="D2442">
        <v>99.81</v>
      </c>
      <c r="E2442">
        <v>99.802000000000007</v>
      </c>
      <c r="F2442">
        <v>99.805000000000007</v>
      </c>
      <c r="G2442" s="18">
        <f t="shared" si="693"/>
        <v>99.782866666666663</v>
      </c>
      <c r="H2442" s="18">
        <f t="shared" si="694"/>
        <v>99.797166666666669</v>
      </c>
      <c r="I2442" s="12">
        <f t="shared" si="698"/>
        <v>99.811466666666675</v>
      </c>
      <c r="J2442" s="18">
        <f t="shared" si="699"/>
        <v>99.807771935483871</v>
      </c>
      <c r="K2442" s="13">
        <f t="shared" si="700"/>
        <v>1</v>
      </c>
      <c r="L2442">
        <f t="shared" si="701"/>
        <v>0.2100000000000648</v>
      </c>
      <c r="M2442" s="15"/>
      <c r="N2442" s="12">
        <f t="shared" si="705"/>
        <v>99.776670588235305</v>
      </c>
      <c r="O2442" s="12">
        <f t="shared" si="706"/>
        <v>99.786975384615388</v>
      </c>
      <c r="P2442" s="12">
        <f t="shared" si="707"/>
        <v>99.797280180995472</v>
      </c>
      <c r="Q2442" s="12">
        <f t="shared" si="709"/>
        <v>99.789861109674646</v>
      </c>
      <c r="R2442" s="13">
        <f t="shared" si="710"/>
        <v>1</v>
      </c>
      <c r="S2442">
        <f t="shared" si="708"/>
        <v>0.80800000000012062</v>
      </c>
      <c r="U2442" s="12">
        <f t="shared" si="695"/>
        <v>99.76646964285716</v>
      </c>
      <c r="V2442" s="12">
        <f t="shared" si="696"/>
        <v>99.775206172839503</v>
      </c>
      <c r="W2442" s="12">
        <f t="shared" si="697"/>
        <v>99.783942702821847</v>
      </c>
      <c r="X2442" s="12">
        <f t="shared" si="702"/>
        <v>99.781146411625329</v>
      </c>
      <c r="Y2442" s="13">
        <f t="shared" si="704"/>
        <v>1</v>
      </c>
      <c r="Z2442">
        <f t="shared" si="703"/>
        <v>4.2160000000000366</v>
      </c>
    </row>
    <row r="2443" spans="1:26" x14ac:dyDescent="0.2">
      <c r="A2443">
        <f t="shared" si="711"/>
        <v>2440</v>
      </c>
      <c r="B2443" s="9">
        <v>44195</v>
      </c>
      <c r="C2443">
        <v>99.802000000000007</v>
      </c>
      <c r="D2443">
        <v>99.811999999999998</v>
      </c>
      <c r="E2443">
        <v>99.802000000000007</v>
      </c>
      <c r="F2443">
        <v>99.805000000000007</v>
      </c>
      <c r="G2443" s="18">
        <f t="shared" si="693"/>
        <v>99.784956989247334</v>
      </c>
      <c r="H2443" s="18">
        <f t="shared" si="694"/>
        <v>99.798966666666686</v>
      </c>
      <c r="I2443" s="12">
        <f t="shared" si="698"/>
        <v>99.812976344086039</v>
      </c>
      <c r="J2443" s="18">
        <f t="shared" si="699"/>
        <v>99.810141827957011</v>
      </c>
      <c r="K2443" s="13">
        <f t="shared" si="700"/>
        <v>1</v>
      </c>
      <c r="L2443">
        <f t="shared" si="701"/>
        <v>0.2100000000000648</v>
      </c>
      <c r="M2443" s="15"/>
      <c r="N2443" s="12">
        <f t="shared" si="705"/>
        <v>99.777913725490194</v>
      </c>
      <c r="O2443" s="12">
        <f t="shared" si="706"/>
        <v>99.789224615384597</v>
      </c>
      <c r="P2443" s="12">
        <f t="shared" si="707"/>
        <v>99.800535505279001</v>
      </c>
      <c r="Q2443" s="12">
        <f t="shared" si="709"/>
        <v>99.793415207929314</v>
      </c>
      <c r="R2443" s="13">
        <f t="shared" si="710"/>
        <v>1</v>
      </c>
      <c r="S2443">
        <f t="shared" si="708"/>
        <v>0.80800000000012062</v>
      </c>
      <c r="U2443" s="12">
        <f t="shared" si="695"/>
        <v>99.767165295031106</v>
      </c>
      <c r="V2443" s="12">
        <f t="shared" si="696"/>
        <v>99.775994753086422</v>
      </c>
      <c r="W2443" s="12">
        <f t="shared" si="697"/>
        <v>99.784824211141739</v>
      </c>
      <c r="X2443" s="12">
        <f t="shared" si="702"/>
        <v>99.781900021431383</v>
      </c>
      <c r="Y2443" s="13">
        <f t="shared" si="704"/>
        <v>1</v>
      </c>
      <c r="Z2443">
        <f t="shared" si="703"/>
        <v>4.2160000000000366</v>
      </c>
    </row>
    <row r="2444" spans="1:26" x14ac:dyDescent="0.2">
      <c r="A2444">
        <f t="shared" si="711"/>
        <v>2441</v>
      </c>
      <c r="B2444" s="9">
        <v>44196</v>
      </c>
      <c r="C2444">
        <v>99.805000000000007</v>
      </c>
      <c r="D2444">
        <v>99.811999999999998</v>
      </c>
      <c r="E2444">
        <v>99.8</v>
      </c>
      <c r="F2444">
        <v>99.805000000000007</v>
      </c>
      <c r="G2444" s="18">
        <f t="shared" si="693"/>
        <v>99.786993548387088</v>
      </c>
      <c r="H2444" s="18">
        <f t="shared" si="694"/>
        <v>99.800325000000001</v>
      </c>
      <c r="I2444" s="12">
        <f t="shared" si="698"/>
        <v>99.813656451612914</v>
      </c>
      <c r="J2444" s="18">
        <f t="shared" si="699"/>
        <v>99.811908781362021</v>
      </c>
      <c r="K2444" s="13">
        <f t="shared" si="700"/>
        <v>1</v>
      </c>
      <c r="L2444">
        <f t="shared" si="701"/>
        <v>0.20700000000006469</v>
      </c>
      <c r="M2444" s="15"/>
      <c r="N2444" s="12">
        <f t="shared" si="705"/>
        <v>99.779145882352935</v>
      </c>
      <c r="O2444" s="12">
        <f t="shared" si="706"/>
        <v>99.791319999999999</v>
      </c>
      <c r="P2444" s="12">
        <f t="shared" si="707"/>
        <v>99.803494117647062</v>
      </c>
      <c r="Q2444" s="12">
        <f t="shared" si="709"/>
        <v>99.796833236371484</v>
      </c>
      <c r="R2444" s="13">
        <f t="shared" si="710"/>
        <v>1</v>
      </c>
      <c r="S2444">
        <f t="shared" si="708"/>
        <v>0.80500000000012051</v>
      </c>
      <c r="U2444" s="12">
        <f t="shared" si="695"/>
        <v>99.767848291925446</v>
      </c>
      <c r="V2444" s="12">
        <f t="shared" si="696"/>
        <v>99.776769444444412</v>
      </c>
      <c r="W2444" s="12">
        <f t="shared" si="697"/>
        <v>99.785690596963377</v>
      </c>
      <c r="X2444" s="12">
        <f t="shared" si="702"/>
        <v>99.782680799043007</v>
      </c>
      <c r="Y2444" s="13">
        <f t="shared" si="704"/>
        <v>1</v>
      </c>
      <c r="Z2444">
        <f t="shared" si="703"/>
        <v>4.2130000000000365</v>
      </c>
    </row>
    <row r="2445" spans="1:26" x14ac:dyDescent="0.2">
      <c r="A2445">
        <f t="shared" si="711"/>
        <v>2442</v>
      </c>
      <c r="B2445" s="9">
        <v>44200</v>
      </c>
      <c r="C2445">
        <v>99.802000000000007</v>
      </c>
      <c r="D2445">
        <v>99.808000000000007</v>
      </c>
      <c r="E2445">
        <v>99.8</v>
      </c>
      <c r="F2445">
        <v>99.802000000000007</v>
      </c>
      <c r="G2445" s="18">
        <f t="shared" si="693"/>
        <v>99.788722580645171</v>
      </c>
      <c r="H2445" s="18">
        <f t="shared" si="694"/>
        <v>99.801016666666683</v>
      </c>
      <c r="I2445" s="12">
        <f t="shared" si="698"/>
        <v>99.813310752688196</v>
      </c>
      <c r="J2445" s="18">
        <f t="shared" si="699"/>
        <v>99.812817562724049</v>
      </c>
      <c r="K2445" s="13">
        <f t="shared" si="700"/>
        <v>1</v>
      </c>
      <c r="L2445">
        <f t="shared" si="701"/>
        <v>0.20700000000006469</v>
      </c>
      <c r="M2445" s="15"/>
      <c r="N2445" s="12">
        <f t="shared" si="705"/>
        <v>99.780236862745113</v>
      </c>
      <c r="O2445" s="12">
        <f t="shared" si="706"/>
        <v>99.793015384615387</v>
      </c>
      <c r="P2445" s="12">
        <f t="shared" si="707"/>
        <v>99.805793906485661</v>
      </c>
      <c r="Q2445" s="12">
        <f t="shared" si="709"/>
        <v>99.799968480930829</v>
      </c>
      <c r="R2445" s="13">
        <f t="shared" si="710"/>
        <v>1</v>
      </c>
      <c r="S2445">
        <f t="shared" si="708"/>
        <v>0.80500000000012051</v>
      </c>
      <c r="U2445" s="12">
        <f t="shared" si="695"/>
        <v>99.768481599378887</v>
      </c>
      <c r="V2445" s="12">
        <f t="shared" si="696"/>
        <v>99.777454629629602</v>
      </c>
      <c r="W2445" s="12">
        <f t="shared" si="697"/>
        <v>99.786427659880317</v>
      </c>
      <c r="X2445" s="12">
        <f t="shared" si="702"/>
        <v>99.783458275134194</v>
      </c>
      <c r="Y2445" s="13">
        <f t="shared" si="704"/>
        <v>1</v>
      </c>
      <c r="Z2445">
        <f t="shared" si="703"/>
        <v>4.2130000000000365</v>
      </c>
    </row>
    <row r="2446" spans="1:26" x14ac:dyDescent="0.2">
      <c r="A2446">
        <f t="shared" si="711"/>
        <v>2443</v>
      </c>
      <c r="B2446" s="9">
        <v>44201</v>
      </c>
      <c r="C2446">
        <v>99.802000000000007</v>
      </c>
      <c r="D2446">
        <v>99.808000000000007</v>
      </c>
      <c r="E2446">
        <v>99.802000000000007</v>
      </c>
      <c r="F2446">
        <v>99.802000000000007</v>
      </c>
      <c r="G2446" s="18">
        <f t="shared" si="693"/>
        <v>99.790335483870976</v>
      </c>
      <c r="H2446" s="18">
        <f t="shared" si="694"/>
        <v>99.801483333333351</v>
      </c>
      <c r="I2446" s="12">
        <f t="shared" si="698"/>
        <v>99.812631182795727</v>
      </c>
      <c r="J2446" s="18">
        <f t="shared" si="699"/>
        <v>99.812985842293926</v>
      </c>
      <c r="K2446" s="13">
        <f t="shared" si="700"/>
        <v>1</v>
      </c>
      <c r="L2446">
        <f t="shared" si="701"/>
        <v>0.20000000000005969</v>
      </c>
      <c r="M2446" s="15"/>
      <c r="N2446" s="12">
        <f t="shared" si="705"/>
        <v>99.781304313725485</v>
      </c>
      <c r="O2446" s="12">
        <f t="shared" si="706"/>
        <v>99.794544615384595</v>
      </c>
      <c r="P2446" s="12">
        <f t="shared" si="707"/>
        <v>99.807784917043705</v>
      </c>
      <c r="Q2446" s="12">
        <f t="shared" si="709"/>
        <v>99.80277304891186</v>
      </c>
      <c r="R2446" s="13">
        <f t="shared" si="710"/>
        <v>1</v>
      </c>
      <c r="S2446">
        <f t="shared" si="708"/>
        <v>0.79800000000011551</v>
      </c>
      <c r="U2446" s="12">
        <f t="shared" si="695"/>
        <v>99.769102173913012</v>
      </c>
      <c r="V2446" s="12">
        <f t="shared" si="696"/>
        <v>99.778124382716044</v>
      </c>
      <c r="W2446" s="12">
        <f t="shared" si="697"/>
        <v>99.787146591519075</v>
      </c>
      <c r="X2446" s="12">
        <f t="shared" si="702"/>
        <v>99.784233696303446</v>
      </c>
      <c r="Y2446" s="13">
        <f t="shared" si="704"/>
        <v>1</v>
      </c>
      <c r="Z2446">
        <f t="shared" si="703"/>
        <v>4.2060000000000315</v>
      </c>
    </row>
    <row r="2447" spans="1:26" x14ac:dyDescent="0.2">
      <c r="A2447">
        <f t="shared" si="711"/>
        <v>2444</v>
      </c>
      <c r="B2447" s="9">
        <v>44202</v>
      </c>
      <c r="C2447">
        <v>99.805000000000007</v>
      </c>
      <c r="D2447">
        <v>99.805000000000007</v>
      </c>
      <c r="E2447">
        <v>99.795000000000002</v>
      </c>
      <c r="F2447">
        <v>99.795000000000002</v>
      </c>
      <c r="G2447" s="18">
        <f t="shared" si="693"/>
        <v>99.791389247311827</v>
      </c>
      <c r="H2447" s="18">
        <f t="shared" si="694"/>
        <v>99.800908333333339</v>
      </c>
      <c r="I2447" s="12">
        <f t="shared" si="698"/>
        <v>99.810427419354852</v>
      </c>
      <c r="J2447" s="18">
        <f t="shared" si="699"/>
        <v>99.812192222222237</v>
      </c>
      <c r="K2447" s="13">
        <f t="shared" si="700"/>
        <v>-1</v>
      </c>
      <c r="L2447">
        <f t="shared" si="701"/>
        <v>0.19500000000006423</v>
      </c>
      <c r="M2447" s="15"/>
      <c r="N2447" s="12">
        <f t="shared" si="705"/>
        <v>99.782072156862753</v>
      </c>
      <c r="O2447" s="12">
        <f t="shared" si="706"/>
        <v>99.795375384615369</v>
      </c>
      <c r="P2447" s="12">
        <f t="shared" si="707"/>
        <v>99.808678612367984</v>
      </c>
      <c r="Q2447" s="12">
        <f t="shared" si="709"/>
        <v>99.80501044817926</v>
      </c>
      <c r="R2447" s="13">
        <f t="shared" si="710"/>
        <v>1</v>
      </c>
      <c r="S2447">
        <f t="shared" si="708"/>
        <v>0.80300000000011096</v>
      </c>
      <c r="U2447" s="12">
        <f t="shared" si="695"/>
        <v>99.769621894409951</v>
      </c>
      <c r="V2447" s="12">
        <f t="shared" si="696"/>
        <v>99.77860586419753</v>
      </c>
      <c r="W2447" s="12">
        <f t="shared" si="697"/>
        <v>99.787589833985109</v>
      </c>
      <c r="X2447" s="12">
        <f t="shared" si="702"/>
        <v>99.784965043666489</v>
      </c>
      <c r="Y2447" s="13">
        <f t="shared" si="704"/>
        <v>1</v>
      </c>
      <c r="Z2447">
        <f t="shared" si="703"/>
        <v>4.2110000000000269</v>
      </c>
    </row>
    <row r="2448" spans="1:26" x14ac:dyDescent="0.2">
      <c r="A2448">
        <f t="shared" si="711"/>
        <v>2445</v>
      </c>
      <c r="B2448" s="9">
        <v>44203</v>
      </c>
      <c r="C2448">
        <v>99.796999999999997</v>
      </c>
      <c r="D2448">
        <v>99.802000000000007</v>
      </c>
      <c r="E2448">
        <v>99.795000000000002</v>
      </c>
      <c r="F2448">
        <v>99.8</v>
      </c>
      <c r="G2448" s="18">
        <f t="shared" si="693"/>
        <v>99.792673118279566</v>
      </c>
      <c r="H2448" s="18">
        <f t="shared" si="694"/>
        <v>99.800841666666656</v>
      </c>
      <c r="I2448" s="12">
        <f t="shared" si="698"/>
        <v>99.809010215053746</v>
      </c>
      <c r="J2448" s="18">
        <f t="shared" si="699"/>
        <v>99.810995483870983</v>
      </c>
      <c r="K2448" s="13">
        <f t="shared" si="700"/>
        <v>-1</v>
      </c>
      <c r="L2448">
        <f t="shared" si="701"/>
        <v>0.19800000000006435</v>
      </c>
      <c r="M2448" s="15"/>
      <c r="N2448" s="12">
        <f t="shared" si="705"/>
        <v>99.78301411764707</v>
      </c>
      <c r="O2448" s="12">
        <f t="shared" si="706"/>
        <v>99.796452307692306</v>
      </c>
      <c r="P2448" s="12">
        <f t="shared" si="707"/>
        <v>99.809890497737541</v>
      </c>
      <c r="Q2448" s="12">
        <f t="shared" si="709"/>
        <v>99.806865675500944</v>
      </c>
      <c r="R2448" s="13">
        <f t="shared" si="710"/>
        <v>1</v>
      </c>
      <c r="S2448">
        <f t="shared" si="708"/>
        <v>0.80000000000011084</v>
      </c>
      <c r="U2448" s="12">
        <f t="shared" si="695"/>
        <v>99.770195729813707</v>
      </c>
      <c r="V2448" s="12">
        <f t="shared" si="696"/>
        <v>99.779198456790127</v>
      </c>
      <c r="W2448" s="12">
        <f t="shared" si="697"/>
        <v>99.788201183766546</v>
      </c>
      <c r="X2448" s="12">
        <f t="shared" si="702"/>
        <v>99.785679748141447</v>
      </c>
      <c r="Y2448" s="13">
        <f t="shared" si="704"/>
        <v>1</v>
      </c>
      <c r="Z2448">
        <f t="shared" si="703"/>
        <v>4.2080000000000268</v>
      </c>
    </row>
    <row r="2449" spans="1:26" x14ac:dyDescent="0.2">
      <c r="A2449">
        <f t="shared" si="711"/>
        <v>2446</v>
      </c>
      <c r="B2449" s="9">
        <v>44204</v>
      </c>
      <c r="C2449">
        <v>99.8</v>
      </c>
      <c r="D2449">
        <v>99.802000000000007</v>
      </c>
      <c r="E2449">
        <v>99.795000000000002</v>
      </c>
      <c r="F2449">
        <v>99.796999999999997</v>
      </c>
      <c r="G2449" s="18">
        <f t="shared" si="693"/>
        <v>99.793666666666681</v>
      </c>
      <c r="H2449" s="18">
        <f t="shared" si="694"/>
        <v>99.800466666666665</v>
      </c>
      <c r="I2449" s="12">
        <f t="shared" si="698"/>
        <v>99.807266666666649</v>
      </c>
      <c r="J2449" s="18">
        <f t="shared" si="699"/>
        <v>99.809481971326178</v>
      </c>
      <c r="K2449" s="13">
        <f t="shared" si="700"/>
        <v>-1</v>
      </c>
      <c r="L2449">
        <f t="shared" si="701"/>
        <v>0.20200000000005502</v>
      </c>
      <c r="M2449" s="15"/>
      <c r="N2449" s="12">
        <f t="shared" si="705"/>
        <v>99.783812549019629</v>
      </c>
      <c r="O2449" s="12">
        <f t="shared" si="706"/>
        <v>99.79714461538461</v>
      </c>
      <c r="P2449" s="12">
        <f t="shared" si="707"/>
        <v>99.810476681749591</v>
      </c>
      <c r="Q2449" s="12">
        <f t="shared" si="709"/>
        <v>99.808289926739903</v>
      </c>
      <c r="R2449" s="13">
        <f t="shared" si="710"/>
        <v>1</v>
      </c>
      <c r="S2449">
        <f t="shared" si="708"/>
        <v>0.79600000000012017</v>
      </c>
      <c r="U2449" s="12">
        <f t="shared" si="695"/>
        <v>99.770725310559015</v>
      </c>
      <c r="V2449" s="12">
        <f t="shared" si="696"/>
        <v>99.779705555555566</v>
      </c>
      <c r="W2449" s="12">
        <f t="shared" si="697"/>
        <v>99.788685800552116</v>
      </c>
      <c r="X2449" s="12">
        <f t="shared" si="702"/>
        <v>99.786360126617396</v>
      </c>
      <c r="Y2449" s="13">
        <f t="shared" si="704"/>
        <v>1</v>
      </c>
      <c r="Z2449">
        <f t="shared" si="703"/>
        <v>4.2040000000000362</v>
      </c>
    </row>
    <row r="2450" spans="1:26" x14ac:dyDescent="0.2">
      <c r="A2450">
        <f t="shared" si="711"/>
        <v>2447</v>
      </c>
      <c r="B2450" s="9">
        <v>44207</v>
      </c>
      <c r="C2450">
        <v>99.8</v>
      </c>
      <c r="D2450">
        <v>99.8</v>
      </c>
      <c r="E2450">
        <v>99.793000000000006</v>
      </c>
      <c r="F2450">
        <v>99.793000000000006</v>
      </c>
      <c r="G2450" s="18">
        <f t="shared" si="693"/>
        <v>99.794301075268834</v>
      </c>
      <c r="H2450" s="18">
        <f t="shared" si="694"/>
        <v>99.79961666666668</v>
      </c>
      <c r="I2450" s="12">
        <f t="shared" si="698"/>
        <v>99.804932258064525</v>
      </c>
      <c r="J2450" s="18">
        <f t="shared" si="699"/>
        <v>99.807616308243723</v>
      </c>
      <c r="K2450" s="13">
        <f t="shared" si="700"/>
        <v>-1</v>
      </c>
      <c r="L2450">
        <f t="shared" si="701"/>
        <v>0.2100000000000648</v>
      </c>
      <c r="M2450" s="15"/>
      <c r="N2450" s="12">
        <f t="shared" si="705"/>
        <v>99.784430588235281</v>
      </c>
      <c r="O2450" s="12">
        <f t="shared" si="706"/>
        <v>99.797406153846168</v>
      </c>
      <c r="P2450" s="12">
        <f t="shared" si="707"/>
        <v>99.810381719457055</v>
      </c>
      <c r="Q2450" s="12">
        <f t="shared" si="709"/>
        <v>99.80921913380736</v>
      </c>
      <c r="R2450" s="13">
        <f t="shared" si="710"/>
        <v>1</v>
      </c>
      <c r="S2450">
        <f t="shared" si="708"/>
        <v>0.78800000000011039</v>
      </c>
      <c r="U2450" s="12">
        <f t="shared" si="695"/>
        <v>99.771197515527945</v>
      </c>
      <c r="V2450" s="12">
        <f t="shared" si="696"/>
        <v>99.780100000000033</v>
      </c>
      <c r="W2450" s="12">
        <f t="shared" si="697"/>
        <v>99.789002484472121</v>
      </c>
      <c r="X2450" s="12">
        <f t="shared" si="702"/>
        <v>99.786981356813001</v>
      </c>
      <c r="Y2450" s="13">
        <f t="shared" si="704"/>
        <v>1</v>
      </c>
      <c r="Z2450">
        <f t="shared" si="703"/>
        <v>4.1960000000000264</v>
      </c>
    </row>
    <row r="2451" spans="1:26" x14ac:dyDescent="0.2">
      <c r="A2451">
        <f t="shared" si="711"/>
        <v>2448</v>
      </c>
      <c r="B2451" s="9">
        <v>44208</v>
      </c>
      <c r="C2451">
        <v>99.795000000000002</v>
      </c>
      <c r="D2451">
        <v>99.795000000000002</v>
      </c>
      <c r="E2451">
        <v>99.781999999999996</v>
      </c>
      <c r="F2451">
        <v>99.784999999999997</v>
      </c>
      <c r="G2451" s="18">
        <f t="shared" si="693"/>
        <v>99.794322580645158</v>
      </c>
      <c r="H2451" s="18">
        <f t="shared" si="694"/>
        <v>99.797783333333342</v>
      </c>
      <c r="I2451" s="12">
        <f t="shared" si="698"/>
        <v>99.801244086021526</v>
      </c>
      <c r="J2451" s="18">
        <f t="shared" si="699"/>
        <v>99.805079820788535</v>
      </c>
      <c r="K2451" s="13">
        <f t="shared" si="700"/>
        <v>-1</v>
      </c>
      <c r="L2451">
        <f t="shared" si="701"/>
        <v>0.21700000000005559</v>
      </c>
      <c r="M2451" s="15"/>
      <c r="N2451" s="12">
        <f t="shared" si="705"/>
        <v>99.784718431372568</v>
      </c>
      <c r="O2451" s="12">
        <f t="shared" si="706"/>
        <v>99.796959999999984</v>
      </c>
      <c r="P2451" s="12">
        <f t="shared" si="707"/>
        <v>99.809201568627401</v>
      </c>
      <c r="Q2451" s="12">
        <f t="shared" si="709"/>
        <v>99.809501652661055</v>
      </c>
      <c r="R2451" s="13">
        <f t="shared" si="710"/>
        <v>1</v>
      </c>
      <c r="S2451">
        <f t="shared" si="708"/>
        <v>0.7810000000001196</v>
      </c>
      <c r="U2451" s="12">
        <f t="shared" si="695"/>
        <v>99.771561801242271</v>
      </c>
      <c r="V2451" s="12">
        <f t="shared" si="696"/>
        <v>99.780287654320986</v>
      </c>
      <c r="W2451" s="12">
        <f t="shared" si="697"/>
        <v>99.789013507399702</v>
      </c>
      <c r="X2451" s="12">
        <f t="shared" si="702"/>
        <v>99.787498499284311</v>
      </c>
      <c r="Y2451" s="13">
        <f t="shared" si="704"/>
        <v>1</v>
      </c>
      <c r="Z2451">
        <f t="shared" si="703"/>
        <v>4.1890000000000356</v>
      </c>
    </row>
    <row r="2452" spans="1:26" x14ac:dyDescent="0.2">
      <c r="A2452">
        <f t="shared" si="711"/>
        <v>2449</v>
      </c>
      <c r="B2452" s="9">
        <v>44209</v>
      </c>
      <c r="C2452">
        <v>99.787000000000006</v>
      </c>
      <c r="D2452">
        <v>99.79</v>
      </c>
      <c r="E2452">
        <v>99.775000000000006</v>
      </c>
      <c r="F2452">
        <v>99.778000000000006</v>
      </c>
      <c r="G2452" s="18">
        <f t="shared" si="693"/>
        <v>99.793817204301078</v>
      </c>
      <c r="H2452" s="18">
        <f t="shared" si="694"/>
        <v>99.795199999999994</v>
      </c>
      <c r="I2452" s="12">
        <f t="shared" si="698"/>
        <v>99.79658279569891</v>
      </c>
      <c r="J2452" s="18">
        <f t="shared" si="699"/>
        <v>99.801748709677412</v>
      </c>
      <c r="K2452" s="13">
        <f t="shared" si="700"/>
        <v>-1</v>
      </c>
      <c r="L2452">
        <f t="shared" si="701"/>
        <v>0.21300000000006492</v>
      </c>
      <c r="M2452" s="15"/>
      <c r="N2452" s="12">
        <f t="shared" si="705"/>
        <v>99.784726274509794</v>
      </c>
      <c r="O2452" s="12">
        <f t="shared" si="706"/>
        <v>99.79588307692309</v>
      </c>
      <c r="P2452" s="12">
        <f t="shared" si="707"/>
        <v>99.807039879336386</v>
      </c>
      <c r="Q2452" s="12">
        <f t="shared" si="709"/>
        <v>99.809039911656981</v>
      </c>
      <c r="R2452" s="13">
        <f t="shared" si="710"/>
        <v>-1</v>
      </c>
      <c r="S2452">
        <f t="shared" si="708"/>
        <v>0.77700000000012892</v>
      </c>
      <c r="U2452" s="12">
        <f t="shared" si="695"/>
        <v>99.771830590062095</v>
      </c>
      <c r="V2452" s="12">
        <f t="shared" si="696"/>
        <v>99.780296913580244</v>
      </c>
      <c r="W2452" s="12">
        <f t="shared" si="697"/>
        <v>99.788763237098394</v>
      </c>
      <c r="X2452" s="12">
        <f t="shared" si="702"/>
        <v>99.787877334378351</v>
      </c>
      <c r="Y2452" s="13">
        <f t="shared" si="704"/>
        <v>1</v>
      </c>
      <c r="Z2452">
        <f t="shared" si="703"/>
        <v>4.1930000000000263</v>
      </c>
    </row>
    <row r="2453" spans="1:26" x14ac:dyDescent="0.2">
      <c r="A2453">
        <f t="shared" si="711"/>
        <v>2450</v>
      </c>
      <c r="B2453" s="9">
        <v>44210</v>
      </c>
      <c r="C2453">
        <v>99.775000000000006</v>
      </c>
      <c r="D2453">
        <v>99.787000000000006</v>
      </c>
      <c r="E2453">
        <v>99.775000000000006</v>
      </c>
      <c r="F2453">
        <v>99.781999999999996</v>
      </c>
      <c r="G2453" s="18">
        <f t="shared" si="693"/>
        <v>99.793509677419365</v>
      </c>
      <c r="H2453" s="18">
        <f t="shared" si="694"/>
        <v>99.793258333333327</v>
      </c>
      <c r="I2453" s="12">
        <f t="shared" si="698"/>
        <v>99.793006989247289</v>
      </c>
      <c r="J2453" s="18">
        <f t="shared" si="699"/>
        <v>99.79814863799281</v>
      </c>
      <c r="K2453" s="13">
        <f t="shared" si="700"/>
        <v>-1</v>
      </c>
      <c r="L2453">
        <f t="shared" si="701"/>
        <v>0.21300000000006492</v>
      </c>
      <c r="M2453" s="15"/>
      <c r="N2453" s="12">
        <f t="shared" si="705"/>
        <v>99.784890980392163</v>
      </c>
      <c r="O2453" s="12">
        <f t="shared" si="706"/>
        <v>99.795049230769223</v>
      </c>
      <c r="P2453" s="12">
        <f t="shared" si="707"/>
        <v>99.805207481146283</v>
      </c>
      <c r="Q2453" s="12">
        <f t="shared" si="709"/>
        <v>99.808075572074969</v>
      </c>
      <c r="R2453" s="13">
        <f t="shared" si="710"/>
        <v>-1</v>
      </c>
      <c r="S2453">
        <f t="shared" si="708"/>
        <v>0.77700000000012892</v>
      </c>
      <c r="U2453" s="12">
        <f t="shared" si="695"/>
        <v>99.772142080745368</v>
      </c>
      <c r="V2453" s="12">
        <f t="shared" si="696"/>
        <v>99.780404012345656</v>
      </c>
      <c r="W2453" s="12">
        <f t="shared" si="697"/>
        <v>99.788665943945944</v>
      </c>
      <c r="X2453" s="12">
        <f t="shared" si="702"/>
        <v>99.788154930480587</v>
      </c>
      <c r="Y2453" s="13">
        <f t="shared" si="704"/>
        <v>1</v>
      </c>
      <c r="Z2453">
        <f t="shared" si="703"/>
        <v>4.1930000000000263</v>
      </c>
    </row>
    <row r="2454" spans="1:26" x14ac:dyDescent="0.2">
      <c r="A2454">
        <f t="shared" si="711"/>
        <v>2451</v>
      </c>
      <c r="B2454" s="9">
        <v>44211</v>
      </c>
      <c r="C2454">
        <v>99.781999999999996</v>
      </c>
      <c r="D2454">
        <v>99.784999999999997</v>
      </c>
      <c r="E2454">
        <v>99.78</v>
      </c>
      <c r="F2454">
        <v>99.781999999999996</v>
      </c>
      <c r="G2454" s="18">
        <f t="shared" si="693"/>
        <v>99.79313333333333</v>
      </c>
      <c r="H2454" s="18">
        <f t="shared" si="694"/>
        <v>99.791408333333337</v>
      </c>
      <c r="I2454" s="12">
        <f t="shared" si="698"/>
        <v>99.789683333333343</v>
      </c>
      <c r="J2454" s="18">
        <f t="shared" si="699"/>
        <v>99.794507562724007</v>
      </c>
      <c r="K2454" s="13">
        <f t="shared" si="700"/>
        <v>-1</v>
      </c>
      <c r="L2454">
        <f t="shared" si="701"/>
        <v>0.19500000000006423</v>
      </c>
      <c r="M2454" s="15"/>
      <c r="N2454" s="12">
        <f t="shared" si="705"/>
        <v>99.785047843137249</v>
      </c>
      <c r="O2454" s="12">
        <f t="shared" si="706"/>
        <v>99.794123076923071</v>
      </c>
      <c r="P2454" s="12">
        <f t="shared" si="707"/>
        <v>99.803198310708893</v>
      </c>
      <c r="Q2454" s="12">
        <f t="shared" si="709"/>
        <v>99.806700991165698</v>
      </c>
      <c r="R2454" s="13">
        <f t="shared" si="710"/>
        <v>-1</v>
      </c>
      <c r="S2454">
        <f t="shared" si="708"/>
        <v>0.75900000000012824</v>
      </c>
      <c r="U2454" s="12">
        <f t="shared" si="695"/>
        <v>99.77244704968949</v>
      </c>
      <c r="V2454" s="12">
        <f t="shared" si="696"/>
        <v>99.780508950617303</v>
      </c>
      <c r="W2454" s="12">
        <f t="shared" si="697"/>
        <v>99.788570851545117</v>
      </c>
      <c r="X2454" s="12">
        <f t="shared" si="702"/>
        <v>99.788345910801027</v>
      </c>
      <c r="Y2454" s="13">
        <f t="shared" si="704"/>
        <v>1</v>
      </c>
      <c r="Z2454">
        <f t="shared" si="703"/>
        <v>4.2110000000000269</v>
      </c>
    </row>
    <row r="2455" spans="1:26" x14ac:dyDescent="0.2">
      <c r="A2455">
        <f t="shared" si="711"/>
        <v>2452</v>
      </c>
      <c r="B2455" s="9">
        <v>44215</v>
      </c>
      <c r="C2455">
        <v>99.811999999999998</v>
      </c>
      <c r="D2455">
        <v>99.814999999999998</v>
      </c>
      <c r="E2455">
        <v>99.8</v>
      </c>
      <c r="F2455">
        <v>99.8</v>
      </c>
      <c r="G2455" s="18">
        <f t="shared" si="693"/>
        <v>99.793864516129062</v>
      </c>
      <c r="H2455" s="18">
        <f t="shared" si="694"/>
        <v>99.791899999999998</v>
      </c>
      <c r="I2455" s="12">
        <f t="shared" si="698"/>
        <v>99.789935483870934</v>
      </c>
      <c r="J2455" s="18">
        <f t="shared" si="699"/>
        <v>99.792122759856611</v>
      </c>
      <c r="K2455" s="13">
        <f t="shared" si="700"/>
        <v>-1</v>
      </c>
      <c r="L2455">
        <f t="shared" si="701"/>
        <v>0.20000000000005969</v>
      </c>
      <c r="M2455" s="15"/>
      <c r="N2455" s="12">
        <f t="shared" si="705"/>
        <v>99.785901176470588</v>
      </c>
      <c r="O2455" s="12">
        <f t="shared" si="706"/>
        <v>99.794544615384638</v>
      </c>
      <c r="P2455" s="12">
        <f t="shared" si="707"/>
        <v>99.803188054298687</v>
      </c>
      <c r="Q2455" s="12">
        <f t="shared" si="709"/>
        <v>99.805519571213082</v>
      </c>
      <c r="R2455" s="13">
        <f t="shared" si="710"/>
        <v>-1</v>
      </c>
      <c r="S2455">
        <f t="shared" si="708"/>
        <v>0.76400000000012369</v>
      </c>
      <c r="U2455" s="12">
        <f t="shared" si="695"/>
        <v>99.772969099378898</v>
      </c>
      <c r="V2455" s="12">
        <f t="shared" si="696"/>
        <v>99.781056172839499</v>
      </c>
      <c r="W2455" s="12">
        <f t="shared" si="697"/>
        <v>99.7891432463001</v>
      </c>
      <c r="X2455" s="12">
        <f t="shared" si="702"/>
        <v>99.788565616612985</v>
      </c>
      <c r="Y2455" s="13">
        <f t="shared" si="704"/>
        <v>1</v>
      </c>
      <c r="Z2455">
        <f t="shared" si="703"/>
        <v>4.2060000000000315</v>
      </c>
    </row>
    <row r="2456" spans="1:26" x14ac:dyDescent="0.2">
      <c r="A2456">
        <f t="shared" si="711"/>
        <v>2453</v>
      </c>
      <c r="B2456" s="9">
        <v>44216</v>
      </c>
      <c r="C2456">
        <v>99.802000000000007</v>
      </c>
      <c r="D2456">
        <v>99.802000000000007</v>
      </c>
      <c r="E2456">
        <v>99.795000000000002</v>
      </c>
      <c r="F2456">
        <v>99.795000000000002</v>
      </c>
      <c r="G2456" s="18">
        <f t="shared" si="693"/>
        <v>99.794193548387085</v>
      </c>
      <c r="H2456" s="18">
        <f t="shared" si="694"/>
        <v>99.791783333333328</v>
      </c>
      <c r="I2456" s="12">
        <f t="shared" si="698"/>
        <v>99.78937311827957</v>
      </c>
      <c r="J2456" s="18">
        <f t="shared" si="699"/>
        <v>99.790550286738338</v>
      </c>
      <c r="K2456" s="13">
        <f t="shared" si="700"/>
        <v>-1</v>
      </c>
      <c r="L2456">
        <f t="shared" si="701"/>
        <v>0.19300000000005468</v>
      </c>
      <c r="M2456" s="15"/>
      <c r="N2456" s="12">
        <f t="shared" si="705"/>
        <v>99.786534901960763</v>
      </c>
      <c r="O2456" s="12">
        <f t="shared" si="706"/>
        <v>99.794504615384611</v>
      </c>
      <c r="P2456" s="12">
        <f t="shared" si="707"/>
        <v>99.802474328808458</v>
      </c>
      <c r="Q2456" s="12">
        <f t="shared" si="709"/>
        <v>99.804399092867925</v>
      </c>
      <c r="R2456" s="13">
        <f t="shared" si="710"/>
        <v>-1</v>
      </c>
      <c r="S2456">
        <f t="shared" si="708"/>
        <v>0.75700000000011869</v>
      </c>
      <c r="U2456" s="12">
        <f t="shared" si="695"/>
        <v>99.773421506211179</v>
      </c>
      <c r="V2456" s="12">
        <f t="shared" si="696"/>
        <v>99.781472222222192</v>
      </c>
      <c r="W2456" s="12">
        <f t="shared" si="697"/>
        <v>99.789522938233205</v>
      </c>
      <c r="X2456" s="12">
        <f t="shared" si="702"/>
        <v>99.788788364322869</v>
      </c>
      <c r="Y2456" s="13">
        <f t="shared" si="704"/>
        <v>1</v>
      </c>
      <c r="Z2456">
        <f t="shared" si="703"/>
        <v>4.2130000000000365</v>
      </c>
    </row>
    <row r="2457" spans="1:26" x14ac:dyDescent="0.2">
      <c r="A2457">
        <f t="shared" si="711"/>
        <v>2454</v>
      </c>
      <c r="B2457" s="9">
        <v>44217</v>
      </c>
      <c r="C2457">
        <v>99.796999999999997</v>
      </c>
      <c r="D2457">
        <v>99.805000000000007</v>
      </c>
      <c r="E2457">
        <v>99.795000000000002</v>
      </c>
      <c r="F2457">
        <v>99.802000000000007</v>
      </c>
      <c r="G2457" s="18">
        <f t="shared" si="693"/>
        <v>99.794888172043031</v>
      </c>
      <c r="H2457" s="18">
        <f t="shared" si="694"/>
        <v>99.792650000000009</v>
      </c>
      <c r="I2457" s="12">
        <f t="shared" si="698"/>
        <v>99.790411827956987</v>
      </c>
      <c r="J2457" s="18">
        <f t="shared" si="699"/>
        <v>99.790115448028672</v>
      </c>
      <c r="K2457" s="13">
        <f t="shared" si="700"/>
        <v>-1</v>
      </c>
      <c r="L2457">
        <f t="shared" si="701"/>
        <v>0.19000000000005457</v>
      </c>
      <c r="M2457" s="15"/>
      <c r="N2457" s="12">
        <f t="shared" si="705"/>
        <v>99.787429803921583</v>
      </c>
      <c r="O2457" s="12">
        <f t="shared" si="706"/>
        <v>99.794963076923082</v>
      </c>
      <c r="P2457" s="12">
        <f t="shared" si="707"/>
        <v>99.802496349924581</v>
      </c>
      <c r="Q2457" s="12">
        <f t="shared" si="709"/>
        <v>99.803569918121099</v>
      </c>
      <c r="R2457" s="13">
        <f t="shared" si="710"/>
        <v>-1</v>
      </c>
      <c r="S2457">
        <f t="shared" si="708"/>
        <v>0.75400000000011858</v>
      </c>
      <c r="U2457" s="12">
        <f t="shared" si="695"/>
        <v>99.773953726708058</v>
      </c>
      <c r="V2457" s="12">
        <f t="shared" si="696"/>
        <v>99.782054938271585</v>
      </c>
      <c r="W2457" s="12">
        <f t="shared" si="697"/>
        <v>99.790156149835113</v>
      </c>
      <c r="X2457" s="12">
        <f t="shared" si="702"/>
        <v>99.78905939662188</v>
      </c>
      <c r="Y2457" s="13">
        <f t="shared" si="704"/>
        <v>1</v>
      </c>
      <c r="Z2457">
        <f t="shared" si="703"/>
        <v>4.2160000000000366</v>
      </c>
    </row>
    <row r="2458" spans="1:26" x14ac:dyDescent="0.2">
      <c r="A2458">
        <f t="shared" si="711"/>
        <v>2455</v>
      </c>
      <c r="B2458" s="9">
        <v>44218</v>
      </c>
      <c r="C2458">
        <v>99.805000000000007</v>
      </c>
      <c r="D2458">
        <v>99.805000000000007</v>
      </c>
      <c r="E2458">
        <v>99.802000000000007</v>
      </c>
      <c r="F2458">
        <v>99.805000000000007</v>
      </c>
      <c r="G2458" s="18">
        <f t="shared" si="693"/>
        <v>99.795679569892471</v>
      </c>
      <c r="H2458" s="18">
        <f t="shared" si="694"/>
        <v>99.793916666666675</v>
      </c>
      <c r="I2458" s="12">
        <f t="shared" si="698"/>
        <v>99.792153763440879</v>
      </c>
      <c r="J2458" s="18">
        <f t="shared" si="699"/>
        <v>99.790672652329746</v>
      </c>
      <c r="K2458" s="13">
        <f t="shared" si="700"/>
        <v>1</v>
      </c>
      <c r="L2458">
        <f t="shared" si="701"/>
        <v>0.19000000000005457</v>
      </c>
      <c r="M2458" s="15"/>
      <c r="N2458" s="12">
        <f t="shared" si="705"/>
        <v>99.788426666666666</v>
      </c>
      <c r="O2458" s="12">
        <f t="shared" si="706"/>
        <v>99.795587692307677</v>
      </c>
      <c r="P2458" s="12">
        <f t="shared" si="707"/>
        <v>99.802748717948688</v>
      </c>
      <c r="Q2458" s="12">
        <f t="shared" si="709"/>
        <v>99.803085455720748</v>
      </c>
      <c r="R2458" s="13">
        <f t="shared" si="710"/>
        <v>-1</v>
      </c>
      <c r="S2458">
        <f t="shared" si="708"/>
        <v>0.75400000000011858</v>
      </c>
      <c r="U2458" s="12">
        <f t="shared" si="695"/>
        <v>99.774514518633595</v>
      </c>
      <c r="V2458" s="12">
        <f t="shared" si="696"/>
        <v>99.782703395061716</v>
      </c>
      <c r="W2458" s="12">
        <f t="shared" si="697"/>
        <v>99.790892271489838</v>
      </c>
      <c r="X2458" s="12">
        <f t="shared" si="702"/>
        <v>99.789395877252986</v>
      </c>
      <c r="Y2458" s="13">
        <f t="shared" si="704"/>
        <v>1</v>
      </c>
      <c r="Z2458">
        <f t="shared" si="703"/>
        <v>4.2160000000000366</v>
      </c>
    </row>
    <row r="2459" spans="1:26" x14ac:dyDescent="0.2">
      <c r="A2459">
        <f t="shared" si="711"/>
        <v>2456</v>
      </c>
      <c r="B2459" s="9">
        <v>44221</v>
      </c>
      <c r="C2459">
        <v>99.805000000000007</v>
      </c>
      <c r="D2459">
        <v>99.805000000000007</v>
      </c>
      <c r="E2459">
        <v>99.802000000000007</v>
      </c>
      <c r="F2459">
        <v>99.805000000000007</v>
      </c>
      <c r="G2459" s="18">
        <f t="shared" si="693"/>
        <v>99.7963569892473</v>
      </c>
      <c r="H2459" s="18">
        <f t="shared" si="694"/>
        <v>99.795183333333341</v>
      </c>
      <c r="I2459" s="12">
        <f t="shared" si="698"/>
        <v>99.794009677419382</v>
      </c>
      <c r="J2459" s="18">
        <f t="shared" si="699"/>
        <v>99.791905376344104</v>
      </c>
      <c r="K2459" s="13">
        <f t="shared" si="700"/>
        <v>1</v>
      </c>
      <c r="L2459">
        <f t="shared" si="701"/>
        <v>0.19000000000005457</v>
      </c>
      <c r="M2459" s="15"/>
      <c r="N2459" s="12">
        <f t="shared" si="705"/>
        <v>99.789403921568663</v>
      </c>
      <c r="O2459" s="12">
        <f t="shared" si="706"/>
        <v>99.796221538461538</v>
      </c>
      <c r="P2459" s="12">
        <f t="shared" si="707"/>
        <v>99.803039155354412</v>
      </c>
      <c r="Q2459" s="12">
        <f t="shared" si="709"/>
        <v>99.802904061624631</v>
      </c>
      <c r="R2459" s="13">
        <f t="shared" si="710"/>
        <v>-1</v>
      </c>
      <c r="S2459">
        <f t="shared" si="708"/>
        <v>0.75400000000011858</v>
      </c>
      <c r="U2459" s="12">
        <f t="shared" si="695"/>
        <v>99.775066381987614</v>
      </c>
      <c r="V2459" s="12">
        <f t="shared" si="696"/>
        <v>99.783344753086425</v>
      </c>
      <c r="W2459" s="12">
        <f t="shared" si="697"/>
        <v>99.791623124185236</v>
      </c>
      <c r="X2459" s="12">
        <f t="shared" si="702"/>
        <v>99.7897967752222</v>
      </c>
      <c r="Y2459" s="13">
        <f t="shared" si="704"/>
        <v>1</v>
      </c>
      <c r="Z2459">
        <f t="shared" si="703"/>
        <v>4.2160000000000366</v>
      </c>
    </row>
    <row r="2460" spans="1:26" x14ac:dyDescent="0.2">
      <c r="A2460">
        <f t="shared" si="711"/>
        <v>2457</v>
      </c>
      <c r="B2460" s="9">
        <v>44222</v>
      </c>
      <c r="C2460">
        <v>99.805000000000007</v>
      </c>
      <c r="D2460">
        <v>99.805000000000007</v>
      </c>
      <c r="E2460">
        <v>99.8</v>
      </c>
      <c r="F2460">
        <v>99.805000000000007</v>
      </c>
      <c r="G2460" s="18">
        <f t="shared" si="693"/>
        <v>99.796959139784974</v>
      </c>
      <c r="H2460" s="18">
        <f t="shared" si="694"/>
        <v>99.796450000000007</v>
      </c>
      <c r="I2460" s="12">
        <f t="shared" si="698"/>
        <v>99.79594086021504</v>
      </c>
      <c r="J2460" s="18">
        <f t="shared" si="699"/>
        <v>99.793493405017927</v>
      </c>
      <c r="K2460" s="13">
        <f t="shared" si="700"/>
        <v>1</v>
      </c>
      <c r="L2460">
        <f t="shared" si="701"/>
        <v>0.19300000000005468</v>
      </c>
      <c r="M2460" s="15"/>
      <c r="N2460" s="12">
        <f t="shared" si="705"/>
        <v>99.790357647058826</v>
      </c>
      <c r="O2460" s="12">
        <f t="shared" si="706"/>
        <v>99.796840000000003</v>
      </c>
      <c r="P2460" s="12">
        <f t="shared" si="707"/>
        <v>99.80332235294118</v>
      </c>
      <c r="Q2460" s="12">
        <f t="shared" si="709"/>
        <v>99.802936349924579</v>
      </c>
      <c r="R2460" s="13">
        <f t="shared" si="710"/>
        <v>1</v>
      </c>
      <c r="S2460">
        <f t="shared" si="708"/>
        <v>0.75700000000011869</v>
      </c>
      <c r="U2460" s="12">
        <f t="shared" si="695"/>
        <v>99.775609161490678</v>
      </c>
      <c r="V2460" s="12">
        <f t="shared" si="696"/>
        <v>99.7839799382716</v>
      </c>
      <c r="W2460" s="12">
        <f t="shared" si="697"/>
        <v>99.792350715052521</v>
      </c>
      <c r="X2460" s="12">
        <f t="shared" si="702"/>
        <v>99.790257901399201</v>
      </c>
      <c r="Y2460" s="13">
        <f t="shared" si="704"/>
        <v>1</v>
      </c>
      <c r="Z2460">
        <f t="shared" si="703"/>
        <v>4.2190000000000367</v>
      </c>
    </row>
    <row r="2461" spans="1:26" x14ac:dyDescent="0.2">
      <c r="A2461">
        <f t="shared" si="711"/>
        <v>2458</v>
      </c>
      <c r="B2461" s="9">
        <v>44223</v>
      </c>
      <c r="C2461">
        <v>99.802000000000007</v>
      </c>
      <c r="D2461">
        <v>99.811999999999998</v>
      </c>
      <c r="E2461">
        <v>99.802000000000007</v>
      </c>
      <c r="F2461">
        <v>99.808000000000007</v>
      </c>
      <c r="G2461" s="18">
        <f t="shared" si="693"/>
        <v>99.79769032258065</v>
      </c>
      <c r="H2461" s="18">
        <f t="shared" si="694"/>
        <v>99.798066666666685</v>
      </c>
      <c r="I2461" s="12">
        <f t="shared" si="698"/>
        <v>99.79844301075272</v>
      </c>
      <c r="J2461" s="18">
        <f t="shared" si="699"/>
        <v>99.795515125448034</v>
      </c>
      <c r="K2461" s="13">
        <f t="shared" si="700"/>
        <v>1</v>
      </c>
      <c r="L2461">
        <f t="shared" si="701"/>
        <v>0.19700000000004536</v>
      </c>
      <c r="M2461" s="15"/>
      <c r="N2461" s="12">
        <f t="shared" si="705"/>
        <v>99.791401568627478</v>
      </c>
      <c r="O2461" s="12">
        <f t="shared" si="706"/>
        <v>99.797658461538461</v>
      </c>
      <c r="P2461" s="12">
        <f t="shared" si="707"/>
        <v>99.803915354449444</v>
      </c>
      <c r="Q2461" s="12">
        <f t="shared" si="709"/>
        <v>99.803184214608919</v>
      </c>
      <c r="R2461" s="13">
        <f t="shared" si="710"/>
        <v>1</v>
      </c>
      <c r="S2461">
        <f t="shared" si="708"/>
        <v>0.76100000000010937</v>
      </c>
      <c r="U2461" s="12">
        <f t="shared" si="695"/>
        <v>99.776179270186319</v>
      </c>
      <c r="V2461" s="12">
        <f t="shared" si="696"/>
        <v>99.784682098765444</v>
      </c>
      <c r="W2461" s="12">
        <f t="shared" si="697"/>
        <v>99.793184927344569</v>
      </c>
      <c r="X2461" s="12">
        <f t="shared" si="702"/>
        <v>99.790794168809796</v>
      </c>
      <c r="Y2461" s="13">
        <f t="shared" si="704"/>
        <v>1</v>
      </c>
      <c r="Z2461">
        <f t="shared" si="703"/>
        <v>4.2230000000000274</v>
      </c>
    </row>
    <row r="2462" spans="1:26" x14ac:dyDescent="0.2">
      <c r="A2462">
        <f t="shared" si="711"/>
        <v>2459</v>
      </c>
      <c r="B2462" s="9">
        <v>44224</v>
      </c>
      <c r="C2462">
        <v>99.81</v>
      </c>
      <c r="D2462">
        <v>99.816999999999993</v>
      </c>
      <c r="E2462">
        <v>99.808000000000007</v>
      </c>
      <c r="F2462">
        <v>99.811999999999998</v>
      </c>
      <c r="G2462" s="18">
        <f t="shared" si="693"/>
        <v>99.798623655914</v>
      </c>
      <c r="H2462" s="18">
        <f t="shared" si="694"/>
        <v>99.800133333333349</v>
      </c>
      <c r="I2462" s="12">
        <f t="shared" si="698"/>
        <v>99.801643010752699</v>
      </c>
      <c r="J2462" s="18">
        <f t="shared" si="699"/>
        <v>99.797998853046622</v>
      </c>
      <c r="K2462" s="13">
        <f t="shared" si="700"/>
        <v>1</v>
      </c>
      <c r="L2462">
        <f t="shared" si="701"/>
        <v>0.20500000000004093</v>
      </c>
      <c r="M2462" s="15"/>
      <c r="N2462" s="12">
        <f t="shared" si="705"/>
        <v>99.792578823529425</v>
      </c>
      <c r="O2462" s="12">
        <f t="shared" si="706"/>
        <v>99.798759999999987</v>
      </c>
      <c r="P2462" s="12">
        <f t="shared" si="707"/>
        <v>99.80494117647055</v>
      </c>
      <c r="Q2462" s="12">
        <f t="shared" si="709"/>
        <v>99.803662926093494</v>
      </c>
      <c r="R2462" s="13">
        <f t="shared" si="710"/>
        <v>1</v>
      </c>
      <c r="S2462">
        <f t="shared" si="708"/>
        <v>0.76900000000010493</v>
      </c>
      <c r="U2462" s="12">
        <f t="shared" si="695"/>
        <v>99.776788509316759</v>
      </c>
      <c r="V2462" s="12">
        <f t="shared" si="696"/>
        <v>99.785475000000019</v>
      </c>
      <c r="W2462" s="12">
        <f t="shared" si="697"/>
        <v>99.79416149068328</v>
      </c>
      <c r="X2462" s="12">
        <f t="shared" si="702"/>
        <v>99.791422995621289</v>
      </c>
      <c r="Y2462" s="13">
        <f t="shared" si="704"/>
        <v>1</v>
      </c>
      <c r="Z2462">
        <f t="shared" si="703"/>
        <v>4.231000000000023</v>
      </c>
    </row>
    <row r="2463" spans="1:26" x14ac:dyDescent="0.2">
      <c r="A2463">
        <f t="shared" si="711"/>
        <v>2460</v>
      </c>
      <c r="B2463" s="9">
        <v>44225</v>
      </c>
      <c r="C2463">
        <v>99.816999999999993</v>
      </c>
      <c r="D2463">
        <v>99.825000000000003</v>
      </c>
      <c r="E2463">
        <v>99.814999999999998</v>
      </c>
      <c r="F2463">
        <v>99.82</v>
      </c>
      <c r="G2463" s="18">
        <f t="shared" si="693"/>
        <v>99.800006451612916</v>
      </c>
      <c r="H2463" s="18">
        <f t="shared" si="694"/>
        <v>99.80305833333334</v>
      </c>
      <c r="I2463" s="12">
        <f t="shared" si="698"/>
        <v>99.806110215053764</v>
      </c>
      <c r="J2463" s="18">
        <f t="shared" si="699"/>
        <v>99.80122290322582</v>
      </c>
      <c r="K2463" s="13">
        <f t="shared" si="700"/>
        <v>1</v>
      </c>
      <c r="L2463">
        <f t="shared" si="701"/>
        <v>0.21000000000005059</v>
      </c>
      <c r="M2463" s="15"/>
      <c r="N2463" s="12">
        <f t="shared" si="705"/>
        <v>99.794040784313751</v>
      </c>
      <c r="O2463" s="12">
        <f t="shared" si="706"/>
        <v>99.800424615384614</v>
      </c>
      <c r="P2463" s="12">
        <f t="shared" si="707"/>
        <v>99.806808446455477</v>
      </c>
      <c r="Q2463" s="12">
        <f t="shared" si="709"/>
        <v>99.804545843568192</v>
      </c>
      <c r="R2463" s="13">
        <f t="shared" si="710"/>
        <v>1</v>
      </c>
      <c r="S2463">
        <f t="shared" si="708"/>
        <v>0.7740000000001146</v>
      </c>
      <c r="U2463" s="12">
        <f t="shared" si="695"/>
        <v>99.777486878881987</v>
      </c>
      <c r="V2463" s="12">
        <f t="shared" si="696"/>
        <v>99.786456172839451</v>
      </c>
      <c r="W2463" s="12">
        <f t="shared" si="697"/>
        <v>99.795425466796914</v>
      </c>
      <c r="X2463" s="12">
        <f t="shared" si="702"/>
        <v>99.79218013919116</v>
      </c>
      <c r="Y2463" s="13">
        <f t="shared" si="704"/>
        <v>1</v>
      </c>
      <c r="Z2463">
        <f t="shared" si="703"/>
        <v>4.2360000000000326</v>
      </c>
    </row>
    <row r="2464" spans="1:26" x14ac:dyDescent="0.2">
      <c r="A2464">
        <f t="shared" si="711"/>
        <v>2461</v>
      </c>
      <c r="B2464" s="9">
        <v>44228</v>
      </c>
      <c r="C2464">
        <v>99.822999999999993</v>
      </c>
      <c r="D2464">
        <v>99.828000000000003</v>
      </c>
      <c r="E2464">
        <v>99.822999999999993</v>
      </c>
      <c r="F2464">
        <v>99.825000000000003</v>
      </c>
      <c r="G2464" s="18">
        <f t="shared" si="693"/>
        <v>99.801686021505375</v>
      </c>
      <c r="H2464" s="18">
        <f t="shared" si="694"/>
        <v>99.806441666666672</v>
      </c>
      <c r="I2464" s="12">
        <f t="shared" si="698"/>
        <v>99.811197311827968</v>
      </c>
      <c r="J2464" s="18">
        <f t="shared" si="699"/>
        <v>99.805212222222238</v>
      </c>
      <c r="K2464" s="13">
        <f t="shared" si="700"/>
        <v>1</v>
      </c>
      <c r="L2464">
        <f t="shared" si="701"/>
        <v>0.21000000000005059</v>
      </c>
      <c r="M2464" s="15"/>
      <c r="N2464" s="12">
        <f t="shared" si="705"/>
        <v>99.795667450980375</v>
      </c>
      <c r="O2464" s="12">
        <f t="shared" si="706"/>
        <v>99.802390769230769</v>
      </c>
      <c r="P2464" s="12">
        <f t="shared" si="707"/>
        <v>99.809114087481163</v>
      </c>
      <c r="Q2464" s="12">
        <f t="shared" si="709"/>
        <v>99.805850381383308</v>
      </c>
      <c r="R2464" s="13">
        <f t="shared" si="710"/>
        <v>1</v>
      </c>
      <c r="S2464">
        <f t="shared" si="708"/>
        <v>0.7740000000001146</v>
      </c>
      <c r="U2464" s="12">
        <f t="shared" si="695"/>
        <v>99.77823672360249</v>
      </c>
      <c r="V2464" s="12">
        <f t="shared" si="696"/>
        <v>99.787550617283941</v>
      </c>
      <c r="W2464" s="12">
        <f t="shared" si="697"/>
        <v>99.796864510965392</v>
      </c>
      <c r="X2464" s="12">
        <f t="shared" si="702"/>
        <v>99.793076469563914</v>
      </c>
      <c r="Y2464" s="13">
        <f t="shared" si="704"/>
        <v>1</v>
      </c>
      <c r="Z2464">
        <f t="shared" si="703"/>
        <v>4.2360000000000326</v>
      </c>
    </row>
    <row r="2465" spans="1:26" x14ac:dyDescent="0.2">
      <c r="A2465">
        <f t="shared" si="711"/>
        <v>2462</v>
      </c>
      <c r="B2465" s="9">
        <v>44229</v>
      </c>
      <c r="C2465">
        <v>99.825000000000003</v>
      </c>
      <c r="D2465">
        <v>99.828000000000003</v>
      </c>
      <c r="E2465">
        <v>99.816999999999993</v>
      </c>
      <c r="F2465">
        <v>99.825000000000003</v>
      </c>
      <c r="G2465" s="18">
        <f t="shared" si="693"/>
        <v>99.803311827956989</v>
      </c>
      <c r="H2465" s="18">
        <f t="shared" si="694"/>
        <v>99.809591666666648</v>
      </c>
      <c r="I2465" s="12">
        <f t="shared" si="698"/>
        <v>99.815871505376307</v>
      </c>
      <c r="J2465" s="18">
        <f t="shared" si="699"/>
        <v>99.809613763440851</v>
      </c>
      <c r="K2465" s="13">
        <f t="shared" si="700"/>
        <v>1</v>
      </c>
      <c r="L2465">
        <f t="shared" si="701"/>
        <v>0.20000000000004547</v>
      </c>
      <c r="M2465" s="15"/>
      <c r="N2465" s="12">
        <f t="shared" si="705"/>
        <v>99.797236862745109</v>
      </c>
      <c r="O2465" s="12">
        <f t="shared" si="706"/>
        <v>99.804258461538467</v>
      </c>
      <c r="P2465" s="12">
        <f t="shared" si="707"/>
        <v>99.811280060331825</v>
      </c>
      <c r="Q2465" s="12">
        <f t="shared" si="709"/>
        <v>99.807460064641234</v>
      </c>
      <c r="R2465" s="13">
        <f t="shared" si="710"/>
        <v>1</v>
      </c>
      <c r="S2465">
        <f t="shared" si="708"/>
        <v>0.76400000000010948</v>
      </c>
      <c r="U2465" s="12">
        <f t="shared" si="695"/>
        <v>99.778974922360277</v>
      </c>
      <c r="V2465" s="12">
        <f t="shared" si="696"/>
        <v>99.788631790123461</v>
      </c>
      <c r="W2465" s="12">
        <f t="shared" si="697"/>
        <v>99.798288657886644</v>
      </c>
      <c r="X2465" s="12">
        <f t="shared" si="702"/>
        <v>99.794088036977541</v>
      </c>
      <c r="Y2465" s="13">
        <f t="shared" si="704"/>
        <v>1</v>
      </c>
      <c r="Z2465">
        <f t="shared" si="703"/>
        <v>4.2260000000000275</v>
      </c>
    </row>
    <row r="2466" spans="1:26" x14ac:dyDescent="0.2">
      <c r="A2466">
        <f t="shared" si="711"/>
        <v>2463</v>
      </c>
      <c r="B2466" s="9">
        <v>44230</v>
      </c>
      <c r="C2466">
        <v>99.822999999999993</v>
      </c>
      <c r="D2466">
        <v>99.822999999999993</v>
      </c>
      <c r="E2466">
        <v>99.814999999999998</v>
      </c>
      <c r="F2466">
        <v>99.814999999999998</v>
      </c>
      <c r="G2466" s="18">
        <f t="shared" ref="G2466:G2529" si="712">SUMPRODUCT(F2437:F2466,$A$4:$A$33)/$G$2</f>
        <v>99.804227956989251</v>
      </c>
      <c r="H2466" s="18">
        <f t="shared" ref="H2466:H2529" si="713">SUMPRODUCT(F2452:F2466,$A$4:$A$18)/$H$2</f>
        <v>99.811224999999993</v>
      </c>
      <c r="I2466" s="12">
        <f t="shared" si="698"/>
        <v>99.818222043010735</v>
      </c>
      <c r="J2466" s="18">
        <f t="shared" si="699"/>
        <v>99.813470107526868</v>
      </c>
      <c r="K2466" s="13">
        <f t="shared" si="700"/>
        <v>1</v>
      </c>
      <c r="L2466">
        <f t="shared" si="701"/>
        <v>0.20500000000004093</v>
      </c>
      <c r="M2466" s="15"/>
      <c r="N2466" s="12">
        <f t="shared" si="705"/>
        <v>99.798353725490188</v>
      </c>
      <c r="O2466" s="12">
        <f t="shared" si="706"/>
        <v>99.80528615384614</v>
      </c>
      <c r="P2466" s="12">
        <f t="shared" si="707"/>
        <v>99.812218582202092</v>
      </c>
      <c r="Q2466" s="12">
        <f t="shared" si="709"/>
        <v>99.808999687567308</v>
      </c>
      <c r="R2466" s="13">
        <f t="shared" si="710"/>
        <v>1</v>
      </c>
      <c r="S2466">
        <f t="shared" si="708"/>
        <v>0.76900000000010493</v>
      </c>
      <c r="U2466" s="12">
        <f t="shared" si="695"/>
        <v>99.779579270186332</v>
      </c>
      <c r="V2466" s="12">
        <f t="shared" si="696"/>
        <v>99.789452777777797</v>
      </c>
      <c r="W2466" s="12">
        <f t="shared" si="697"/>
        <v>99.799326285369261</v>
      </c>
      <c r="X2466" s="12">
        <f t="shared" si="702"/>
        <v>99.795135871261053</v>
      </c>
      <c r="Y2466" s="13">
        <f t="shared" si="704"/>
        <v>1</v>
      </c>
      <c r="Z2466">
        <f t="shared" si="703"/>
        <v>4.231000000000023</v>
      </c>
    </row>
    <row r="2467" spans="1:26" x14ac:dyDescent="0.2">
      <c r="A2467">
        <f t="shared" si="711"/>
        <v>2464</v>
      </c>
      <c r="B2467" s="9">
        <v>44231</v>
      </c>
      <c r="C2467">
        <v>99.816999999999993</v>
      </c>
      <c r="D2467">
        <v>99.825000000000003</v>
      </c>
      <c r="E2467">
        <v>99.814999999999998</v>
      </c>
      <c r="F2467">
        <v>99.82</v>
      </c>
      <c r="G2467" s="18">
        <f t="shared" si="712"/>
        <v>99.805434408602153</v>
      </c>
      <c r="H2467" s="18">
        <f t="shared" si="713"/>
        <v>99.813233333333329</v>
      </c>
      <c r="I2467" s="12">
        <f t="shared" si="698"/>
        <v>99.821032258064506</v>
      </c>
      <c r="J2467" s="18">
        <f t="shared" si="699"/>
        <v>99.816944587813609</v>
      </c>
      <c r="K2467" s="13">
        <f t="shared" si="700"/>
        <v>1</v>
      </c>
      <c r="L2467">
        <f t="shared" si="701"/>
        <v>0.21000000000005059</v>
      </c>
      <c r="M2467" s="15"/>
      <c r="N2467" s="12">
        <f t="shared" si="705"/>
        <v>99.79961725490196</v>
      </c>
      <c r="O2467" s="12">
        <f t="shared" si="706"/>
        <v>99.806676923076935</v>
      </c>
      <c r="P2467" s="12">
        <f t="shared" si="707"/>
        <v>99.81373659125191</v>
      </c>
      <c r="Q2467" s="12">
        <f t="shared" si="709"/>
        <v>99.810590976082736</v>
      </c>
      <c r="R2467" s="13">
        <f t="shared" si="710"/>
        <v>1</v>
      </c>
      <c r="S2467">
        <f t="shared" si="708"/>
        <v>0.7740000000001146</v>
      </c>
      <c r="U2467" s="12">
        <f t="shared" ref="U2467:U2530" si="714">SUMPRODUCT(F2308:F2467,$A$4:$A$163)/U$2</f>
        <v>99.780234860248456</v>
      </c>
      <c r="V2467" s="12">
        <f t="shared" ref="V2467:V2530" si="715">SUMPRODUCT(F2388:F2467,$A$4:$A$83)/V$2</f>
        <v>99.790387962962981</v>
      </c>
      <c r="W2467" s="12">
        <f t="shared" ref="W2467:W2530" si="716">2*V2467-U2467</f>
        <v>99.800541065677507</v>
      </c>
      <c r="X2467" s="12">
        <f t="shared" si="702"/>
        <v>99.796232704645504</v>
      </c>
      <c r="Y2467" s="13">
        <f t="shared" si="704"/>
        <v>1</v>
      </c>
      <c r="Z2467">
        <f t="shared" si="703"/>
        <v>4.2360000000000326</v>
      </c>
    </row>
    <row r="2468" spans="1:26" x14ac:dyDescent="0.2">
      <c r="A2468">
        <f t="shared" si="711"/>
        <v>2465</v>
      </c>
      <c r="B2468" s="9">
        <v>44232</v>
      </c>
      <c r="C2468">
        <v>99.82</v>
      </c>
      <c r="D2468">
        <v>99.825000000000003</v>
      </c>
      <c r="E2468">
        <v>99.82</v>
      </c>
      <c r="F2468">
        <v>99.825000000000003</v>
      </c>
      <c r="G2468" s="18">
        <f t="shared" si="712"/>
        <v>99.806909677419341</v>
      </c>
      <c r="H2468" s="18">
        <f t="shared" si="713"/>
        <v>99.815516666666653</v>
      </c>
      <c r="I2468" s="12">
        <f t="shared" si="698"/>
        <v>99.824123655913965</v>
      </c>
      <c r="J2468" s="18">
        <f t="shared" si="699"/>
        <v>99.820156917562727</v>
      </c>
      <c r="K2468" s="13">
        <f t="shared" si="700"/>
        <v>1</v>
      </c>
      <c r="L2468">
        <f t="shared" si="701"/>
        <v>0.20200000000004081</v>
      </c>
      <c r="M2468" s="15"/>
      <c r="N2468" s="12">
        <f t="shared" si="705"/>
        <v>99.801023529411765</v>
      </c>
      <c r="O2468" s="12">
        <f t="shared" si="706"/>
        <v>99.808406153846164</v>
      </c>
      <c r="P2468" s="12">
        <f t="shared" si="707"/>
        <v>99.815788778280563</v>
      </c>
      <c r="Q2468" s="12">
        <f t="shared" si="709"/>
        <v>99.812323374272779</v>
      </c>
      <c r="R2468" s="13">
        <f t="shared" si="710"/>
        <v>1</v>
      </c>
      <c r="S2468">
        <f t="shared" si="708"/>
        <v>0.76600000000010482</v>
      </c>
      <c r="U2468" s="12">
        <f t="shared" si="714"/>
        <v>99.780942080745334</v>
      </c>
      <c r="V2468" s="12">
        <f t="shared" si="715"/>
        <v>99.791434876543207</v>
      </c>
      <c r="W2468" s="12">
        <f t="shared" si="716"/>
        <v>99.80192767234108</v>
      </c>
      <c r="X2468" s="12">
        <f t="shared" si="702"/>
        <v>99.79739673624259</v>
      </c>
      <c r="Y2468" s="13">
        <f t="shared" si="704"/>
        <v>1</v>
      </c>
      <c r="Z2468">
        <f t="shared" si="703"/>
        <v>4.2280000000000229</v>
      </c>
    </row>
    <row r="2469" spans="1:26" x14ac:dyDescent="0.2">
      <c r="A2469">
        <f t="shared" si="711"/>
        <v>2466</v>
      </c>
      <c r="B2469" s="9">
        <v>44235</v>
      </c>
      <c r="C2469">
        <v>99.822999999999993</v>
      </c>
      <c r="D2469">
        <v>99.822999999999993</v>
      </c>
      <c r="E2469">
        <v>99.814999999999998</v>
      </c>
      <c r="F2469">
        <v>99.816999999999993</v>
      </c>
      <c r="G2469" s="18">
        <f t="shared" si="712"/>
        <v>99.8078</v>
      </c>
      <c r="H2469" s="18">
        <f t="shared" si="713"/>
        <v>99.816441666666648</v>
      </c>
      <c r="I2469" s="12">
        <f t="shared" si="698"/>
        <v>99.825083333333296</v>
      </c>
      <c r="J2469" s="18">
        <f t="shared" si="699"/>
        <v>99.822488243727577</v>
      </c>
      <c r="K2469" s="13">
        <f t="shared" si="700"/>
        <v>1</v>
      </c>
      <c r="L2469">
        <f t="shared" si="701"/>
        <v>0.19700000000004536</v>
      </c>
      <c r="M2469" s="15"/>
      <c r="N2469" s="12">
        <f t="shared" si="705"/>
        <v>99.802061176470588</v>
      </c>
      <c r="O2469" s="12">
        <f t="shared" si="706"/>
        <v>99.809458461538469</v>
      </c>
      <c r="P2469" s="12">
        <f t="shared" si="707"/>
        <v>99.81685574660635</v>
      </c>
      <c r="Q2469" s="12">
        <f t="shared" si="709"/>
        <v>99.813898463693178</v>
      </c>
      <c r="R2469" s="13">
        <f t="shared" si="710"/>
        <v>1</v>
      </c>
      <c r="S2469">
        <f t="shared" si="708"/>
        <v>0.76100000000010937</v>
      </c>
      <c r="U2469" s="12">
        <f t="shared" si="714"/>
        <v>99.781539829192567</v>
      </c>
      <c r="V2469" s="12">
        <f t="shared" si="715"/>
        <v>99.792270370370375</v>
      </c>
      <c r="W2469" s="12">
        <f t="shared" si="716"/>
        <v>99.803000911548182</v>
      </c>
      <c r="X2469" s="12">
        <f t="shared" si="702"/>
        <v>99.798566846511207</v>
      </c>
      <c r="Y2469" s="13">
        <f t="shared" si="704"/>
        <v>1</v>
      </c>
      <c r="Z2469">
        <f t="shared" si="703"/>
        <v>4.2230000000000274</v>
      </c>
    </row>
    <row r="2470" spans="1:26" x14ac:dyDescent="0.2">
      <c r="A2470">
        <f t="shared" si="711"/>
        <v>2467</v>
      </c>
      <c r="B2470" s="9">
        <v>44236</v>
      </c>
      <c r="C2470">
        <v>99.816999999999993</v>
      </c>
      <c r="D2470">
        <v>99.816999999999993</v>
      </c>
      <c r="E2470">
        <v>99.808000000000007</v>
      </c>
      <c r="F2470">
        <v>99.811999999999998</v>
      </c>
      <c r="G2470" s="18">
        <f t="shared" si="712"/>
        <v>99.808316129032249</v>
      </c>
      <c r="H2470" s="18">
        <f t="shared" si="713"/>
        <v>99.816450000000003</v>
      </c>
      <c r="I2470" s="12">
        <f t="shared" si="698"/>
        <v>99.824583870967757</v>
      </c>
      <c r="J2470" s="18">
        <f t="shared" si="699"/>
        <v>99.823727347670243</v>
      </c>
      <c r="K2470" s="13">
        <f t="shared" si="700"/>
        <v>1</v>
      </c>
      <c r="L2470">
        <f t="shared" si="701"/>
        <v>0.19300000000005468</v>
      </c>
      <c r="M2470" s="15"/>
      <c r="N2470" s="12">
        <f t="shared" si="705"/>
        <v>99.802850196078438</v>
      </c>
      <c r="O2470" s="12">
        <f t="shared" si="706"/>
        <v>99.810089230769222</v>
      </c>
      <c r="P2470" s="12">
        <f t="shared" si="707"/>
        <v>99.817328265460006</v>
      </c>
      <c r="Q2470" s="12">
        <f t="shared" si="709"/>
        <v>99.81516616246499</v>
      </c>
      <c r="R2470" s="13">
        <f t="shared" si="710"/>
        <v>1</v>
      </c>
      <c r="S2470">
        <f t="shared" si="708"/>
        <v>0.75700000000011869</v>
      </c>
      <c r="U2470" s="12">
        <f t="shared" si="714"/>
        <v>99.782065993788819</v>
      </c>
      <c r="V2470" s="12">
        <f t="shared" si="715"/>
        <v>99.792968518518521</v>
      </c>
      <c r="W2470" s="12">
        <f t="shared" si="716"/>
        <v>99.803871043248222</v>
      </c>
      <c r="X2470" s="12">
        <f t="shared" si="702"/>
        <v>99.799706146762972</v>
      </c>
      <c r="Y2470" s="13">
        <f t="shared" si="704"/>
        <v>1</v>
      </c>
      <c r="Z2470">
        <f t="shared" si="703"/>
        <v>4.2190000000000367</v>
      </c>
    </row>
    <row r="2471" spans="1:26" x14ac:dyDescent="0.2">
      <c r="A2471">
        <f t="shared" si="711"/>
        <v>2468</v>
      </c>
      <c r="B2471" s="9">
        <v>44237</v>
      </c>
      <c r="C2471">
        <v>99.808000000000007</v>
      </c>
      <c r="D2471">
        <v>99.81</v>
      </c>
      <c r="E2471">
        <v>99.808000000000007</v>
      </c>
      <c r="F2471">
        <v>99.808000000000007</v>
      </c>
      <c r="G2471" s="18">
        <f t="shared" si="712"/>
        <v>99.808552688172043</v>
      </c>
      <c r="H2471" s="18">
        <f t="shared" si="713"/>
        <v>99.815858333333324</v>
      </c>
      <c r="I2471" s="12">
        <f t="shared" ref="I2471:I2534" si="717">2*H2471-G2471</f>
        <v>99.823163978494605</v>
      </c>
      <c r="J2471" s="18">
        <f t="shared" ref="J2471:J2534" si="718">SUMPRODUCT(I2467:I2471,$A$4:$A$8)/J$2</f>
        <v>99.823912329749092</v>
      </c>
      <c r="K2471" s="13">
        <f t="shared" ref="K2471:K2534" si="719">IF(ROUND(J2471,$F$2)=ROUND(J2470,$F$2),K2470,IF(ROUND(J2471,$F$2)&gt;ROUND(J2470,$F$2),1,-1))</f>
        <v>1</v>
      </c>
      <c r="L2471">
        <f t="shared" ref="L2471:L2534" si="720">K2471*($F2472-$F2471)+L2470</f>
        <v>0.19300000000005468</v>
      </c>
      <c r="M2471" s="15"/>
      <c r="N2471" s="12">
        <f t="shared" si="705"/>
        <v>99.803432156862755</v>
      </c>
      <c r="O2471" s="12">
        <f t="shared" si="706"/>
        <v>99.810381538461556</v>
      </c>
      <c r="P2471" s="12">
        <f t="shared" si="707"/>
        <v>99.817330920060357</v>
      </c>
      <c r="Q2471" s="12">
        <f t="shared" si="709"/>
        <v>99.816058817065283</v>
      </c>
      <c r="R2471" s="13">
        <f t="shared" si="710"/>
        <v>1</v>
      </c>
      <c r="S2471">
        <f t="shared" si="708"/>
        <v>0.75700000000011869</v>
      </c>
      <c r="U2471" s="12">
        <f t="shared" si="714"/>
        <v>99.782533385093103</v>
      </c>
      <c r="V2471" s="12">
        <f t="shared" si="715"/>
        <v>99.793555555555557</v>
      </c>
      <c r="W2471" s="12">
        <f t="shared" si="716"/>
        <v>99.80457772601801</v>
      </c>
      <c r="X2471" s="12">
        <f t="shared" si="702"/>
        <v>99.800787772931145</v>
      </c>
      <c r="Y2471" s="13">
        <f t="shared" si="704"/>
        <v>1</v>
      </c>
      <c r="Z2471">
        <f t="shared" si="703"/>
        <v>4.2190000000000367</v>
      </c>
    </row>
    <row r="2472" spans="1:26" x14ac:dyDescent="0.2">
      <c r="A2472">
        <f t="shared" si="711"/>
        <v>2469</v>
      </c>
      <c r="B2472" s="9">
        <v>44238</v>
      </c>
      <c r="C2472">
        <v>99.808000000000007</v>
      </c>
      <c r="D2472">
        <v>99.81</v>
      </c>
      <c r="E2472">
        <v>99.808000000000007</v>
      </c>
      <c r="F2472">
        <v>99.808000000000007</v>
      </c>
      <c r="G2472" s="18">
        <f t="shared" si="712"/>
        <v>99.808789247311822</v>
      </c>
      <c r="H2472" s="18">
        <f t="shared" si="713"/>
        <v>99.815158333333343</v>
      </c>
      <c r="I2472" s="12">
        <f t="shared" si="717"/>
        <v>99.821527419354865</v>
      </c>
      <c r="J2472" s="18">
        <f t="shared" si="718"/>
        <v>99.823222329749115</v>
      </c>
      <c r="K2472" s="13">
        <f t="shared" si="719"/>
        <v>-1</v>
      </c>
      <c r="L2472">
        <f t="shared" si="720"/>
        <v>0.19100000000005934</v>
      </c>
      <c r="M2472" s="15"/>
      <c r="N2472" s="12">
        <f t="shared" si="705"/>
        <v>99.803968627450971</v>
      </c>
      <c r="O2472" s="12">
        <f t="shared" si="706"/>
        <v>99.810655384615401</v>
      </c>
      <c r="P2472" s="12">
        <f t="shared" si="707"/>
        <v>99.817342141779832</v>
      </c>
      <c r="Q2472" s="12">
        <f t="shared" si="709"/>
        <v>99.81666081878906</v>
      </c>
      <c r="R2472" s="13">
        <f t="shared" si="710"/>
        <v>1</v>
      </c>
      <c r="S2472">
        <f t="shared" si="708"/>
        <v>0.75900000000011403</v>
      </c>
      <c r="U2472" s="12">
        <f t="shared" si="714"/>
        <v>99.782992236024853</v>
      </c>
      <c r="V2472" s="12">
        <f t="shared" si="715"/>
        <v>99.794133333333349</v>
      </c>
      <c r="W2472" s="12">
        <f t="shared" si="716"/>
        <v>99.805274430641845</v>
      </c>
      <c r="X2472" s="12">
        <f t="shared" si="702"/>
        <v>99.80181049978718</v>
      </c>
      <c r="Y2472" s="13">
        <f t="shared" si="704"/>
        <v>1</v>
      </c>
      <c r="Z2472">
        <f t="shared" si="703"/>
        <v>4.2210000000000321</v>
      </c>
    </row>
    <row r="2473" spans="1:26" x14ac:dyDescent="0.2">
      <c r="A2473">
        <f t="shared" si="711"/>
        <v>2470</v>
      </c>
      <c r="B2473" s="9">
        <v>44239</v>
      </c>
      <c r="C2473">
        <v>99.81</v>
      </c>
      <c r="D2473">
        <v>99.81</v>
      </c>
      <c r="E2473">
        <v>99.808000000000007</v>
      </c>
      <c r="F2473">
        <v>99.81</v>
      </c>
      <c r="G2473" s="18">
        <f t="shared" si="712"/>
        <v>99.809148387096798</v>
      </c>
      <c r="H2473" s="18">
        <f t="shared" si="713"/>
        <v>99.814658333333327</v>
      </c>
      <c r="I2473" s="12">
        <f t="shared" si="717"/>
        <v>99.820168279569856</v>
      </c>
      <c r="J2473" s="18">
        <f t="shared" si="718"/>
        <v>99.822046272401423</v>
      </c>
      <c r="K2473" s="13">
        <f t="shared" si="719"/>
        <v>-1</v>
      </c>
      <c r="L2473">
        <f t="shared" si="720"/>
        <v>0.17100000000006332</v>
      </c>
      <c r="M2473" s="15"/>
      <c r="N2473" s="12">
        <f t="shared" si="705"/>
        <v>99.804538039215686</v>
      </c>
      <c r="O2473" s="12">
        <f t="shared" si="706"/>
        <v>99.811043076923085</v>
      </c>
      <c r="P2473" s="12">
        <f t="shared" si="707"/>
        <v>99.817548114630483</v>
      </c>
      <c r="Q2473" s="12">
        <f t="shared" si="709"/>
        <v>99.817097810816662</v>
      </c>
      <c r="R2473" s="13">
        <f t="shared" si="710"/>
        <v>1</v>
      </c>
      <c r="S2473">
        <f t="shared" si="708"/>
        <v>0.77900000000011005</v>
      </c>
      <c r="U2473" s="12">
        <f t="shared" si="714"/>
        <v>99.783467779503084</v>
      </c>
      <c r="V2473" s="12">
        <f t="shared" si="715"/>
        <v>99.794751234567883</v>
      </c>
      <c r="W2473" s="12">
        <f t="shared" si="716"/>
        <v>99.806034689632682</v>
      </c>
      <c r="X2473" s="12">
        <f t="shared" si="702"/>
        <v>99.802784500903471</v>
      </c>
      <c r="Y2473" s="13">
        <f t="shared" si="704"/>
        <v>1</v>
      </c>
      <c r="Z2473">
        <f t="shared" si="703"/>
        <v>4.2410000000000281</v>
      </c>
    </row>
    <row r="2474" spans="1:26" x14ac:dyDescent="0.2">
      <c r="A2474">
        <f t="shared" si="711"/>
        <v>2471</v>
      </c>
      <c r="B2474" s="9">
        <v>44243</v>
      </c>
      <c r="C2474">
        <v>99.837999999999994</v>
      </c>
      <c r="D2474">
        <v>99.837999999999994</v>
      </c>
      <c r="E2474">
        <v>99.828000000000003</v>
      </c>
      <c r="F2474">
        <v>99.83</v>
      </c>
      <c r="G2474" s="18">
        <f t="shared" si="712"/>
        <v>99.810787096774206</v>
      </c>
      <c r="H2474" s="18">
        <f t="shared" si="713"/>
        <v>99.816616666666675</v>
      </c>
      <c r="I2474" s="12">
        <f t="shared" si="717"/>
        <v>99.822446236559145</v>
      </c>
      <c r="J2474" s="18">
        <f t="shared" si="718"/>
        <v>99.821893225806448</v>
      </c>
      <c r="K2474" s="13">
        <f t="shared" si="719"/>
        <v>-1</v>
      </c>
      <c r="L2474">
        <f t="shared" si="720"/>
        <v>0.15800000000005809</v>
      </c>
      <c r="M2474" s="15"/>
      <c r="N2474" s="12">
        <f t="shared" si="705"/>
        <v>99.80584470588235</v>
      </c>
      <c r="O2474" s="12">
        <f t="shared" si="706"/>
        <v>99.812938461538451</v>
      </c>
      <c r="P2474" s="12">
        <f t="shared" si="707"/>
        <v>99.820032217194552</v>
      </c>
      <c r="Q2474" s="12">
        <f t="shared" si="709"/>
        <v>99.817965488041381</v>
      </c>
      <c r="R2474" s="13">
        <f t="shared" si="710"/>
        <v>1</v>
      </c>
      <c r="S2474">
        <f t="shared" si="708"/>
        <v>0.79200000000011528</v>
      </c>
      <c r="U2474" s="12">
        <f t="shared" si="714"/>
        <v>99.784183462732955</v>
      </c>
      <c r="V2474" s="12">
        <f t="shared" si="715"/>
        <v>99.795857098765453</v>
      </c>
      <c r="W2474" s="12">
        <f t="shared" si="716"/>
        <v>99.80753073479795</v>
      </c>
      <c r="X2474" s="12">
        <f t="shared" si="702"/>
        <v>99.803823922272272</v>
      </c>
      <c r="Y2474" s="13">
        <f t="shared" si="704"/>
        <v>1</v>
      </c>
      <c r="Z2474">
        <f t="shared" si="703"/>
        <v>4.2540000000000333</v>
      </c>
    </row>
    <row r="2475" spans="1:26" x14ac:dyDescent="0.2">
      <c r="A2475">
        <f t="shared" si="711"/>
        <v>2472</v>
      </c>
      <c r="B2475" s="9">
        <v>44244</v>
      </c>
      <c r="C2475">
        <v>99.83</v>
      </c>
      <c r="D2475">
        <v>99.844999999999999</v>
      </c>
      <c r="E2475">
        <v>99.828000000000003</v>
      </c>
      <c r="F2475">
        <v>99.843000000000004</v>
      </c>
      <c r="G2475" s="18">
        <f t="shared" si="712"/>
        <v>99.813210752688164</v>
      </c>
      <c r="H2475" s="18">
        <f t="shared" si="713"/>
        <v>99.819991666666681</v>
      </c>
      <c r="I2475" s="12">
        <f t="shared" si="717"/>
        <v>99.826772580645198</v>
      </c>
      <c r="J2475" s="18">
        <f t="shared" si="718"/>
        <v>99.823358100358433</v>
      </c>
      <c r="K2475" s="13">
        <f t="shared" si="719"/>
        <v>1</v>
      </c>
      <c r="L2475">
        <f t="shared" si="720"/>
        <v>0.15800000000005809</v>
      </c>
      <c r="M2475" s="15"/>
      <c r="N2475" s="12">
        <f t="shared" si="705"/>
        <v>99.807603921568628</v>
      </c>
      <c r="O2475" s="12">
        <f t="shared" si="706"/>
        <v>99.815732307692329</v>
      </c>
      <c r="P2475" s="12">
        <f t="shared" si="707"/>
        <v>99.82386069381603</v>
      </c>
      <c r="Q2475" s="12">
        <f t="shared" si="709"/>
        <v>99.819565440637788</v>
      </c>
      <c r="R2475" s="13">
        <f t="shared" si="710"/>
        <v>1</v>
      </c>
      <c r="S2475">
        <f t="shared" si="708"/>
        <v>0.79200000000011528</v>
      </c>
      <c r="U2475" s="12">
        <f t="shared" si="714"/>
        <v>99.785051552795068</v>
      </c>
      <c r="V2475" s="12">
        <f t="shared" si="715"/>
        <v>99.797266975308631</v>
      </c>
      <c r="W2475" s="12">
        <f t="shared" si="716"/>
        <v>99.809482397822194</v>
      </c>
      <c r="X2475" s="12">
        <f t="shared" si="702"/>
        <v>99.804992198925376</v>
      </c>
      <c r="Y2475" s="13">
        <f t="shared" si="704"/>
        <v>1</v>
      </c>
      <c r="Z2475">
        <f t="shared" si="703"/>
        <v>4.2540000000000333</v>
      </c>
    </row>
    <row r="2476" spans="1:26" x14ac:dyDescent="0.2">
      <c r="A2476">
        <f t="shared" si="711"/>
        <v>2473</v>
      </c>
      <c r="B2476" s="9">
        <v>44245</v>
      </c>
      <c r="C2476">
        <v>99.84</v>
      </c>
      <c r="D2476">
        <v>99.844999999999999</v>
      </c>
      <c r="E2476">
        <v>99.837999999999994</v>
      </c>
      <c r="F2476">
        <v>99.843000000000004</v>
      </c>
      <c r="G2476" s="18">
        <f t="shared" si="712"/>
        <v>99.815546236559157</v>
      </c>
      <c r="H2476" s="18">
        <f t="shared" si="713"/>
        <v>99.823049999999995</v>
      </c>
      <c r="I2476" s="12">
        <f t="shared" si="717"/>
        <v>99.830553763440832</v>
      </c>
      <c r="J2476" s="18">
        <f t="shared" si="718"/>
        <v>99.825937455197135</v>
      </c>
      <c r="K2476" s="13">
        <f t="shared" si="719"/>
        <v>1</v>
      </c>
      <c r="L2476">
        <f t="shared" si="720"/>
        <v>0.15800000000005809</v>
      </c>
      <c r="M2476" s="15"/>
      <c r="N2476" s="12">
        <f t="shared" si="705"/>
        <v>99.809300392156871</v>
      </c>
      <c r="O2476" s="12">
        <f t="shared" si="706"/>
        <v>99.818372307692314</v>
      </c>
      <c r="P2476" s="12">
        <f t="shared" si="707"/>
        <v>99.827444223227758</v>
      </c>
      <c r="Q2476" s="12">
        <f t="shared" si="709"/>
        <v>99.821772992889478</v>
      </c>
      <c r="R2476" s="13">
        <f t="shared" si="710"/>
        <v>1</v>
      </c>
      <c r="S2476">
        <f t="shared" si="708"/>
        <v>0.79200000000011528</v>
      </c>
      <c r="U2476" s="12">
        <f t="shared" si="714"/>
        <v>99.785910248447209</v>
      </c>
      <c r="V2476" s="12">
        <f t="shared" si="715"/>
        <v>99.798654938271582</v>
      </c>
      <c r="W2476" s="12">
        <f t="shared" si="716"/>
        <v>99.811399628095955</v>
      </c>
      <c r="X2476" s="12">
        <f t="shared" si="702"/>
        <v>99.806275217017728</v>
      </c>
      <c r="Y2476" s="13">
        <f t="shared" si="704"/>
        <v>1</v>
      </c>
      <c r="Z2476">
        <f t="shared" si="703"/>
        <v>4.2540000000000333</v>
      </c>
    </row>
    <row r="2477" spans="1:26" x14ac:dyDescent="0.2">
      <c r="A2477">
        <f t="shared" si="711"/>
        <v>2474</v>
      </c>
      <c r="B2477" s="9">
        <v>44246</v>
      </c>
      <c r="C2477">
        <v>99.843000000000004</v>
      </c>
      <c r="D2477">
        <v>99.846999999999994</v>
      </c>
      <c r="E2477">
        <v>99.84</v>
      </c>
      <c r="F2477">
        <v>99.843000000000004</v>
      </c>
      <c r="G2477" s="18">
        <f t="shared" si="712"/>
        <v>99.817793548387101</v>
      </c>
      <c r="H2477" s="18">
        <f t="shared" si="713"/>
        <v>99.825816666666668</v>
      </c>
      <c r="I2477" s="12">
        <f t="shared" si="717"/>
        <v>99.833839784946235</v>
      </c>
      <c r="J2477" s="18">
        <f t="shared" si="718"/>
        <v>99.829119498207874</v>
      </c>
      <c r="K2477" s="13">
        <f t="shared" si="719"/>
        <v>1</v>
      </c>
      <c r="L2477">
        <f t="shared" si="720"/>
        <v>0.16000000000005343</v>
      </c>
      <c r="M2477" s="15"/>
      <c r="N2477" s="12">
        <f t="shared" si="705"/>
        <v>99.81092784313725</v>
      </c>
      <c r="O2477" s="12">
        <f t="shared" si="706"/>
        <v>99.820833846153832</v>
      </c>
      <c r="P2477" s="12">
        <f t="shared" si="707"/>
        <v>99.830739849170413</v>
      </c>
      <c r="Q2477" s="12">
        <f t="shared" si="709"/>
        <v>99.824426291747486</v>
      </c>
      <c r="R2477" s="13">
        <f t="shared" si="710"/>
        <v>1</v>
      </c>
      <c r="S2477">
        <f t="shared" si="708"/>
        <v>0.79400000000011062</v>
      </c>
      <c r="U2477" s="12">
        <f t="shared" si="714"/>
        <v>99.786759782608684</v>
      </c>
      <c r="V2477" s="12">
        <f t="shared" si="715"/>
        <v>99.800020370370362</v>
      </c>
      <c r="W2477" s="12">
        <f t="shared" si="716"/>
        <v>99.81328095813204</v>
      </c>
      <c r="X2477" s="12">
        <f t="shared" si="702"/>
        <v>99.807661322844709</v>
      </c>
      <c r="Y2477" s="13">
        <f t="shared" si="704"/>
        <v>1</v>
      </c>
      <c r="Z2477">
        <f t="shared" si="703"/>
        <v>4.2560000000000286</v>
      </c>
    </row>
    <row r="2478" spans="1:26" x14ac:dyDescent="0.2">
      <c r="A2478">
        <f t="shared" si="711"/>
        <v>2475</v>
      </c>
      <c r="B2478" s="9">
        <v>44249</v>
      </c>
      <c r="C2478">
        <v>99.844999999999999</v>
      </c>
      <c r="D2478">
        <v>99.846999999999994</v>
      </c>
      <c r="E2478">
        <v>99.837999999999994</v>
      </c>
      <c r="F2478">
        <v>99.844999999999999</v>
      </c>
      <c r="G2478" s="18">
        <f t="shared" si="712"/>
        <v>99.820066666666662</v>
      </c>
      <c r="H2478" s="18">
        <f t="shared" si="713"/>
        <v>99.828575000000001</v>
      </c>
      <c r="I2478" s="12">
        <f t="shared" si="717"/>
        <v>99.837083333333339</v>
      </c>
      <c r="J2478" s="18">
        <f t="shared" si="718"/>
        <v>99.83256189964159</v>
      </c>
      <c r="K2478" s="13">
        <f t="shared" si="719"/>
        <v>1</v>
      </c>
      <c r="L2478">
        <f t="shared" si="720"/>
        <v>0.15500000000005798</v>
      </c>
      <c r="M2478" s="15"/>
      <c r="N2478" s="12">
        <f t="shared" si="705"/>
        <v>99.812566274509805</v>
      </c>
      <c r="O2478" s="12">
        <f t="shared" si="706"/>
        <v>99.823249230769221</v>
      </c>
      <c r="P2478" s="12">
        <f t="shared" si="707"/>
        <v>99.833932187028637</v>
      </c>
      <c r="Q2478" s="12">
        <f t="shared" si="709"/>
        <v>99.827398689937496</v>
      </c>
      <c r="R2478" s="13">
        <f t="shared" si="710"/>
        <v>1</v>
      </c>
      <c r="S2478">
        <f t="shared" si="708"/>
        <v>0.78900000000011516</v>
      </c>
      <c r="U2478" s="12">
        <f t="shared" si="714"/>
        <v>99.787624767080715</v>
      </c>
      <c r="V2478" s="12">
        <f t="shared" si="715"/>
        <v>99.801411728395081</v>
      </c>
      <c r="W2478" s="12">
        <f t="shared" si="716"/>
        <v>99.815198689709447</v>
      </c>
      <c r="X2478" s="12">
        <f t="shared" si="702"/>
        <v>99.80915025532147</v>
      </c>
      <c r="Y2478" s="13">
        <f t="shared" si="704"/>
        <v>1</v>
      </c>
      <c r="Z2478">
        <f t="shared" si="703"/>
        <v>4.2510000000000332</v>
      </c>
    </row>
    <row r="2479" spans="1:26" x14ac:dyDescent="0.2">
      <c r="A2479">
        <f t="shared" si="711"/>
        <v>2476</v>
      </c>
      <c r="B2479" s="9">
        <v>44250</v>
      </c>
      <c r="C2479">
        <v>99.837999999999994</v>
      </c>
      <c r="D2479">
        <v>99.843000000000004</v>
      </c>
      <c r="E2479">
        <v>99.834999999999994</v>
      </c>
      <c r="F2479">
        <v>99.84</v>
      </c>
      <c r="G2479" s="18">
        <f t="shared" si="712"/>
        <v>99.821920430107511</v>
      </c>
      <c r="H2479" s="18">
        <f t="shared" si="713"/>
        <v>99.830500000000015</v>
      </c>
      <c r="I2479" s="12">
        <f t="shared" si="717"/>
        <v>99.839079569892519</v>
      </c>
      <c r="J2479" s="18">
        <f t="shared" si="718"/>
        <v>99.835542043010761</v>
      </c>
      <c r="K2479" s="13">
        <f t="shared" si="719"/>
        <v>1</v>
      </c>
      <c r="L2479">
        <f t="shared" si="720"/>
        <v>0.15000000000004832</v>
      </c>
      <c r="M2479" s="15"/>
      <c r="N2479" s="12">
        <f t="shared" si="705"/>
        <v>99.813935686274519</v>
      </c>
      <c r="O2479" s="12">
        <f t="shared" si="706"/>
        <v>99.825086153846144</v>
      </c>
      <c r="P2479" s="12">
        <f t="shared" si="707"/>
        <v>99.836236621417768</v>
      </c>
      <c r="Q2479" s="12">
        <f t="shared" si="709"/>
        <v>99.830354294333105</v>
      </c>
      <c r="R2479" s="13">
        <f t="shared" si="710"/>
        <v>1</v>
      </c>
      <c r="S2479">
        <f t="shared" si="708"/>
        <v>0.7840000000001055</v>
      </c>
      <c r="U2479" s="12">
        <f t="shared" si="714"/>
        <v>99.788417779503106</v>
      </c>
      <c r="V2479" s="12">
        <f t="shared" si="715"/>
        <v>99.802655555555589</v>
      </c>
      <c r="W2479" s="12">
        <f t="shared" si="716"/>
        <v>99.816893331608071</v>
      </c>
      <c r="X2479" s="12">
        <f t="shared" ref="X2479:X2542" si="721">SUMPRODUCT(W2468:W2479,$A$4:$A$15)/X$2</f>
        <v>99.810696409573183</v>
      </c>
      <c r="Y2479" s="13">
        <f t="shared" si="704"/>
        <v>1</v>
      </c>
      <c r="Z2479">
        <f t="shared" ref="Z2479:Z2542" si="722">Y2479*($F2480-$F2479)+Z2478</f>
        <v>4.2460000000000235</v>
      </c>
    </row>
    <row r="2480" spans="1:26" x14ac:dyDescent="0.2">
      <c r="A2480">
        <f t="shared" si="711"/>
        <v>2477</v>
      </c>
      <c r="B2480" s="9">
        <v>44251</v>
      </c>
      <c r="C2480">
        <v>99.837999999999994</v>
      </c>
      <c r="D2480">
        <v>99.843000000000004</v>
      </c>
      <c r="E2480">
        <v>99.831999999999994</v>
      </c>
      <c r="F2480">
        <v>99.834999999999994</v>
      </c>
      <c r="G2480" s="18">
        <f t="shared" si="712"/>
        <v>99.823359139784969</v>
      </c>
      <c r="H2480" s="18">
        <f t="shared" si="713"/>
        <v>99.831675000000004</v>
      </c>
      <c r="I2480" s="12">
        <f t="shared" si="717"/>
        <v>99.839990860215039</v>
      </c>
      <c r="J2480" s="18">
        <f t="shared" si="718"/>
        <v>99.837717060931908</v>
      </c>
      <c r="K2480" s="13">
        <f t="shared" si="719"/>
        <v>1</v>
      </c>
      <c r="L2480">
        <f t="shared" si="720"/>
        <v>0.13800000000004786</v>
      </c>
      <c r="M2480" s="15"/>
      <c r="N2480" s="12">
        <f t="shared" si="705"/>
        <v>99.81505411764708</v>
      </c>
      <c r="O2480" s="12">
        <f t="shared" si="706"/>
        <v>99.826360000000008</v>
      </c>
      <c r="P2480" s="12">
        <f t="shared" si="707"/>
        <v>99.837665882352937</v>
      </c>
      <c r="Q2480" s="12">
        <f t="shared" si="709"/>
        <v>99.832992411118283</v>
      </c>
      <c r="R2480" s="13">
        <f t="shared" si="710"/>
        <v>1</v>
      </c>
      <c r="S2480">
        <f t="shared" si="708"/>
        <v>0.77200000000010505</v>
      </c>
      <c r="U2480" s="12">
        <f t="shared" si="714"/>
        <v>99.789139518633547</v>
      </c>
      <c r="V2480" s="12">
        <f t="shared" si="715"/>
        <v>99.803753395061705</v>
      </c>
      <c r="W2480" s="12">
        <f t="shared" si="716"/>
        <v>99.818367271489862</v>
      </c>
      <c r="X2480" s="12">
        <f t="shared" si="721"/>
        <v>99.812259679371664</v>
      </c>
      <c r="Y2480" s="13">
        <f t="shared" ref="Y2480:Y2543" si="723">IF(ROUND(X2480,$F$2)=ROUND(X2479,$F$2),Y2479,IF(ROUND(X2480,$F$2)&gt;ROUND(X2479,$F$2),1,-1))</f>
        <v>1</v>
      </c>
      <c r="Z2480">
        <f t="shared" si="722"/>
        <v>4.2340000000000231</v>
      </c>
    </row>
    <row r="2481" spans="1:26" x14ac:dyDescent="0.2">
      <c r="A2481">
        <f t="shared" si="711"/>
        <v>2478</v>
      </c>
      <c r="B2481" s="9">
        <v>44252</v>
      </c>
      <c r="C2481">
        <v>99.834999999999994</v>
      </c>
      <c r="D2481">
        <v>99.834999999999994</v>
      </c>
      <c r="E2481">
        <v>99.814999999999998</v>
      </c>
      <c r="F2481">
        <v>99.822999999999993</v>
      </c>
      <c r="G2481" s="18">
        <f t="shared" si="712"/>
        <v>99.823933333333329</v>
      </c>
      <c r="H2481" s="18">
        <f t="shared" si="713"/>
        <v>99.831266666666664</v>
      </c>
      <c r="I2481" s="12">
        <f t="shared" si="717"/>
        <v>99.8386</v>
      </c>
      <c r="J2481" s="18">
        <f t="shared" si="718"/>
        <v>99.83854724014337</v>
      </c>
      <c r="K2481" s="13">
        <f t="shared" si="719"/>
        <v>1</v>
      </c>
      <c r="L2481">
        <f t="shared" si="720"/>
        <v>0.13500000000004775</v>
      </c>
      <c r="M2481" s="15"/>
      <c r="N2481" s="12">
        <f t="shared" si="705"/>
        <v>99.815654901960784</v>
      </c>
      <c r="O2481" s="12">
        <f t="shared" si="706"/>
        <v>99.826603076923078</v>
      </c>
      <c r="P2481" s="12">
        <f t="shared" si="707"/>
        <v>99.837551251885372</v>
      </c>
      <c r="Q2481" s="12">
        <f t="shared" si="709"/>
        <v>99.834883378582191</v>
      </c>
      <c r="R2481" s="13">
        <f t="shared" si="710"/>
        <v>1</v>
      </c>
      <c r="S2481">
        <f t="shared" si="708"/>
        <v>0.76900000000010493</v>
      </c>
      <c r="U2481" s="12">
        <f t="shared" si="714"/>
        <v>99.789704270186292</v>
      </c>
      <c r="V2481" s="12">
        <f t="shared" si="715"/>
        <v>99.804535493827203</v>
      </c>
      <c r="W2481" s="12">
        <f t="shared" si="716"/>
        <v>99.819366717468114</v>
      </c>
      <c r="X2481" s="12">
        <f t="shared" si="721"/>
        <v>99.813765945998256</v>
      </c>
      <c r="Y2481" s="13">
        <f t="shared" si="723"/>
        <v>1</v>
      </c>
      <c r="Z2481">
        <f t="shared" si="722"/>
        <v>4.231000000000023</v>
      </c>
    </row>
    <row r="2482" spans="1:26" x14ac:dyDescent="0.2">
      <c r="A2482">
        <f t="shared" si="711"/>
        <v>2479</v>
      </c>
      <c r="B2482" s="9">
        <v>44253</v>
      </c>
      <c r="C2482">
        <v>99.816999999999993</v>
      </c>
      <c r="D2482">
        <v>99.825000000000003</v>
      </c>
      <c r="E2482">
        <v>99.814999999999998</v>
      </c>
      <c r="F2482">
        <v>99.82</v>
      </c>
      <c r="G2482" s="18">
        <f t="shared" si="712"/>
        <v>99.824232258064498</v>
      </c>
      <c r="H2482" s="18">
        <f t="shared" si="713"/>
        <v>99.83041666666665</v>
      </c>
      <c r="I2482" s="12">
        <f t="shared" si="717"/>
        <v>99.836601075268803</v>
      </c>
      <c r="J2482" s="18">
        <f t="shared" si="718"/>
        <v>99.838174695340498</v>
      </c>
      <c r="K2482" s="13">
        <f t="shared" si="719"/>
        <v>-1</v>
      </c>
      <c r="L2482">
        <f t="shared" si="720"/>
        <v>0.12700000000003797</v>
      </c>
      <c r="M2482" s="15"/>
      <c r="N2482" s="12">
        <f t="shared" si="705"/>
        <v>99.816105882352957</v>
      </c>
      <c r="O2482" s="12">
        <f t="shared" si="706"/>
        <v>99.826529230769239</v>
      </c>
      <c r="P2482" s="12">
        <f t="shared" si="707"/>
        <v>99.836952579185521</v>
      </c>
      <c r="Q2482" s="12">
        <f t="shared" si="709"/>
        <v>99.835998998060745</v>
      </c>
      <c r="R2482" s="13">
        <f t="shared" si="710"/>
        <v>1</v>
      </c>
      <c r="S2482">
        <f t="shared" si="708"/>
        <v>0.77700000000011471</v>
      </c>
      <c r="U2482" s="12">
        <f t="shared" si="714"/>
        <v>99.790224145962739</v>
      </c>
      <c r="V2482" s="12">
        <f t="shared" si="715"/>
        <v>99.805229629629579</v>
      </c>
      <c r="W2482" s="12">
        <f t="shared" si="716"/>
        <v>99.82023511329642</v>
      </c>
      <c r="X2482" s="12">
        <f t="shared" si="721"/>
        <v>99.815195993958397</v>
      </c>
      <c r="Y2482" s="13">
        <f t="shared" si="723"/>
        <v>1</v>
      </c>
      <c r="Z2482">
        <f t="shared" si="722"/>
        <v>4.2390000000000327</v>
      </c>
    </row>
    <row r="2483" spans="1:26" x14ac:dyDescent="0.2">
      <c r="A2483">
        <f t="shared" si="711"/>
        <v>2480</v>
      </c>
      <c r="B2483" s="9">
        <v>44256</v>
      </c>
      <c r="C2483">
        <v>99.82</v>
      </c>
      <c r="D2483">
        <v>99.83</v>
      </c>
      <c r="E2483">
        <v>99.816999999999993</v>
      </c>
      <c r="F2483">
        <v>99.828000000000003</v>
      </c>
      <c r="G2483" s="18">
        <f t="shared" si="712"/>
        <v>99.824956989247298</v>
      </c>
      <c r="H2483" s="18">
        <f t="shared" si="713"/>
        <v>99.83056666666667</v>
      </c>
      <c r="I2483" s="12">
        <f t="shared" si="717"/>
        <v>99.836176344086041</v>
      </c>
      <c r="J2483" s="18">
        <f t="shared" si="718"/>
        <v>99.837476487455206</v>
      </c>
      <c r="K2483" s="13">
        <f t="shared" si="719"/>
        <v>-1</v>
      </c>
      <c r="L2483">
        <f t="shared" si="720"/>
        <v>0.13000000000003809</v>
      </c>
      <c r="M2483" s="15"/>
      <c r="N2483" s="12">
        <f t="shared" si="705"/>
        <v>99.816839999999971</v>
      </c>
      <c r="O2483" s="12">
        <f t="shared" si="706"/>
        <v>99.827015384615393</v>
      </c>
      <c r="P2483" s="12">
        <f t="shared" si="707"/>
        <v>99.837190769230816</v>
      </c>
      <c r="Q2483" s="12">
        <f t="shared" si="709"/>
        <v>99.836706597716002</v>
      </c>
      <c r="R2483" s="13">
        <f t="shared" si="710"/>
        <v>1</v>
      </c>
      <c r="S2483">
        <f t="shared" si="708"/>
        <v>0.7740000000001146</v>
      </c>
      <c r="U2483" s="12">
        <f t="shared" si="714"/>
        <v>99.790836413043479</v>
      </c>
      <c r="V2483" s="12">
        <f t="shared" si="715"/>
        <v>99.806108333333356</v>
      </c>
      <c r="W2483" s="12">
        <f t="shared" si="716"/>
        <v>99.821380253623232</v>
      </c>
      <c r="X2483" s="12">
        <f t="shared" si="721"/>
        <v>99.816592421583607</v>
      </c>
      <c r="Y2483" s="13">
        <f t="shared" si="723"/>
        <v>1</v>
      </c>
      <c r="Z2483">
        <f t="shared" si="722"/>
        <v>4.2360000000000326</v>
      </c>
    </row>
    <row r="2484" spans="1:26" x14ac:dyDescent="0.2">
      <c r="A2484">
        <f t="shared" si="711"/>
        <v>2481</v>
      </c>
      <c r="B2484" s="9">
        <v>44257</v>
      </c>
      <c r="C2484">
        <v>99.83</v>
      </c>
      <c r="D2484">
        <v>99.83</v>
      </c>
      <c r="E2484">
        <v>99.825000000000003</v>
      </c>
      <c r="F2484">
        <v>99.825000000000003</v>
      </c>
      <c r="G2484" s="18">
        <f t="shared" si="712"/>
        <v>99.825389247311819</v>
      </c>
      <c r="H2484" s="18">
        <f t="shared" si="713"/>
        <v>99.830316666666675</v>
      </c>
      <c r="I2484" s="12">
        <f t="shared" si="717"/>
        <v>99.835244086021532</v>
      </c>
      <c r="J2484" s="18">
        <f t="shared" si="718"/>
        <v>99.836527992831549</v>
      </c>
      <c r="K2484" s="13">
        <f t="shared" si="719"/>
        <v>-1</v>
      </c>
      <c r="L2484">
        <f t="shared" si="720"/>
        <v>0.13500000000004775</v>
      </c>
      <c r="M2484" s="15"/>
      <c r="N2484" s="12">
        <f t="shared" si="705"/>
        <v>99.817440784313717</v>
      </c>
      <c r="O2484" s="12">
        <f t="shared" si="706"/>
        <v>99.827200000000005</v>
      </c>
      <c r="P2484" s="12">
        <f t="shared" si="707"/>
        <v>99.836959215686292</v>
      </c>
      <c r="Q2484" s="12">
        <f t="shared" si="709"/>
        <v>99.837008218056468</v>
      </c>
      <c r="R2484" s="13">
        <f t="shared" si="710"/>
        <v>1</v>
      </c>
      <c r="S2484">
        <f t="shared" si="708"/>
        <v>0.76900000000010493</v>
      </c>
      <c r="U2484" s="12">
        <f t="shared" si="714"/>
        <v>99.7914036490683</v>
      </c>
      <c r="V2484" s="12">
        <f t="shared" si="715"/>
        <v>99.806895679012371</v>
      </c>
      <c r="W2484" s="12">
        <f t="shared" si="716"/>
        <v>99.822387708956441</v>
      </c>
      <c r="X2484" s="12">
        <f t="shared" si="721"/>
        <v>99.817928425316424</v>
      </c>
      <c r="Y2484" s="13">
        <f t="shared" si="723"/>
        <v>1</v>
      </c>
      <c r="Z2484">
        <f t="shared" si="722"/>
        <v>4.231000000000023</v>
      </c>
    </row>
    <row r="2485" spans="1:26" x14ac:dyDescent="0.2">
      <c r="A2485">
        <f t="shared" si="711"/>
        <v>2482</v>
      </c>
      <c r="B2485" s="9">
        <v>44258</v>
      </c>
      <c r="C2485">
        <v>99.825000000000003</v>
      </c>
      <c r="D2485">
        <v>99.83</v>
      </c>
      <c r="E2485">
        <v>99.811999999999998</v>
      </c>
      <c r="F2485">
        <v>99.82</v>
      </c>
      <c r="G2485" s="18">
        <f t="shared" si="712"/>
        <v>99.82540645161292</v>
      </c>
      <c r="H2485" s="18">
        <f t="shared" si="713"/>
        <v>99.829374999999985</v>
      </c>
      <c r="I2485" s="12">
        <f t="shared" si="717"/>
        <v>99.833343548387049</v>
      </c>
      <c r="J2485" s="18">
        <f t="shared" si="718"/>
        <v>99.835201684587815</v>
      </c>
      <c r="K2485" s="13">
        <f t="shared" si="719"/>
        <v>-1</v>
      </c>
      <c r="L2485">
        <f t="shared" si="720"/>
        <v>0.13200000000004763</v>
      </c>
      <c r="M2485" s="15"/>
      <c r="N2485" s="12">
        <f t="shared" ref="N2485:N2548" si="724">SUMPRODUCT(F2436:F2485,$A$4:$A$53)/N$2</f>
        <v>99.817825882352935</v>
      </c>
      <c r="O2485" s="12">
        <f t="shared" ref="O2485:O2548" si="725">SUMPRODUCT(F2461:F2485,$A$4:$A$28)/O$2</f>
        <v>99.826938461538461</v>
      </c>
      <c r="P2485" s="12">
        <f t="shared" si="707"/>
        <v>99.836051040723987</v>
      </c>
      <c r="Q2485" s="12">
        <f t="shared" si="709"/>
        <v>99.836860674423633</v>
      </c>
      <c r="R2485" s="13">
        <f t="shared" si="710"/>
        <v>-1</v>
      </c>
      <c r="S2485">
        <f t="shared" si="708"/>
        <v>0.76600000000010482</v>
      </c>
      <c r="U2485" s="12">
        <f t="shared" si="714"/>
        <v>99.791901009316817</v>
      </c>
      <c r="V2485" s="12">
        <f t="shared" si="715"/>
        <v>99.807542592592583</v>
      </c>
      <c r="W2485" s="12">
        <f t="shared" si="716"/>
        <v>99.823184175868349</v>
      </c>
      <c r="X2485" s="12">
        <f t="shared" si="721"/>
        <v>99.819167561416279</v>
      </c>
      <c r="Y2485" s="13">
        <f t="shared" si="723"/>
        <v>1</v>
      </c>
      <c r="Z2485">
        <f t="shared" si="722"/>
        <v>4.2340000000000231</v>
      </c>
    </row>
    <row r="2486" spans="1:26" x14ac:dyDescent="0.2">
      <c r="A2486">
        <f t="shared" si="711"/>
        <v>2483</v>
      </c>
      <c r="B2486" s="9">
        <v>44259</v>
      </c>
      <c r="C2486">
        <v>99.814999999999998</v>
      </c>
      <c r="D2486">
        <v>99.828000000000003</v>
      </c>
      <c r="E2486">
        <v>99.814999999999998</v>
      </c>
      <c r="F2486">
        <v>99.822999999999993</v>
      </c>
      <c r="G2486" s="18">
        <f t="shared" si="712"/>
        <v>99.825574193548391</v>
      </c>
      <c r="H2486" s="18">
        <f t="shared" si="713"/>
        <v>99.828741666666659</v>
      </c>
      <c r="I2486" s="12">
        <f t="shared" si="717"/>
        <v>99.831909139784926</v>
      </c>
      <c r="J2486" s="18">
        <f t="shared" si="718"/>
        <v>99.833840394265223</v>
      </c>
      <c r="K2486" s="13">
        <f t="shared" si="719"/>
        <v>-1</v>
      </c>
      <c r="L2486">
        <f t="shared" si="720"/>
        <v>0.13500000000004775</v>
      </c>
      <c r="M2486" s="15"/>
      <c r="N2486" s="12">
        <f t="shared" si="724"/>
        <v>99.818309019607824</v>
      </c>
      <c r="O2486" s="12">
        <f t="shared" si="725"/>
        <v>99.826861538461543</v>
      </c>
      <c r="P2486" s="12">
        <f t="shared" ref="P2486:P2549" si="726">2*O2486-N2486</f>
        <v>99.835414057315262</v>
      </c>
      <c r="Q2486" s="12">
        <f t="shared" si="709"/>
        <v>99.836478211592336</v>
      </c>
      <c r="R2486" s="13">
        <f t="shared" si="710"/>
        <v>-1</v>
      </c>
      <c r="S2486">
        <f t="shared" ref="S2486:S2549" si="727">R2486*($F2487-$F2486)+S2485</f>
        <v>0.76900000000010493</v>
      </c>
      <c r="U2486" s="12">
        <f t="shared" si="714"/>
        <v>99.792429658385103</v>
      </c>
      <c r="V2486" s="12">
        <f t="shared" si="715"/>
        <v>99.808248148148124</v>
      </c>
      <c r="W2486" s="12">
        <f t="shared" si="716"/>
        <v>99.824066637911145</v>
      </c>
      <c r="X2486" s="12">
        <f t="shared" si="721"/>
        <v>99.820322595699167</v>
      </c>
      <c r="Y2486" s="13">
        <f t="shared" si="723"/>
        <v>1</v>
      </c>
      <c r="Z2486">
        <f t="shared" si="722"/>
        <v>4.231000000000023</v>
      </c>
    </row>
    <row r="2487" spans="1:26" x14ac:dyDescent="0.2">
      <c r="A2487">
        <f t="shared" si="711"/>
        <v>2484</v>
      </c>
      <c r="B2487" s="9">
        <v>44260</v>
      </c>
      <c r="C2487">
        <v>99.822999999999993</v>
      </c>
      <c r="D2487">
        <v>99.825000000000003</v>
      </c>
      <c r="E2487">
        <v>99.816999999999993</v>
      </c>
      <c r="F2487">
        <v>99.82</v>
      </c>
      <c r="G2487" s="18">
        <f t="shared" si="712"/>
        <v>99.825488172043009</v>
      </c>
      <c r="H2487" s="18">
        <f t="shared" si="713"/>
        <v>99.827608333333316</v>
      </c>
      <c r="I2487" s="12">
        <f t="shared" si="717"/>
        <v>99.829728494623623</v>
      </c>
      <c r="J2487" s="18">
        <f t="shared" si="718"/>
        <v>99.83219827956988</v>
      </c>
      <c r="K2487" s="13">
        <f t="shared" si="719"/>
        <v>-1</v>
      </c>
      <c r="L2487">
        <f t="shared" si="720"/>
        <v>0.1400000000000432</v>
      </c>
      <c r="M2487" s="15"/>
      <c r="N2487" s="12">
        <f t="shared" si="724"/>
        <v>99.818656470588238</v>
      </c>
      <c r="O2487" s="12">
        <f t="shared" si="725"/>
        <v>99.8265076923077</v>
      </c>
      <c r="P2487" s="12">
        <f t="shared" si="726"/>
        <v>99.834358914027163</v>
      </c>
      <c r="Q2487" s="12">
        <f t="shared" si="709"/>
        <v>99.835861340228419</v>
      </c>
      <c r="R2487" s="13">
        <f t="shared" si="710"/>
        <v>-1</v>
      </c>
      <c r="S2487">
        <f t="shared" si="727"/>
        <v>0.77400000000010039</v>
      </c>
      <c r="U2487" s="12">
        <f t="shared" si="714"/>
        <v>99.792914363354029</v>
      </c>
      <c r="V2487" s="12">
        <f t="shared" si="715"/>
        <v>99.808865740740771</v>
      </c>
      <c r="W2487" s="12">
        <f t="shared" si="716"/>
        <v>99.824817118127513</v>
      </c>
      <c r="X2487" s="12">
        <f t="shared" si="721"/>
        <v>99.821381089719026</v>
      </c>
      <c r="Y2487" s="13">
        <f t="shared" si="723"/>
        <v>1</v>
      </c>
      <c r="Z2487">
        <f t="shared" si="722"/>
        <v>4.2260000000000275</v>
      </c>
    </row>
    <row r="2488" spans="1:26" x14ac:dyDescent="0.2">
      <c r="A2488">
        <f t="shared" si="711"/>
        <v>2485</v>
      </c>
      <c r="B2488" s="9">
        <v>44263</v>
      </c>
      <c r="C2488">
        <v>99.82</v>
      </c>
      <c r="D2488">
        <v>99.822999999999993</v>
      </c>
      <c r="E2488">
        <v>99.814999999999998</v>
      </c>
      <c r="F2488">
        <v>99.814999999999998</v>
      </c>
      <c r="G2488" s="18">
        <f t="shared" si="712"/>
        <v>99.825040860215054</v>
      </c>
      <c r="H2488" s="18">
        <f t="shared" si="713"/>
        <v>99.825749999999999</v>
      </c>
      <c r="I2488" s="12">
        <f t="shared" si="717"/>
        <v>99.826459139784944</v>
      </c>
      <c r="J2488" s="18">
        <f t="shared" si="718"/>
        <v>99.829924551971303</v>
      </c>
      <c r="K2488" s="13">
        <f t="shared" si="719"/>
        <v>-1</v>
      </c>
      <c r="L2488">
        <f t="shared" si="720"/>
        <v>0.13500000000004775</v>
      </c>
      <c r="M2488" s="15"/>
      <c r="N2488" s="12">
        <f t="shared" si="724"/>
        <v>99.818788235294093</v>
      </c>
      <c r="O2488" s="12">
        <f t="shared" si="725"/>
        <v>99.825744615384622</v>
      </c>
      <c r="P2488" s="12">
        <f t="shared" si="726"/>
        <v>99.83270099547515</v>
      </c>
      <c r="Q2488" s="12">
        <f t="shared" si="709"/>
        <v>99.834948095238119</v>
      </c>
      <c r="R2488" s="13">
        <f t="shared" si="710"/>
        <v>-1</v>
      </c>
      <c r="S2488">
        <f t="shared" si="727"/>
        <v>0.76900000000010493</v>
      </c>
      <c r="U2488" s="12">
        <f t="shared" si="714"/>
        <v>99.793330512422372</v>
      </c>
      <c r="V2488" s="12">
        <f t="shared" si="715"/>
        <v>99.80934814814816</v>
      </c>
      <c r="W2488" s="12">
        <f t="shared" si="716"/>
        <v>99.825365783873949</v>
      </c>
      <c r="X2488" s="12">
        <f t="shared" si="721"/>
        <v>99.822327394875444</v>
      </c>
      <c r="Y2488" s="13">
        <f t="shared" si="723"/>
        <v>1</v>
      </c>
      <c r="Z2488">
        <f t="shared" si="722"/>
        <v>4.231000000000023</v>
      </c>
    </row>
    <row r="2489" spans="1:26" x14ac:dyDescent="0.2">
      <c r="A2489">
        <f t="shared" si="711"/>
        <v>2486</v>
      </c>
      <c r="B2489" s="9">
        <v>44264</v>
      </c>
      <c r="C2489">
        <v>99.814999999999998</v>
      </c>
      <c r="D2489">
        <v>99.822999999999993</v>
      </c>
      <c r="E2489">
        <v>99.814999999999998</v>
      </c>
      <c r="F2489">
        <v>99.82</v>
      </c>
      <c r="G2489" s="18">
        <f t="shared" si="712"/>
        <v>99.824894623655922</v>
      </c>
      <c r="H2489" s="18">
        <f t="shared" si="713"/>
        <v>99.824474999999993</v>
      </c>
      <c r="I2489" s="12">
        <f t="shared" si="717"/>
        <v>99.824055376344063</v>
      </c>
      <c r="J2489" s="18">
        <f t="shared" si="718"/>
        <v>99.827497383512522</v>
      </c>
      <c r="K2489" s="13">
        <f t="shared" si="719"/>
        <v>-1</v>
      </c>
      <c r="L2489">
        <f t="shared" si="720"/>
        <v>0.13800000000004786</v>
      </c>
      <c r="M2489" s="15"/>
      <c r="N2489" s="12">
        <f t="shared" si="724"/>
        <v>99.819098823529416</v>
      </c>
      <c r="O2489" s="12">
        <f t="shared" si="725"/>
        <v>99.825381538461542</v>
      </c>
      <c r="P2489" s="12">
        <f t="shared" si="726"/>
        <v>99.831664253393669</v>
      </c>
      <c r="Q2489" s="12">
        <f t="shared" si="709"/>
        <v>99.833948888170681</v>
      </c>
      <c r="R2489" s="13">
        <f t="shared" si="710"/>
        <v>-1</v>
      </c>
      <c r="S2489">
        <f t="shared" si="727"/>
        <v>0.77200000000010505</v>
      </c>
      <c r="U2489" s="12">
        <f t="shared" si="714"/>
        <v>99.793802717391287</v>
      </c>
      <c r="V2489" s="12">
        <f t="shared" si="715"/>
        <v>99.80994320987655</v>
      </c>
      <c r="W2489" s="12">
        <f t="shared" si="716"/>
        <v>99.826083702361814</v>
      </c>
      <c r="X2489" s="12">
        <f t="shared" si="721"/>
        <v>99.823205095750794</v>
      </c>
      <c r="Y2489" s="13">
        <f t="shared" si="723"/>
        <v>1</v>
      </c>
      <c r="Z2489">
        <f t="shared" si="722"/>
        <v>4.2280000000000229</v>
      </c>
    </row>
    <row r="2490" spans="1:26" x14ac:dyDescent="0.2">
      <c r="A2490">
        <f t="shared" si="711"/>
        <v>2487</v>
      </c>
      <c r="B2490" s="9">
        <v>44265</v>
      </c>
      <c r="C2490">
        <v>99.816999999999993</v>
      </c>
      <c r="D2490">
        <v>99.822999999999993</v>
      </c>
      <c r="E2490">
        <v>99.814999999999998</v>
      </c>
      <c r="F2490">
        <v>99.816999999999993</v>
      </c>
      <c r="G2490" s="18">
        <f t="shared" si="712"/>
        <v>99.824522580645151</v>
      </c>
      <c r="H2490" s="18">
        <f t="shared" si="713"/>
        <v>99.822908333333316</v>
      </c>
      <c r="I2490" s="12">
        <f t="shared" si="717"/>
        <v>99.821294086021481</v>
      </c>
      <c r="J2490" s="18">
        <f t="shared" si="718"/>
        <v>99.82489569892472</v>
      </c>
      <c r="K2490" s="13">
        <f t="shared" si="719"/>
        <v>-1</v>
      </c>
      <c r="L2490">
        <f t="shared" si="720"/>
        <v>0.1400000000000432</v>
      </c>
      <c r="M2490" s="15"/>
      <c r="N2490" s="12">
        <f t="shared" si="724"/>
        <v>99.819270588235284</v>
      </c>
      <c r="O2490" s="12">
        <f t="shared" si="725"/>
        <v>99.824803076923075</v>
      </c>
      <c r="P2490" s="12">
        <f t="shared" si="726"/>
        <v>99.830335565610866</v>
      </c>
      <c r="Q2490" s="12">
        <f t="shared" si="709"/>
        <v>99.832806377935796</v>
      </c>
      <c r="R2490" s="13">
        <f t="shared" si="710"/>
        <v>-1</v>
      </c>
      <c r="S2490">
        <f t="shared" si="727"/>
        <v>0.77400000000010039</v>
      </c>
      <c r="U2490" s="12">
        <f t="shared" si="714"/>
        <v>99.794231444099381</v>
      </c>
      <c r="V2490" s="12">
        <f t="shared" si="715"/>
        <v>99.81045030864199</v>
      </c>
      <c r="W2490" s="12">
        <f t="shared" si="716"/>
        <v>99.826669173184598</v>
      </c>
      <c r="X2490" s="12">
        <f t="shared" si="721"/>
        <v>99.824008731313882</v>
      </c>
      <c r="Y2490" s="13">
        <f t="shared" si="723"/>
        <v>1</v>
      </c>
      <c r="Z2490">
        <f t="shared" si="722"/>
        <v>4.2260000000000275</v>
      </c>
    </row>
    <row r="2491" spans="1:26" x14ac:dyDescent="0.2">
      <c r="A2491">
        <f t="shared" si="711"/>
        <v>2488</v>
      </c>
      <c r="B2491" s="9">
        <v>44266</v>
      </c>
      <c r="C2491">
        <v>99.814999999999998</v>
      </c>
      <c r="D2491">
        <v>99.82</v>
      </c>
      <c r="E2491">
        <v>99.814999999999998</v>
      </c>
      <c r="F2491">
        <v>99.814999999999998</v>
      </c>
      <c r="G2491" s="18">
        <f t="shared" si="712"/>
        <v>99.823995698924719</v>
      </c>
      <c r="H2491" s="18">
        <f t="shared" si="713"/>
        <v>99.821308333333334</v>
      </c>
      <c r="I2491" s="12">
        <f t="shared" si="717"/>
        <v>99.81862096774195</v>
      </c>
      <c r="J2491" s="18">
        <f t="shared" si="718"/>
        <v>99.822206272401431</v>
      </c>
      <c r="K2491" s="13">
        <f t="shared" si="719"/>
        <v>-1</v>
      </c>
      <c r="L2491">
        <f t="shared" si="720"/>
        <v>0.14300000000004331</v>
      </c>
      <c r="M2491" s="15"/>
      <c r="N2491" s="12">
        <f t="shared" si="724"/>
        <v>99.819352156862749</v>
      </c>
      <c r="O2491" s="12">
        <f t="shared" si="725"/>
        <v>99.824095384615376</v>
      </c>
      <c r="P2491" s="12">
        <f t="shared" si="726"/>
        <v>99.828838612368003</v>
      </c>
      <c r="Q2491" s="12">
        <f t="shared" si="709"/>
        <v>99.831534458090928</v>
      </c>
      <c r="R2491" s="13">
        <f t="shared" si="710"/>
        <v>-1</v>
      </c>
      <c r="S2491">
        <f t="shared" si="727"/>
        <v>0.7770000000001005</v>
      </c>
      <c r="U2491" s="12">
        <f t="shared" si="714"/>
        <v>99.794630124223588</v>
      </c>
      <c r="V2491" s="12">
        <f t="shared" si="715"/>
        <v>99.810893518518526</v>
      </c>
      <c r="W2491" s="12">
        <f t="shared" si="716"/>
        <v>99.827156912813464</v>
      </c>
      <c r="X2491" s="12">
        <f t="shared" si="721"/>
        <v>99.824740346262487</v>
      </c>
      <c r="Y2491" s="13">
        <f t="shared" si="723"/>
        <v>1</v>
      </c>
      <c r="Z2491">
        <f t="shared" si="722"/>
        <v>4.2230000000000274</v>
      </c>
    </row>
    <row r="2492" spans="1:26" x14ac:dyDescent="0.2">
      <c r="A2492">
        <f t="shared" si="711"/>
        <v>2489</v>
      </c>
      <c r="B2492" s="9">
        <v>44267</v>
      </c>
      <c r="C2492">
        <v>99.814999999999998</v>
      </c>
      <c r="D2492">
        <v>99.816999999999993</v>
      </c>
      <c r="E2492">
        <v>99.81</v>
      </c>
      <c r="F2492">
        <v>99.811999999999998</v>
      </c>
      <c r="G2492" s="18">
        <f t="shared" si="712"/>
        <v>99.823260215053764</v>
      </c>
      <c r="H2492" s="18">
        <f t="shared" si="713"/>
        <v>99.81956666666666</v>
      </c>
      <c r="I2492" s="12">
        <f t="shared" si="717"/>
        <v>99.815873118279555</v>
      </c>
      <c r="J2492" s="18">
        <f t="shared" si="718"/>
        <v>99.81948677419355</v>
      </c>
      <c r="K2492" s="13">
        <f t="shared" si="719"/>
        <v>-1</v>
      </c>
      <c r="L2492">
        <f t="shared" si="720"/>
        <v>0.13700000000004309</v>
      </c>
      <c r="M2492" s="15"/>
      <c r="N2492" s="12">
        <f t="shared" si="724"/>
        <v>99.819310588235282</v>
      </c>
      <c r="O2492" s="12">
        <f t="shared" si="725"/>
        <v>99.823156923076922</v>
      </c>
      <c r="P2492" s="12">
        <f t="shared" si="726"/>
        <v>99.827003257918562</v>
      </c>
      <c r="Q2492" s="12">
        <f t="shared" ref="Q2492:Q2555" si="728">SUMPRODUCT(P2486:P2492,$A$4:$A$10)/Q$2</f>
        <v>99.830093721180788</v>
      </c>
      <c r="R2492" s="13">
        <f t="shared" ref="R2492:R2555" si="729">IF(ROUND(Q2492,$F$2)=ROUND(Q2491,$F$2),R2491,IF(ROUND(Q2492,$F$2)&gt;ROUND(Q2491,$F$2),1,-1))</f>
        <v>-1</v>
      </c>
      <c r="S2492">
        <f t="shared" si="727"/>
        <v>0.77100000000010027</v>
      </c>
      <c r="U2492" s="12">
        <f t="shared" si="714"/>
        <v>99.794986102484458</v>
      </c>
      <c r="V2492" s="12">
        <f t="shared" si="715"/>
        <v>99.811251234567933</v>
      </c>
      <c r="W2492" s="12">
        <f t="shared" si="716"/>
        <v>99.827516366651409</v>
      </c>
      <c r="X2492" s="12">
        <f t="shared" si="721"/>
        <v>99.825395677427139</v>
      </c>
      <c r="Y2492" s="13">
        <f t="shared" si="723"/>
        <v>1</v>
      </c>
      <c r="Z2492">
        <f t="shared" si="722"/>
        <v>4.2290000000000276</v>
      </c>
    </row>
    <row r="2493" spans="1:26" x14ac:dyDescent="0.2">
      <c r="A2493">
        <f t="shared" si="711"/>
        <v>2490</v>
      </c>
      <c r="B2493" s="9">
        <v>44270</v>
      </c>
      <c r="C2493">
        <v>99.81</v>
      </c>
      <c r="D2493">
        <v>99.811999999999998</v>
      </c>
      <c r="E2493">
        <v>99.808000000000007</v>
      </c>
      <c r="F2493">
        <v>99.817999999999998</v>
      </c>
      <c r="G2493" s="18">
        <f t="shared" si="712"/>
        <v>99.822911827957014</v>
      </c>
      <c r="H2493" s="18">
        <f t="shared" si="713"/>
        <v>99.81883333333333</v>
      </c>
      <c r="I2493" s="12">
        <f t="shared" si="717"/>
        <v>99.814754838709646</v>
      </c>
      <c r="J2493" s="18">
        <f t="shared" si="718"/>
        <v>99.817318207885293</v>
      </c>
      <c r="K2493" s="13">
        <f t="shared" si="719"/>
        <v>-1</v>
      </c>
      <c r="L2493">
        <f t="shared" si="720"/>
        <v>0.13200000000004763</v>
      </c>
      <c r="M2493" s="15"/>
      <c r="N2493" s="12">
        <f t="shared" si="724"/>
        <v>99.819498823529429</v>
      </c>
      <c r="O2493" s="12">
        <f t="shared" si="725"/>
        <v>99.822704615384609</v>
      </c>
      <c r="P2493" s="12">
        <f t="shared" si="726"/>
        <v>99.825910407239789</v>
      </c>
      <c r="Q2493" s="12">
        <f t="shared" si="728"/>
        <v>99.828702906701125</v>
      </c>
      <c r="R2493" s="13">
        <f t="shared" si="729"/>
        <v>-1</v>
      </c>
      <c r="S2493">
        <f t="shared" si="727"/>
        <v>0.76600000000010482</v>
      </c>
      <c r="U2493" s="12">
        <f t="shared" si="714"/>
        <v>99.795412344720489</v>
      </c>
      <c r="V2493" s="12">
        <f t="shared" si="715"/>
        <v>99.811745679012361</v>
      </c>
      <c r="W2493" s="12">
        <f t="shared" si="716"/>
        <v>99.828079013304233</v>
      </c>
      <c r="X2493" s="12">
        <f t="shared" si="721"/>
        <v>99.826020273523469</v>
      </c>
      <c r="Y2493" s="13">
        <f t="shared" si="723"/>
        <v>1</v>
      </c>
      <c r="Z2493">
        <f t="shared" si="722"/>
        <v>4.2340000000000231</v>
      </c>
    </row>
    <row r="2494" spans="1:26" x14ac:dyDescent="0.2">
      <c r="A2494">
        <f t="shared" si="711"/>
        <v>2491</v>
      </c>
      <c r="B2494" s="9">
        <v>44271</v>
      </c>
      <c r="C2494">
        <v>99.825000000000003</v>
      </c>
      <c r="D2494">
        <v>99.83</v>
      </c>
      <c r="E2494">
        <v>99.822999999999993</v>
      </c>
      <c r="F2494">
        <v>99.822999999999993</v>
      </c>
      <c r="G2494" s="18">
        <f t="shared" si="712"/>
        <v>99.822890322580648</v>
      </c>
      <c r="H2494" s="18">
        <f t="shared" si="713"/>
        <v>99.818949999999987</v>
      </c>
      <c r="I2494" s="12">
        <f t="shared" si="717"/>
        <v>99.815009677419326</v>
      </c>
      <c r="J2494" s="18">
        <f t="shared" si="718"/>
        <v>99.816014874551939</v>
      </c>
      <c r="K2494" s="13">
        <f t="shared" si="719"/>
        <v>-1</v>
      </c>
      <c r="L2494">
        <f t="shared" si="720"/>
        <v>0.12500000000004263</v>
      </c>
      <c r="M2494" s="15"/>
      <c r="N2494" s="12">
        <f t="shared" si="724"/>
        <v>99.819872941176456</v>
      </c>
      <c r="O2494" s="12">
        <f t="shared" si="725"/>
        <v>99.822658461538481</v>
      </c>
      <c r="P2494" s="12">
        <f t="shared" si="726"/>
        <v>99.825443981900506</v>
      </c>
      <c r="Q2494" s="12">
        <f t="shared" si="728"/>
        <v>99.827534901960789</v>
      </c>
      <c r="R2494" s="13">
        <f t="shared" si="729"/>
        <v>-1</v>
      </c>
      <c r="S2494">
        <f t="shared" si="727"/>
        <v>0.75900000000009982</v>
      </c>
      <c r="U2494" s="12">
        <f t="shared" si="714"/>
        <v>99.795895962732914</v>
      </c>
      <c r="V2494" s="12">
        <f t="shared" si="715"/>
        <v>99.812351851851858</v>
      </c>
      <c r="W2494" s="12">
        <f t="shared" si="716"/>
        <v>99.828807740970802</v>
      </c>
      <c r="X2494" s="12">
        <f t="shared" si="721"/>
        <v>99.826645285468047</v>
      </c>
      <c r="Y2494" s="13">
        <f t="shared" si="723"/>
        <v>1</v>
      </c>
      <c r="Z2494">
        <f t="shared" si="722"/>
        <v>4.2410000000000281</v>
      </c>
    </row>
    <row r="2495" spans="1:26" x14ac:dyDescent="0.2">
      <c r="A2495">
        <f t="shared" si="711"/>
        <v>2492</v>
      </c>
      <c r="B2495" s="9">
        <v>44272</v>
      </c>
      <c r="C2495">
        <v>99.822999999999993</v>
      </c>
      <c r="D2495">
        <v>99.834999999999994</v>
      </c>
      <c r="E2495">
        <v>99.82</v>
      </c>
      <c r="F2495">
        <v>99.83</v>
      </c>
      <c r="G2495" s="18">
        <f t="shared" si="712"/>
        <v>99.823324731182808</v>
      </c>
      <c r="H2495" s="18">
        <f t="shared" si="713"/>
        <v>99.820083333333329</v>
      </c>
      <c r="I2495" s="12">
        <f t="shared" si="717"/>
        <v>99.816841935483851</v>
      </c>
      <c r="J2495" s="18">
        <f t="shared" si="718"/>
        <v>99.815925340501764</v>
      </c>
      <c r="K2495" s="13">
        <f t="shared" si="719"/>
        <v>-1</v>
      </c>
      <c r="L2495">
        <f t="shared" si="720"/>
        <v>0.12700000000003797</v>
      </c>
      <c r="M2495" s="15"/>
      <c r="N2495" s="12">
        <f t="shared" si="724"/>
        <v>99.820507450980401</v>
      </c>
      <c r="O2495" s="12">
        <f t="shared" si="725"/>
        <v>99.823132307692319</v>
      </c>
      <c r="P2495" s="12">
        <f t="shared" si="726"/>
        <v>99.825757164404237</v>
      </c>
      <c r="Q2495" s="12">
        <f t="shared" si="728"/>
        <v>99.826763583279472</v>
      </c>
      <c r="R2495" s="13">
        <f t="shared" si="729"/>
        <v>-1</v>
      </c>
      <c r="S2495">
        <f t="shared" si="727"/>
        <v>0.76100000000009516</v>
      </c>
      <c r="U2495" s="12">
        <f t="shared" si="714"/>
        <v>99.796461257763966</v>
      </c>
      <c r="V2495" s="12">
        <f t="shared" si="715"/>
        <v>99.813108950617277</v>
      </c>
      <c r="W2495" s="12">
        <f t="shared" si="716"/>
        <v>99.829756643470589</v>
      </c>
      <c r="X2495" s="12">
        <f t="shared" si="721"/>
        <v>99.827306376929585</v>
      </c>
      <c r="Y2495" s="13">
        <f t="shared" si="723"/>
        <v>1</v>
      </c>
      <c r="Z2495">
        <f t="shared" si="722"/>
        <v>4.2390000000000327</v>
      </c>
    </row>
    <row r="2496" spans="1:26" x14ac:dyDescent="0.2">
      <c r="A2496">
        <f t="shared" si="711"/>
        <v>2493</v>
      </c>
      <c r="B2496" s="9">
        <v>44273</v>
      </c>
      <c r="C2496">
        <v>99.83</v>
      </c>
      <c r="D2496">
        <v>99.831999999999994</v>
      </c>
      <c r="E2496">
        <v>99.822999999999993</v>
      </c>
      <c r="F2496">
        <v>99.828000000000003</v>
      </c>
      <c r="G2496" s="18">
        <f t="shared" si="712"/>
        <v>99.823619354838726</v>
      </c>
      <c r="H2496" s="18">
        <f t="shared" si="713"/>
        <v>99.821008333333324</v>
      </c>
      <c r="I2496" s="12">
        <f t="shared" si="717"/>
        <v>99.818397311827923</v>
      </c>
      <c r="J2496" s="18">
        <f t="shared" si="718"/>
        <v>99.81665107526878</v>
      </c>
      <c r="K2496" s="13">
        <f t="shared" si="719"/>
        <v>1</v>
      </c>
      <c r="L2496">
        <f t="shared" si="720"/>
        <v>0.12700000000003797</v>
      </c>
      <c r="M2496" s="15"/>
      <c r="N2496" s="12">
        <f t="shared" si="724"/>
        <v>99.82104156862745</v>
      </c>
      <c r="O2496" s="12">
        <f t="shared" si="725"/>
        <v>99.823396923076913</v>
      </c>
      <c r="P2496" s="12">
        <f t="shared" si="726"/>
        <v>99.825752277526377</v>
      </c>
      <c r="Q2496" s="12">
        <f t="shared" si="728"/>
        <v>99.826239036845521</v>
      </c>
      <c r="R2496" s="13">
        <f t="shared" si="729"/>
        <v>-1</v>
      </c>
      <c r="S2496">
        <f t="shared" si="727"/>
        <v>0.76100000000009516</v>
      </c>
      <c r="U2496" s="12">
        <f t="shared" si="714"/>
        <v>99.79699534161486</v>
      </c>
      <c r="V2496" s="12">
        <f t="shared" si="715"/>
        <v>99.813791358024673</v>
      </c>
      <c r="W2496" s="12">
        <f t="shared" si="716"/>
        <v>99.830587374434486</v>
      </c>
      <c r="X2496" s="12">
        <f t="shared" si="721"/>
        <v>99.827987883541383</v>
      </c>
      <c r="Y2496" s="13">
        <f t="shared" si="723"/>
        <v>1</v>
      </c>
      <c r="Z2496">
        <f t="shared" si="722"/>
        <v>4.2390000000000327</v>
      </c>
    </row>
    <row r="2497" spans="1:26" x14ac:dyDescent="0.2">
      <c r="A2497">
        <f t="shared" si="711"/>
        <v>2494</v>
      </c>
      <c r="B2497" s="9">
        <v>44274</v>
      </c>
      <c r="C2497">
        <v>99.828000000000003</v>
      </c>
      <c r="D2497">
        <v>99.83</v>
      </c>
      <c r="E2497">
        <v>99.822999999999993</v>
      </c>
      <c r="F2497">
        <v>99.828000000000003</v>
      </c>
      <c r="G2497" s="18">
        <f t="shared" si="712"/>
        <v>99.823886021505388</v>
      </c>
      <c r="H2497" s="18">
        <f t="shared" si="713"/>
        <v>99.821891666666687</v>
      </c>
      <c r="I2497" s="12">
        <f t="shared" si="717"/>
        <v>99.819897311827987</v>
      </c>
      <c r="J2497" s="18">
        <f t="shared" si="718"/>
        <v>99.817891720430097</v>
      </c>
      <c r="K2497" s="13">
        <f t="shared" si="719"/>
        <v>1</v>
      </c>
      <c r="L2497">
        <f t="shared" si="720"/>
        <v>0.12200000000002831</v>
      </c>
      <c r="M2497" s="15"/>
      <c r="N2497" s="12">
        <f t="shared" si="724"/>
        <v>99.821555294117616</v>
      </c>
      <c r="O2497" s="12">
        <f t="shared" si="725"/>
        <v>99.823599999999999</v>
      </c>
      <c r="P2497" s="12">
        <f t="shared" si="726"/>
        <v>99.825644705882382</v>
      </c>
      <c r="Q2497" s="12">
        <f t="shared" si="728"/>
        <v>99.825898739495798</v>
      </c>
      <c r="R2497" s="13">
        <f t="shared" si="729"/>
        <v>-1</v>
      </c>
      <c r="S2497">
        <f t="shared" si="727"/>
        <v>0.76600000000010482</v>
      </c>
      <c r="U2497" s="12">
        <f t="shared" si="714"/>
        <v>99.797524145962711</v>
      </c>
      <c r="V2497" s="12">
        <f t="shared" si="715"/>
        <v>99.814450308641966</v>
      </c>
      <c r="W2497" s="12">
        <f t="shared" si="716"/>
        <v>99.831376471321221</v>
      </c>
      <c r="X2497" s="12">
        <f t="shared" si="721"/>
        <v>99.828685665757817</v>
      </c>
      <c r="Y2497" s="13">
        <f t="shared" si="723"/>
        <v>1</v>
      </c>
      <c r="Z2497">
        <f t="shared" si="722"/>
        <v>4.2340000000000231</v>
      </c>
    </row>
    <row r="2498" spans="1:26" x14ac:dyDescent="0.2">
      <c r="A2498">
        <f t="shared" si="711"/>
        <v>2495</v>
      </c>
      <c r="B2498" s="9">
        <v>44277</v>
      </c>
      <c r="C2498">
        <v>99.828000000000003</v>
      </c>
      <c r="D2498">
        <v>99.83</v>
      </c>
      <c r="E2498">
        <v>99.822999999999993</v>
      </c>
      <c r="F2498">
        <v>99.822999999999993</v>
      </c>
      <c r="G2498" s="18">
        <f t="shared" si="712"/>
        <v>99.8238129032258</v>
      </c>
      <c r="H2498" s="18">
        <f t="shared" si="713"/>
        <v>99.822083333333325</v>
      </c>
      <c r="I2498" s="12">
        <f t="shared" si="717"/>
        <v>99.820353763440849</v>
      </c>
      <c r="J2498" s="18">
        <f t="shared" si="718"/>
        <v>99.819016236559122</v>
      </c>
      <c r="K2498" s="13">
        <f t="shared" si="719"/>
        <v>1</v>
      </c>
      <c r="L2498">
        <f t="shared" si="720"/>
        <v>0.11900000000002819</v>
      </c>
      <c r="M2498" s="15"/>
      <c r="N2498" s="12">
        <f t="shared" si="724"/>
        <v>99.821847058823508</v>
      </c>
      <c r="O2498" s="12">
        <f t="shared" si="725"/>
        <v>99.823356923076929</v>
      </c>
      <c r="P2498" s="12">
        <f t="shared" si="726"/>
        <v>99.82486678733035</v>
      </c>
      <c r="Q2498" s="12">
        <f t="shared" si="728"/>
        <v>99.825531493212679</v>
      </c>
      <c r="R2498" s="13">
        <f t="shared" si="729"/>
        <v>-1</v>
      </c>
      <c r="S2498">
        <f t="shared" si="727"/>
        <v>0.76900000000010493</v>
      </c>
      <c r="U2498" s="12">
        <f t="shared" si="714"/>
        <v>99.797986335403721</v>
      </c>
      <c r="V2498" s="12">
        <f t="shared" si="715"/>
        <v>99.814962345678993</v>
      </c>
      <c r="W2498" s="12">
        <f t="shared" si="716"/>
        <v>99.831938355954264</v>
      </c>
      <c r="X2498" s="12">
        <f t="shared" si="721"/>
        <v>99.829364862335083</v>
      </c>
      <c r="Y2498" s="13">
        <f t="shared" si="723"/>
        <v>1</v>
      </c>
      <c r="Z2498">
        <f t="shared" si="722"/>
        <v>4.231000000000023</v>
      </c>
    </row>
    <row r="2499" spans="1:26" x14ac:dyDescent="0.2">
      <c r="A2499">
        <f t="shared" si="711"/>
        <v>2496</v>
      </c>
      <c r="B2499" s="9">
        <v>44278</v>
      </c>
      <c r="C2499">
        <v>99.825000000000003</v>
      </c>
      <c r="D2499">
        <v>99.825000000000003</v>
      </c>
      <c r="E2499">
        <v>99.816999999999993</v>
      </c>
      <c r="F2499">
        <v>99.82</v>
      </c>
      <c r="G2499" s="18">
        <f t="shared" si="712"/>
        <v>99.823550537634404</v>
      </c>
      <c r="H2499" s="18">
        <f t="shared" si="713"/>
        <v>99.821941666666646</v>
      </c>
      <c r="I2499" s="12">
        <f t="shared" si="717"/>
        <v>99.820332795698889</v>
      </c>
      <c r="J2499" s="18">
        <f t="shared" si="718"/>
        <v>99.819760501792103</v>
      </c>
      <c r="K2499" s="13">
        <f t="shared" si="719"/>
        <v>1</v>
      </c>
      <c r="L2499">
        <f t="shared" si="720"/>
        <v>0.12200000000002831</v>
      </c>
      <c r="M2499" s="15"/>
      <c r="N2499" s="12">
        <f t="shared" si="724"/>
        <v>99.82200313725491</v>
      </c>
      <c r="O2499" s="12">
        <f t="shared" si="725"/>
        <v>99.822843076923078</v>
      </c>
      <c r="P2499" s="12">
        <f t="shared" si="726"/>
        <v>99.823683016591247</v>
      </c>
      <c r="Q2499" s="12">
        <f t="shared" si="728"/>
        <v>99.825010155138997</v>
      </c>
      <c r="R2499" s="13">
        <f t="shared" si="729"/>
        <v>-1</v>
      </c>
      <c r="S2499">
        <f t="shared" si="727"/>
        <v>0.76600000000010482</v>
      </c>
      <c r="U2499" s="12">
        <f t="shared" si="714"/>
        <v>99.798407298136681</v>
      </c>
      <c r="V2499" s="12">
        <f t="shared" si="715"/>
        <v>99.815379320987645</v>
      </c>
      <c r="W2499" s="12">
        <f t="shared" si="716"/>
        <v>99.83235134383861</v>
      </c>
      <c r="X2499" s="12">
        <f t="shared" si="721"/>
        <v>99.830006676047844</v>
      </c>
      <c r="Y2499" s="13">
        <f t="shared" si="723"/>
        <v>1</v>
      </c>
      <c r="Z2499">
        <f t="shared" si="722"/>
        <v>4.2340000000000231</v>
      </c>
    </row>
    <row r="2500" spans="1:26" x14ac:dyDescent="0.2">
      <c r="A2500">
        <f t="shared" si="711"/>
        <v>2497</v>
      </c>
      <c r="B2500" s="9">
        <v>44279</v>
      </c>
      <c r="C2500">
        <v>99.822999999999993</v>
      </c>
      <c r="D2500">
        <v>99.825000000000003</v>
      </c>
      <c r="E2500">
        <v>99.82</v>
      </c>
      <c r="F2500">
        <v>99.822999999999993</v>
      </c>
      <c r="G2500" s="18">
        <f t="shared" si="712"/>
        <v>99.823475268817219</v>
      </c>
      <c r="H2500" s="18">
        <f t="shared" si="713"/>
        <v>99.822216666666662</v>
      </c>
      <c r="I2500" s="12">
        <f t="shared" si="717"/>
        <v>99.820958064516105</v>
      </c>
      <c r="J2500" s="18">
        <f t="shared" si="718"/>
        <v>99.820358315412179</v>
      </c>
      <c r="K2500" s="13">
        <f t="shared" si="719"/>
        <v>1</v>
      </c>
      <c r="L2500">
        <f t="shared" si="720"/>
        <v>0.12200000000002831</v>
      </c>
      <c r="M2500" s="15"/>
      <c r="N2500" s="12">
        <f t="shared" si="724"/>
        <v>99.82225882352941</v>
      </c>
      <c r="O2500" s="12">
        <f t="shared" si="725"/>
        <v>99.822590769230743</v>
      </c>
      <c r="P2500" s="12">
        <f t="shared" si="726"/>
        <v>99.822922714932076</v>
      </c>
      <c r="Q2500" s="12">
        <f t="shared" si="728"/>
        <v>99.824417321697894</v>
      </c>
      <c r="R2500" s="13">
        <f t="shared" si="729"/>
        <v>-1</v>
      </c>
      <c r="S2500">
        <f t="shared" si="727"/>
        <v>0.76600000000010482</v>
      </c>
      <c r="U2500" s="12">
        <f t="shared" si="714"/>
        <v>99.798861801242268</v>
      </c>
      <c r="V2500" s="12">
        <f t="shared" si="715"/>
        <v>99.815848765432108</v>
      </c>
      <c r="W2500" s="12">
        <f t="shared" si="716"/>
        <v>99.832835729621948</v>
      </c>
      <c r="X2500" s="12">
        <f t="shared" si="721"/>
        <v>99.830626418013026</v>
      </c>
      <c r="Y2500" s="13">
        <f t="shared" si="723"/>
        <v>1</v>
      </c>
      <c r="Z2500">
        <f t="shared" si="722"/>
        <v>4.2340000000000231</v>
      </c>
    </row>
    <row r="2501" spans="1:26" x14ac:dyDescent="0.2">
      <c r="A2501">
        <f t="shared" ref="A2501:A2564" si="730">A2500+1</f>
        <v>2498</v>
      </c>
      <c r="B2501" s="9">
        <v>44280</v>
      </c>
      <c r="C2501">
        <v>99.822999999999993</v>
      </c>
      <c r="D2501">
        <v>99.822999999999993</v>
      </c>
      <c r="E2501">
        <v>99.816999999999993</v>
      </c>
      <c r="F2501">
        <v>99.822999999999993</v>
      </c>
      <c r="G2501" s="18">
        <f t="shared" si="712"/>
        <v>99.823376344086014</v>
      </c>
      <c r="H2501" s="18">
        <f t="shared" si="713"/>
        <v>99.822466666666656</v>
      </c>
      <c r="I2501" s="12">
        <f t="shared" si="717"/>
        <v>99.821556989247298</v>
      </c>
      <c r="J2501" s="18">
        <f t="shared" si="718"/>
        <v>99.820881362007157</v>
      </c>
      <c r="K2501" s="13">
        <f t="shared" si="719"/>
        <v>1</v>
      </c>
      <c r="L2501">
        <f t="shared" si="720"/>
        <v>0.11900000000002819</v>
      </c>
      <c r="M2501" s="15"/>
      <c r="N2501" s="12">
        <f t="shared" si="724"/>
        <v>99.822490980392146</v>
      </c>
      <c r="O2501" s="12">
        <f t="shared" si="725"/>
        <v>99.822400000000002</v>
      </c>
      <c r="P2501" s="12">
        <f t="shared" si="726"/>
        <v>99.822309019607857</v>
      </c>
      <c r="Q2501" s="12">
        <f t="shared" si="728"/>
        <v>99.823777767722476</v>
      </c>
      <c r="R2501" s="13">
        <f t="shared" si="729"/>
        <v>-1</v>
      </c>
      <c r="S2501">
        <f t="shared" si="727"/>
        <v>0.76900000000010493</v>
      </c>
      <c r="U2501" s="12">
        <f t="shared" si="714"/>
        <v>99.799312810559044</v>
      </c>
      <c r="V2501" s="12">
        <f t="shared" si="715"/>
        <v>99.816295061728411</v>
      </c>
      <c r="W2501" s="12">
        <f t="shared" si="716"/>
        <v>99.833277312897778</v>
      </c>
      <c r="X2501" s="12">
        <f t="shared" si="721"/>
        <v>99.831218327331527</v>
      </c>
      <c r="Y2501" s="13">
        <f t="shared" si="723"/>
        <v>1</v>
      </c>
      <c r="Z2501">
        <f t="shared" si="722"/>
        <v>4.231000000000023</v>
      </c>
    </row>
    <row r="2502" spans="1:26" x14ac:dyDescent="0.2">
      <c r="A2502">
        <f t="shared" si="730"/>
        <v>2499</v>
      </c>
      <c r="B2502" s="9">
        <v>44281</v>
      </c>
      <c r="C2502">
        <v>99.822999999999993</v>
      </c>
      <c r="D2502">
        <v>99.822999999999993</v>
      </c>
      <c r="E2502">
        <v>99.816999999999993</v>
      </c>
      <c r="F2502">
        <v>99.82</v>
      </c>
      <c r="G2502" s="18">
        <f t="shared" si="712"/>
        <v>99.823051612903214</v>
      </c>
      <c r="H2502" s="18">
        <f t="shared" si="713"/>
        <v>99.822341666666674</v>
      </c>
      <c r="I2502" s="12">
        <f t="shared" si="717"/>
        <v>99.821631720430133</v>
      </c>
      <c r="J2502" s="18">
        <f t="shared" si="718"/>
        <v>99.821218673835119</v>
      </c>
      <c r="K2502" s="13">
        <f t="shared" si="719"/>
        <v>1</v>
      </c>
      <c r="L2502">
        <f t="shared" si="720"/>
        <v>0.11400000000003274</v>
      </c>
      <c r="M2502" s="15"/>
      <c r="N2502" s="12">
        <f t="shared" si="724"/>
        <v>99.82257568627449</v>
      </c>
      <c r="O2502" s="12">
        <f t="shared" si="725"/>
        <v>99.822040000000001</v>
      </c>
      <c r="P2502" s="12">
        <f t="shared" si="726"/>
        <v>99.821504313725512</v>
      </c>
      <c r="Q2502" s="12">
        <f t="shared" si="728"/>
        <v>99.823049000215491</v>
      </c>
      <c r="R2502" s="13">
        <f t="shared" si="729"/>
        <v>-1</v>
      </c>
      <c r="S2502">
        <f t="shared" si="727"/>
        <v>0.77400000000010039</v>
      </c>
      <c r="U2502" s="12">
        <f t="shared" si="714"/>
        <v>99.79972321428572</v>
      </c>
      <c r="V2502" s="12">
        <f t="shared" si="715"/>
        <v>99.816644753086422</v>
      </c>
      <c r="W2502" s="12">
        <f t="shared" si="716"/>
        <v>99.833566291887124</v>
      </c>
      <c r="X2502" s="12">
        <f t="shared" si="721"/>
        <v>99.831762469180035</v>
      </c>
      <c r="Y2502" s="13">
        <f t="shared" si="723"/>
        <v>1</v>
      </c>
      <c r="Z2502">
        <f t="shared" si="722"/>
        <v>4.2260000000000275</v>
      </c>
    </row>
    <row r="2503" spans="1:26" x14ac:dyDescent="0.2">
      <c r="A2503">
        <f t="shared" si="730"/>
        <v>2500</v>
      </c>
      <c r="B2503" s="9">
        <v>44284</v>
      </c>
      <c r="C2503">
        <v>99.82</v>
      </c>
      <c r="D2503">
        <v>99.822999999999993</v>
      </c>
      <c r="E2503">
        <v>99.814999999999998</v>
      </c>
      <c r="F2503">
        <v>99.814999999999998</v>
      </c>
      <c r="G2503" s="18">
        <f t="shared" si="712"/>
        <v>99.822378494623649</v>
      </c>
      <c r="H2503" s="18">
        <f t="shared" si="713"/>
        <v>99.821591666666663</v>
      </c>
      <c r="I2503" s="12">
        <f t="shared" si="717"/>
        <v>99.820804838709677</v>
      </c>
      <c r="J2503" s="18">
        <f t="shared" si="718"/>
        <v>99.82116473118279</v>
      </c>
      <c r="K2503" s="13">
        <f t="shared" si="719"/>
        <v>-1</v>
      </c>
      <c r="L2503">
        <f t="shared" si="720"/>
        <v>0.11700000000003286</v>
      </c>
      <c r="M2503" s="15"/>
      <c r="N2503" s="12">
        <f t="shared" si="724"/>
        <v>99.822431372549019</v>
      </c>
      <c r="O2503" s="12">
        <f t="shared" si="725"/>
        <v>99.821366153846157</v>
      </c>
      <c r="P2503" s="12">
        <f t="shared" si="726"/>
        <v>99.820300935143294</v>
      </c>
      <c r="Q2503" s="12">
        <f t="shared" si="728"/>
        <v>99.822171275587152</v>
      </c>
      <c r="R2503" s="13">
        <f t="shared" si="729"/>
        <v>-1</v>
      </c>
      <c r="S2503">
        <f t="shared" si="727"/>
        <v>0.7770000000001005</v>
      </c>
      <c r="U2503" s="12">
        <f t="shared" si="714"/>
        <v>99.800068012422315</v>
      </c>
      <c r="V2503" s="12">
        <f t="shared" si="715"/>
        <v>99.816849382716072</v>
      </c>
      <c r="W2503" s="12">
        <f t="shared" si="716"/>
        <v>99.833630753009828</v>
      </c>
      <c r="X2503" s="12">
        <f t="shared" si="721"/>
        <v>99.832228103525566</v>
      </c>
      <c r="Y2503" s="13">
        <f t="shared" si="723"/>
        <v>1</v>
      </c>
      <c r="Z2503">
        <f t="shared" si="722"/>
        <v>4.2230000000000274</v>
      </c>
    </row>
    <row r="2504" spans="1:26" x14ac:dyDescent="0.2">
      <c r="A2504">
        <f t="shared" si="730"/>
        <v>2501</v>
      </c>
      <c r="B2504" s="9">
        <v>44285</v>
      </c>
      <c r="C2504">
        <v>99.814999999999998</v>
      </c>
      <c r="D2504">
        <v>99.816999999999993</v>
      </c>
      <c r="E2504">
        <v>99.811999999999998</v>
      </c>
      <c r="F2504">
        <v>99.811999999999998</v>
      </c>
      <c r="G2504" s="18">
        <f t="shared" si="712"/>
        <v>99.821501075268813</v>
      </c>
      <c r="H2504" s="18">
        <f t="shared" si="713"/>
        <v>99.820466666666661</v>
      </c>
      <c r="I2504" s="12">
        <f t="shared" si="717"/>
        <v>99.819432258064509</v>
      </c>
      <c r="J2504" s="18">
        <f t="shared" si="718"/>
        <v>99.820623189964166</v>
      </c>
      <c r="K2504" s="13">
        <f t="shared" si="719"/>
        <v>-1</v>
      </c>
      <c r="L2504">
        <f t="shared" si="720"/>
        <v>0.1120000000000374</v>
      </c>
      <c r="M2504" s="15"/>
      <c r="N2504" s="12">
        <f t="shared" si="724"/>
        <v>99.822143529411747</v>
      </c>
      <c r="O2504" s="12">
        <f t="shared" si="725"/>
        <v>99.820553846153842</v>
      </c>
      <c r="P2504" s="12">
        <f t="shared" si="726"/>
        <v>99.818964162895938</v>
      </c>
      <c r="Q2504" s="12">
        <f t="shared" si="728"/>
        <v>99.821154048696414</v>
      </c>
      <c r="R2504" s="13">
        <f t="shared" si="729"/>
        <v>-1</v>
      </c>
      <c r="S2504">
        <f t="shared" si="727"/>
        <v>0.77200000000010505</v>
      </c>
      <c r="U2504" s="12">
        <f t="shared" si="714"/>
        <v>99.800371661490672</v>
      </c>
      <c r="V2504" s="12">
        <f t="shared" si="715"/>
        <v>99.816959876543237</v>
      </c>
      <c r="W2504" s="12">
        <f t="shared" si="716"/>
        <v>99.833548091595802</v>
      </c>
      <c r="X2504" s="12">
        <f t="shared" si="721"/>
        <v>99.832598022779266</v>
      </c>
      <c r="Y2504" s="13">
        <f t="shared" si="723"/>
        <v>1</v>
      </c>
      <c r="Z2504">
        <f t="shared" si="722"/>
        <v>4.2280000000000229</v>
      </c>
    </row>
    <row r="2505" spans="1:26" x14ac:dyDescent="0.2">
      <c r="A2505">
        <f t="shared" si="730"/>
        <v>2502</v>
      </c>
      <c r="B2505" s="9">
        <v>44286</v>
      </c>
      <c r="C2505">
        <v>99.811999999999998</v>
      </c>
      <c r="D2505">
        <v>99.82</v>
      </c>
      <c r="E2505">
        <v>99.811999999999998</v>
      </c>
      <c r="F2505">
        <v>99.816999999999993</v>
      </c>
      <c r="G2505" s="18">
        <f t="shared" si="712"/>
        <v>99.82098494623655</v>
      </c>
      <c r="H2505" s="18">
        <f t="shared" si="713"/>
        <v>99.820033333333328</v>
      </c>
      <c r="I2505" s="12">
        <f t="shared" si="717"/>
        <v>99.819081720430106</v>
      </c>
      <c r="J2505" s="18">
        <f t="shared" si="718"/>
        <v>99.820024838709685</v>
      </c>
      <c r="K2505" s="13">
        <f t="shared" si="719"/>
        <v>-1</v>
      </c>
      <c r="L2505">
        <f t="shared" si="720"/>
        <v>0.1120000000000374</v>
      </c>
      <c r="M2505" s="15"/>
      <c r="N2505" s="12">
        <f t="shared" si="724"/>
        <v>99.822028235294098</v>
      </c>
      <c r="O2505" s="12">
        <f t="shared" si="725"/>
        <v>99.820212307692302</v>
      </c>
      <c r="P2505" s="12">
        <f t="shared" si="726"/>
        <v>99.818396380090505</v>
      </c>
      <c r="Q2505" s="12">
        <f t="shared" si="728"/>
        <v>99.820233466925245</v>
      </c>
      <c r="R2505" s="13">
        <f t="shared" si="729"/>
        <v>-1</v>
      </c>
      <c r="S2505">
        <f t="shared" si="727"/>
        <v>0.77200000000010505</v>
      </c>
      <c r="U2505" s="12">
        <f t="shared" si="714"/>
        <v>99.800732763975148</v>
      </c>
      <c r="V2505" s="12">
        <f t="shared" si="715"/>
        <v>99.817176851851869</v>
      </c>
      <c r="W2505" s="12">
        <f t="shared" si="716"/>
        <v>99.83362093972859</v>
      </c>
      <c r="X2505" s="12">
        <f t="shared" si="721"/>
        <v>99.832901819631019</v>
      </c>
      <c r="Y2505" s="13">
        <f t="shared" si="723"/>
        <v>1</v>
      </c>
      <c r="Z2505">
        <f t="shared" si="722"/>
        <v>4.2280000000000229</v>
      </c>
    </row>
    <row r="2506" spans="1:26" x14ac:dyDescent="0.2">
      <c r="A2506">
        <f t="shared" si="730"/>
        <v>2503</v>
      </c>
      <c r="B2506" s="9">
        <v>44287</v>
      </c>
      <c r="C2506">
        <v>99.82</v>
      </c>
      <c r="D2506">
        <v>99.825000000000003</v>
      </c>
      <c r="E2506">
        <v>99.814999999999998</v>
      </c>
      <c r="F2506">
        <v>99.816999999999993</v>
      </c>
      <c r="G2506" s="18">
        <f t="shared" si="712"/>
        <v>99.8205247311828</v>
      </c>
      <c r="H2506" s="18">
        <f t="shared" si="713"/>
        <v>99.819599999999994</v>
      </c>
      <c r="I2506" s="12">
        <f t="shared" si="717"/>
        <v>99.818675268817188</v>
      </c>
      <c r="J2506" s="18">
        <f t="shared" si="718"/>
        <v>99.819416093189972</v>
      </c>
      <c r="K2506" s="13">
        <f t="shared" si="719"/>
        <v>-1</v>
      </c>
      <c r="L2506">
        <f t="shared" si="720"/>
        <v>0.11400000000003274</v>
      </c>
      <c r="M2506" s="15"/>
      <c r="N2506" s="12">
        <f t="shared" si="724"/>
        <v>99.821899607843136</v>
      </c>
      <c r="O2506" s="12">
        <f t="shared" si="725"/>
        <v>99.81992615384614</v>
      </c>
      <c r="P2506" s="12">
        <f t="shared" si="726"/>
        <v>99.817952699849144</v>
      </c>
      <c r="Q2506" s="12">
        <f t="shared" si="728"/>
        <v>99.819433051066568</v>
      </c>
      <c r="R2506" s="13">
        <f t="shared" si="729"/>
        <v>-1</v>
      </c>
      <c r="S2506">
        <f t="shared" si="727"/>
        <v>0.77400000000010039</v>
      </c>
      <c r="U2506" s="12">
        <f t="shared" si="714"/>
        <v>99.801088509316713</v>
      </c>
      <c r="V2506" s="12">
        <f t="shared" si="715"/>
        <v>99.81737716049382</v>
      </c>
      <c r="W2506" s="12">
        <f t="shared" si="716"/>
        <v>99.833665811670926</v>
      </c>
      <c r="X2506" s="12">
        <f t="shared" si="721"/>
        <v>99.833141469519731</v>
      </c>
      <c r="Y2506" s="13">
        <f t="shared" si="723"/>
        <v>1</v>
      </c>
      <c r="Z2506">
        <f t="shared" si="722"/>
        <v>4.2260000000000275</v>
      </c>
    </row>
    <row r="2507" spans="1:26" x14ac:dyDescent="0.2">
      <c r="A2507">
        <f t="shared" si="730"/>
        <v>2504</v>
      </c>
      <c r="B2507" s="9">
        <v>44288</v>
      </c>
      <c r="C2507">
        <v>99.816999999999993</v>
      </c>
      <c r="D2507">
        <v>99.816999999999993</v>
      </c>
      <c r="E2507">
        <v>99.816999999999993</v>
      </c>
      <c r="F2507">
        <v>99.814999999999998</v>
      </c>
      <c r="G2507" s="18">
        <f t="shared" si="712"/>
        <v>99.819991397849449</v>
      </c>
      <c r="H2507" s="18">
        <f t="shared" si="713"/>
        <v>99.818899999999999</v>
      </c>
      <c r="I2507" s="12">
        <f t="shared" si="717"/>
        <v>99.817808602150549</v>
      </c>
      <c r="J2507" s="18">
        <f t="shared" si="718"/>
        <v>99.818710573476693</v>
      </c>
      <c r="K2507" s="13">
        <f t="shared" si="719"/>
        <v>-1</v>
      </c>
      <c r="L2507">
        <f t="shared" si="720"/>
        <v>0.11400000000003274</v>
      </c>
      <c r="M2507" s="15"/>
      <c r="N2507" s="12">
        <f t="shared" si="724"/>
        <v>99.82167529411764</v>
      </c>
      <c r="O2507" s="12">
        <f t="shared" si="725"/>
        <v>99.819504615384631</v>
      </c>
      <c r="P2507" s="12">
        <f t="shared" si="726"/>
        <v>99.817333936651622</v>
      </c>
      <c r="Q2507" s="12">
        <f t="shared" si="728"/>
        <v>99.818682598577908</v>
      </c>
      <c r="R2507" s="13">
        <f t="shared" si="729"/>
        <v>-1</v>
      </c>
      <c r="S2507">
        <f t="shared" si="727"/>
        <v>0.77400000000010039</v>
      </c>
      <c r="U2507" s="12">
        <f t="shared" si="714"/>
        <v>99.80141405279501</v>
      </c>
      <c r="V2507" s="12">
        <f t="shared" si="715"/>
        <v>99.817508950617295</v>
      </c>
      <c r="W2507" s="12">
        <f t="shared" si="716"/>
        <v>99.83360384843958</v>
      </c>
      <c r="X2507" s="12">
        <f t="shared" si="721"/>
        <v>99.833309303645919</v>
      </c>
      <c r="Y2507" s="13">
        <f t="shared" si="723"/>
        <v>1</v>
      </c>
      <c r="Z2507">
        <f t="shared" si="722"/>
        <v>4.2260000000000275</v>
      </c>
    </row>
    <row r="2508" spans="1:26" x14ac:dyDescent="0.2">
      <c r="A2508">
        <f t="shared" si="730"/>
        <v>2505</v>
      </c>
      <c r="B2508" s="9">
        <v>44291</v>
      </c>
      <c r="C2508">
        <v>99.816999999999993</v>
      </c>
      <c r="D2508">
        <v>99.82</v>
      </c>
      <c r="E2508">
        <v>99.814999999999998</v>
      </c>
      <c r="F2508">
        <v>99.814999999999998</v>
      </c>
      <c r="G2508" s="18">
        <f t="shared" si="712"/>
        <v>99.819518279569877</v>
      </c>
      <c r="H2508" s="18">
        <f t="shared" si="713"/>
        <v>99.818174999999982</v>
      </c>
      <c r="I2508" s="12">
        <f t="shared" si="717"/>
        <v>99.816831720430088</v>
      </c>
      <c r="J2508" s="18">
        <f t="shared" si="718"/>
        <v>99.817934301075255</v>
      </c>
      <c r="K2508" s="13">
        <f t="shared" si="719"/>
        <v>-1</v>
      </c>
      <c r="L2508">
        <f t="shared" si="720"/>
        <v>0.1120000000000374</v>
      </c>
      <c r="M2508" s="15"/>
      <c r="N2508" s="12">
        <f t="shared" si="724"/>
        <v>99.821440784313737</v>
      </c>
      <c r="O2508" s="12">
        <f t="shared" si="725"/>
        <v>99.819098461538459</v>
      </c>
      <c r="P2508" s="12">
        <f t="shared" si="726"/>
        <v>99.816756138763182</v>
      </c>
      <c r="Q2508" s="12">
        <f t="shared" si="728"/>
        <v>99.817987295841434</v>
      </c>
      <c r="R2508" s="13">
        <f t="shared" si="729"/>
        <v>-1</v>
      </c>
      <c r="S2508">
        <f t="shared" si="727"/>
        <v>0.77200000000010505</v>
      </c>
      <c r="U2508" s="12">
        <f t="shared" si="714"/>
        <v>99.801733229813635</v>
      </c>
      <c r="V2508" s="12">
        <f t="shared" si="715"/>
        <v>99.817622839506186</v>
      </c>
      <c r="W2508" s="12">
        <f t="shared" si="716"/>
        <v>99.833512449198736</v>
      </c>
      <c r="X2508" s="12">
        <f t="shared" si="721"/>
        <v>99.83341375320984</v>
      </c>
      <c r="Y2508" s="13">
        <f t="shared" si="723"/>
        <v>1</v>
      </c>
      <c r="Z2508">
        <f t="shared" si="722"/>
        <v>4.2280000000000229</v>
      </c>
    </row>
    <row r="2509" spans="1:26" x14ac:dyDescent="0.2">
      <c r="A2509">
        <f t="shared" si="730"/>
        <v>2506</v>
      </c>
      <c r="B2509" s="9">
        <v>44292</v>
      </c>
      <c r="C2509">
        <v>99.814999999999998</v>
      </c>
      <c r="D2509">
        <v>99.82</v>
      </c>
      <c r="E2509">
        <v>99.814999999999998</v>
      </c>
      <c r="F2509">
        <v>99.816999999999993</v>
      </c>
      <c r="G2509" s="18">
        <f t="shared" si="712"/>
        <v>99.819238709677421</v>
      </c>
      <c r="H2509" s="18">
        <f t="shared" si="713"/>
        <v>99.817724999999982</v>
      </c>
      <c r="I2509" s="12">
        <f t="shared" si="717"/>
        <v>99.816211290322542</v>
      </c>
      <c r="J2509" s="18">
        <f t="shared" si="718"/>
        <v>99.817216093189941</v>
      </c>
      <c r="K2509" s="13">
        <f t="shared" si="719"/>
        <v>-1</v>
      </c>
      <c r="L2509">
        <f t="shared" si="720"/>
        <v>0.1120000000000374</v>
      </c>
      <c r="M2509" s="15"/>
      <c r="N2509" s="12">
        <f t="shared" si="724"/>
        <v>99.82127686274508</v>
      </c>
      <c r="O2509" s="12">
        <f t="shared" si="725"/>
        <v>99.818886153846137</v>
      </c>
      <c r="P2509" s="12">
        <f t="shared" si="726"/>
        <v>99.816495444947194</v>
      </c>
      <c r="Q2509" s="12">
        <f t="shared" si="728"/>
        <v>99.817425136823957</v>
      </c>
      <c r="R2509" s="13">
        <f t="shared" si="729"/>
        <v>-1</v>
      </c>
      <c r="S2509">
        <f t="shared" si="727"/>
        <v>0.77200000000010505</v>
      </c>
      <c r="U2509" s="12">
        <f t="shared" si="714"/>
        <v>99.802071195652204</v>
      </c>
      <c r="V2509" s="12">
        <f t="shared" si="715"/>
        <v>99.817766666666671</v>
      </c>
      <c r="W2509" s="12">
        <f t="shared" si="716"/>
        <v>99.833462137681138</v>
      </c>
      <c r="X2509" s="12">
        <f t="shared" si="721"/>
        <v>99.833472961581748</v>
      </c>
      <c r="Y2509" s="13">
        <f t="shared" si="723"/>
        <v>1</v>
      </c>
      <c r="Z2509">
        <f t="shared" si="722"/>
        <v>4.2280000000000229</v>
      </c>
    </row>
    <row r="2510" spans="1:26" x14ac:dyDescent="0.2">
      <c r="A2510">
        <f t="shared" si="730"/>
        <v>2507</v>
      </c>
      <c r="B2510" s="9">
        <v>44293</v>
      </c>
      <c r="C2510">
        <v>99.816999999999993</v>
      </c>
      <c r="D2510">
        <v>99.82</v>
      </c>
      <c r="E2510">
        <v>99.814999999999998</v>
      </c>
      <c r="F2510">
        <v>99.816999999999993</v>
      </c>
      <c r="G2510" s="18">
        <f t="shared" si="712"/>
        <v>99.819008602150518</v>
      </c>
      <c r="H2510" s="18">
        <f t="shared" si="713"/>
        <v>99.817324999999983</v>
      </c>
      <c r="I2510" s="12">
        <f t="shared" si="717"/>
        <v>99.815641397849447</v>
      </c>
      <c r="J2510" s="18">
        <f t="shared" si="718"/>
        <v>99.816522652329738</v>
      </c>
      <c r="K2510" s="13">
        <f t="shared" si="719"/>
        <v>-1</v>
      </c>
      <c r="L2510">
        <f t="shared" si="720"/>
        <v>0.1120000000000374</v>
      </c>
      <c r="M2510" s="15"/>
      <c r="N2510" s="12">
        <f t="shared" si="724"/>
        <v>99.821103529411772</v>
      </c>
      <c r="O2510" s="12">
        <f t="shared" si="725"/>
        <v>99.81869846153846</v>
      </c>
      <c r="P2510" s="12">
        <f t="shared" si="726"/>
        <v>99.816293393665148</v>
      </c>
      <c r="Q2510" s="12">
        <f t="shared" si="728"/>
        <v>99.816991353156638</v>
      </c>
      <c r="R2510" s="13">
        <f t="shared" si="729"/>
        <v>-1</v>
      </c>
      <c r="S2510">
        <f t="shared" si="727"/>
        <v>0.77200000000010505</v>
      </c>
      <c r="U2510" s="12">
        <f t="shared" si="714"/>
        <v>99.802402562111794</v>
      </c>
      <c r="V2510" s="12">
        <f t="shared" si="715"/>
        <v>99.81789598765431</v>
      </c>
      <c r="W2510" s="12">
        <f t="shared" si="716"/>
        <v>99.833389413196826</v>
      </c>
      <c r="X2510" s="12">
        <f t="shared" si="721"/>
        <v>99.833494242259164</v>
      </c>
      <c r="Y2510" s="13">
        <f t="shared" si="723"/>
        <v>1</v>
      </c>
      <c r="Z2510">
        <f t="shared" si="722"/>
        <v>4.2280000000000229</v>
      </c>
    </row>
    <row r="2511" spans="1:26" x14ac:dyDescent="0.2">
      <c r="A2511">
        <f t="shared" si="730"/>
        <v>2508</v>
      </c>
      <c r="B2511" s="9">
        <v>44294</v>
      </c>
      <c r="C2511">
        <v>99.816999999999993</v>
      </c>
      <c r="D2511">
        <v>99.82</v>
      </c>
      <c r="E2511">
        <v>99.814999999999998</v>
      </c>
      <c r="F2511">
        <v>99.816999999999993</v>
      </c>
      <c r="G2511" s="18">
        <f t="shared" si="712"/>
        <v>99.818817204301055</v>
      </c>
      <c r="H2511" s="18">
        <f t="shared" si="713"/>
        <v>99.817033333333313</v>
      </c>
      <c r="I2511" s="12">
        <f t="shared" si="717"/>
        <v>99.815249462365571</v>
      </c>
      <c r="J2511" s="18">
        <f t="shared" si="718"/>
        <v>99.815927921146937</v>
      </c>
      <c r="K2511" s="13">
        <f t="shared" si="719"/>
        <v>-1</v>
      </c>
      <c r="L2511">
        <f t="shared" si="720"/>
        <v>0.1120000000000374</v>
      </c>
      <c r="M2511" s="15"/>
      <c r="N2511" s="12">
        <f t="shared" si="724"/>
        <v>99.820920784313714</v>
      </c>
      <c r="O2511" s="12">
        <f t="shared" si="725"/>
        <v>99.818520000000007</v>
      </c>
      <c r="P2511" s="12">
        <f t="shared" si="726"/>
        <v>99.8161192156863</v>
      </c>
      <c r="Q2511" s="12">
        <f t="shared" si="728"/>
        <v>99.81665715147598</v>
      </c>
      <c r="R2511" s="13">
        <f t="shared" si="729"/>
        <v>-1</v>
      </c>
      <c r="S2511">
        <f t="shared" si="727"/>
        <v>0.77200000000010505</v>
      </c>
      <c r="U2511" s="12">
        <f t="shared" si="714"/>
        <v>99.802730279503052</v>
      </c>
      <c r="V2511" s="12">
        <f t="shared" si="715"/>
        <v>99.818012345679023</v>
      </c>
      <c r="W2511" s="12">
        <f t="shared" si="716"/>
        <v>99.833294411854993</v>
      </c>
      <c r="X2511" s="12">
        <f t="shared" si="721"/>
        <v>99.833482304047507</v>
      </c>
      <c r="Y2511" s="13">
        <f t="shared" si="723"/>
        <v>-1</v>
      </c>
      <c r="Z2511">
        <f t="shared" si="722"/>
        <v>4.2280000000000229</v>
      </c>
    </row>
    <row r="2512" spans="1:26" x14ac:dyDescent="0.2">
      <c r="A2512">
        <f t="shared" si="730"/>
        <v>2509</v>
      </c>
      <c r="B2512" s="9">
        <v>44295</v>
      </c>
      <c r="C2512">
        <v>99.816999999999993</v>
      </c>
      <c r="D2512">
        <v>99.816999999999993</v>
      </c>
      <c r="E2512">
        <v>99.814999999999998</v>
      </c>
      <c r="F2512">
        <v>99.816999999999993</v>
      </c>
      <c r="G2512" s="18">
        <f t="shared" si="712"/>
        <v>99.818638709677415</v>
      </c>
      <c r="H2512" s="18">
        <f t="shared" si="713"/>
        <v>99.816833333333321</v>
      </c>
      <c r="I2512" s="12">
        <f t="shared" si="717"/>
        <v>99.815027956989226</v>
      </c>
      <c r="J2512" s="18">
        <f t="shared" si="718"/>
        <v>99.815487741935456</v>
      </c>
      <c r="K2512" s="13">
        <f t="shared" si="719"/>
        <v>-1</v>
      </c>
      <c r="L2512">
        <f t="shared" si="720"/>
        <v>0.1120000000000374</v>
      </c>
      <c r="M2512" s="15"/>
      <c r="N2512" s="12">
        <f t="shared" si="724"/>
        <v>99.82073098039217</v>
      </c>
      <c r="O2512" s="12">
        <f t="shared" si="725"/>
        <v>99.818359999999998</v>
      </c>
      <c r="P2512" s="12">
        <f t="shared" si="726"/>
        <v>99.815989019607827</v>
      </c>
      <c r="Q2512" s="12">
        <f t="shared" si="728"/>
        <v>99.816392006033183</v>
      </c>
      <c r="R2512" s="13">
        <f t="shared" si="729"/>
        <v>-1</v>
      </c>
      <c r="S2512">
        <f t="shared" si="727"/>
        <v>0.77200000000010505</v>
      </c>
      <c r="U2512" s="12">
        <f t="shared" si="714"/>
        <v>99.803055124223576</v>
      </c>
      <c r="V2512" s="12">
        <f t="shared" si="715"/>
        <v>99.818117901234558</v>
      </c>
      <c r="W2512" s="12">
        <f t="shared" si="716"/>
        <v>99.83318067824554</v>
      </c>
      <c r="X2512" s="12">
        <f t="shared" si="721"/>
        <v>99.833440777741913</v>
      </c>
      <c r="Y2512" s="13">
        <f t="shared" si="723"/>
        <v>-1</v>
      </c>
      <c r="Z2512">
        <f t="shared" si="722"/>
        <v>4.2280000000000229</v>
      </c>
    </row>
    <row r="2513" spans="1:26" x14ac:dyDescent="0.2">
      <c r="A2513">
        <f t="shared" si="730"/>
        <v>2510</v>
      </c>
      <c r="B2513" s="9">
        <v>44298</v>
      </c>
      <c r="C2513">
        <v>99.82</v>
      </c>
      <c r="D2513">
        <v>99.82</v>
      </c>
      <c r="E2513">
        <v>99.816999999999993</v>
      </c>
      <c r="F2513">
        <v>99.816999999999993</v>
      </c>
      <c r="G2513" s="18">
        <f t="shared" si="712"/>
        <v>99.818466666666666</v>
      </c>
      <c r="H2513" s="18">
        <f t="shared" si="713"/>
        <v>99.816724999999991</v>
      </c>
      <c r="I2513" s="12">
        <f t="shared" si="717"/>
        <v>99.814983333333316</v>
      </c>
      <c r="J2513" s="18">
        <f t="shared" si="718"/>
        <v>99.815218064516102</v>
      </c>
      <c r="K2513" s="13">
        <f t="shared" si="719"/>
        <v>-1</v>
      </c>
      <c r="L2513">
        <f t="shared" si="720"/>
        <v>0.1120000000000374</v>
      </c>
      <c r="M2513" s="15"/>
      <c r="N2513" s="12">
        <f t="shared" si="724"/>
        <v>99.820537254901964</v>
      </c>
      <c r="O2513" s="12">
        <f t="shared" si="725"/>
        <v>99.818209230769227</v>
      </c>
      <c r="P2513" s="12">
        <f t="shared" si="726"/>
        <v>99.81588120663649</v>
      </c>
      <c r="Q2513" s="12">
        <f t="shared" si="728"/>
        <v>99.816185884507632</v>
      </c>
      <c r="R2513" s="13">
        <f t="shared" si="729"/>
        <v>-1</v>
      </c>
      <c r="S2513">
        <f t="shared" si="727"/>
        <v>0.77200000000010505</v>
      </c>
      <c r="U2513" s="12">
        <f t="shared" si="714"/>
        <v>99.803376708074509</v>
      </c>
      <c r="V2513" s="12">
        <f t="shared" si="715"/>
        <v>99.818212345679001</v>
      </c>
      <c r="W2513" s="12">
        <f t="shared" si="716"/>
        <v>99.833047983283492</v>
      </c>
      <c r="X2513" s="12">
        <f t="shared" si="721"/>
        <v>99.83337441440851</v>
      </c>
      <c r="Y2513" s="13">
        <f t="shared" si="723"/>
        <v>-1</v>
      </c>
      <c r="Z2513">
        <f t="shared" si="722"/>
        <v>4.2280000000000229</v>
      </c>
    </row>
    <row r="2514" spans="1:26" x14ac:dyDescent="0.2">
      <c r="A2514">
        <f t="shared" si="730"/>
        <v>2511</v>
      </c>
      <c r="B2514" s="9">
        <v>44299</v>
      </c>
      <c r="C2514">
        <v>99.82</v>
      </c>
      <c r="D2514">
        <v>99.82</v>
      </c>
      <c r="E2514">
        <v>99.814999999999998</v>
      </c>
      <c r="F2514">
        <v>99.816999999999993</v>
      </c>
      <c r="G2514" s="18">
        <f t="shared" si="712"/>
        <v>99.81831827956988</v>
      </c>
      <c r="H2514" s="18">
        <f t="shared" si="713"/>
        <v>99.816666666666663</v>
      </c>
      <c r="I2514" s="12">
        <f t="shared" si="717"/>
        <v>99.815015053763446</v>
      </c>
      <c r="J2514" s="18">
        <f t="shared" si="718"/>
        <v>99.815082186379911</v>
      </c>
      <c r="K2514" s="13">
        <f t="shared" si="719"/>
        <v>-1</v>
      </c>
      <c r="L2514">
        <f t="shared" si="720"/>
        <v>0.10900000000003729</v>
      </c>
      <c r="M2514" s="15"/>
      <c r="N2514" s="12">
        <f t="shared" si="724"/>
        <v>99.820345882352953</v>
      </c>
      <c r="O2514" s="12">
        <f t="shared" si="725"/>
        <v>99.818052307692298</v>
      </c>
      <c r="P2514" s="12">
        <f t="shared" si="726"/>
        <v>99.815758733031643</v>
      </c>
      <c r="Q2514" s="12">
        <f t="shared" si="728"/>
        <v>99.81602312648134</v>
      </c>
      <c r="R2514" s="13">
        <f t="shared" si="729"/>
        <v>-1</v>
      </c>
      <c r="S2514">
        <f t="shared" si="727"/>
        <v>0.76900000000010493</v>
      </c>
      <c r="U2514" s="12">
        <f t="shared" si="714"/>
        <v>99.803694798136661</v>
      </c>
      <c r="V2514" s="12">
        <f t="shared" si="715"/>
        <v>99.818304012345678</v>
      </c>
      <c r="W2514" s="12">
        <f t="shared" si="716"/>
        <v>99.832913226554695</v>
      </c>
      <c r="X2514" s="12">
        <f t="shared" si="721"/>
        <v>99.833290259393962</v>
      </c>
      <c r="Y2514" s="13">
        <f t="shared" si="723"/>
        <v>-1</v>
      </c>
      <c r="Z2514">
        <f t="shared" si="722"/>
        <v>4.2250000000000227</v>
      </c>
    </row>
    <row r="2515" spans="1:26" x14ac:dyDescent="0.2">
      <c r="A2515">
        <f t="shared" si="730"/>
        <v>2512</v>
      </c>
      <c r="B2515" s="9">
        <v>44300</v>
      </c>
      <c r="C2515">
        <v>99.816999999999993</v>
      </c>
      <c r="D2515">
        <v>99.82</v>
      </c>
      <c r="E2515">
        <v>99.816999999999993</v>
      </c>
      <c r="F2515">
        <v>99.82</v>
      </c>
      <c r="G2515" s="18">
        <f t="shared" si="712"/>
        <v>99.81838064516127</v>
      </c>
      <c r="H2515" s="18">
        <f t="shared" si="713"/>
        <v>99.817008333333334</v>
      </c>
      <c r="I2515" s="12">
        <f t="shared" si="717"/>
        <v>99.815636021505398</v>
      </c>
      <c r="J2515" s="18">
        <f t="shared" si="718"/>
        <v>99.815233046594983</v>
      </c>
      <c r="K2515" s="13">
        <f t="shared" si="719"/>
        <v>1</v>
      </c>
      <c r="L2515">
        <f t="shared" si="720"/>
        <v>0.10400000000004184</v>
      </c>
      <c r="M2515" s="15"/>
      <c r="N2515" s="12">
        <f t="shared" si="724"/>
        <v>99.820278431372543</v>
      </c>
      <c r="O2515" s="12">
        <f t="shared" si="725"/>
        <v>99.818135384615374</v>
      </c>
      <c r="P2515" s="12">
        <f t="shared" si="726"/>
        <v>99.815992337858205</v>
      </c>
      <c r="Q2515" s="12">
        <f t="shared" si="728"/>
        <v>99.815975026933842</v>
      </c>
      <c r="R2515" s="13">
        <f t="shared" si="729"/>
        <v>-1</v>
      </c>
      <c r="S2515">
        <f t="shared" si="727"/>
        <v>0.77400000000010039</v>
      </c>
      <c r="U2515" s="12">
        <f t="shared" si="714"/>
        <v>99.804046894409964</v>
      </c>
      <c r="V2515" s="12">
        <f t="shared" si="715"/>
        <v>99.818464506172845</v>
      </c>
      <c r="W2515" s="12">
        <f t="shared" si="716"/>
        <v>99.832882117935725</v>
      </c>
      <c r="X2515" s="12">
        <f t="shared" si="721"/>
        <v>99.833209691070479</v>
      </c>
      <c r="Y2515" s="13">
        <f t="shared" si="723"/>
        <v>-1</v>
      </c>
      <c r="Z2515">
        <f t="shared" si="722"/>
        <v>4.2300000000000182</v>
      </c>
    </row>
    <row r="2516" spans="1:26" x14ac:dyDescent="0.2">
      <c r="A2516">
        <f t="shared" si="730"/>
        <v>2513</v>
      </c>
      <c r="B2516" s="9">
        <v>44301</v>
      </c>
      <c r="C2516">
        <v>99.816999999999993</v>
      </c>
      <c r="D2516">
        <v>99.82</v>
      </c>
      <c r="E2516">
        <v>99.81</v>
      </c>
      <c r="F2516">
        <v>99.814999999999998</v>
      </c>
      <c r="G2516" s="18">
        <f t="shared" si="712"/>
        <v>99.818120430107513</v>
      </c>
      <c r="H2516" s="18">
        <f t="shared" si="713"/>
        <v>99.816749999999999</v>
      </c>
      <c r="I2516" s="12">
        <f t="shared" si="717"/>
        <v>99.815379569892485</v>
      </c>
      <c r="J2516" s="18">
        <f t="shared" si="718"/>
        <v>99.815298781362017</v>
      </c>
      <c r="K2516" s="13">
        <f t="shared" si="719"/>
        <v>1</v>
      </c>
      <c r="L2516">
        <f t="shared" si="720"/>
        <v>0.10100000000004172</v>
      </c>
      <c r="M2516" s="15"/>
      <c r="N2516" s="12">
        <f t="shared" si="724"/>
        <v>99.820018823529395</v>
      </c>
      <c r="O2516" s="12">
        <f t="shared" si="725"/>
        <v>99.817824615384609</v>
      </c>
      <c r="P2516" s="12">
        <f t="shared" si="726"/>
        <v>99.815630407239823</v>
      </c>
      <c r="Q2516" s="12">
        <f t="shared" si="728"/>
        <v>99.815863723335468</v>
      </c>
      <c r="R2516" s="13">
        <f t="shared" si="729"/>
        <v>-1</v>
      </c>
      <c r="S2516">
        <f t="shared" si="727"/>
        <v>0.7770000000001005</v>
      </c>
      <c r="U2516" s="12">
        <f t="shared" si="714"/>
        <v>99.804333152173896</v>
      </c>
      <c r="V2516" s="12">
        <f t="shared" si="715"/>
        <v>99.818493827160509</v>
      </c>
      <c r="W2516" s="12">
        <f t="shared" si="716"/>
        <v>99.832654502147122</v>
      </c>
      <c r="X2516" s="12">
        <f t="shared" si="721"/>
        <v>99.833103702818917</v>
      </c>
      <c r="Y2516" s="13">
        <f t="shared" si="723"/>
        <v>-1</v>
      </c>
      <c r="Z2516">
        <f t="shared" si="722"/>
        <v>4.2330000000000183</v>
      </c>
    </row>
    <row r="2517" spans="1:26" x14ac:dyDescent="0.2">
      <c r="A2517">
        <f t="shared" si="730"/>
        <v>2514</v>
      </c>
      <c r="B2517" s="9">
        <v>44302</v>
      </c>
      <c r="C2517">
        <v>99.814999999999998</v>
      </c>
      <c r="D2517">
        <v>99.814999999999998</v>
      </c>
      <c r="E2517">
        <v>99.81</v>
      </c>
      <c r="F2517">
        <v>99.811999999999998</v>
      </c>
      <c r="G2517" s="18">
        <f t="shared" si="712"/>
        <v>99.817683870967755</v>
      </c>
      <c r="H2517" s="18">
        <f t="shared" si="713"/>
        <v>99.816183333333328</v>
      </c>
      <c r="I2517" s="12">
        <f t="shared" si="717"/>
        <v>99.8146827956989</v>
      </c>
      <c r="J2517" s="18">
        <f t="shared" si="718"/>
        <v>99.815123584229397</v>
      </c>
      <c r="K2517" s="13">
        <f t="shared" si="719"/>
        <v>-1</v>
      </c>
      <c r="L2517">
        <f t="shared" si="720"/>
        <v>9.9000000000046384E-2</v>
      </c>
      <c r="M2517" s="15"/>
      <c r="N2517" s="12">
        <f t="shared" si="724"/>
        <v>99.819641568627446</v>
      </c>
      <c r="O2517" s="12">
        <f t="shared" si="725"/>
        <v>99.817283076923076</v>
      </c>
      <c r="P2517" s="12">
        <f t="shared" si="726"/>
        <v>99.814924585218705</v>
      </c>
      <c r="Q2517" s="12">
        <f t="shared" si="728"/>
        <v>99.815606858435672</v>
      </c>
      <c r="R2517" s="13">
        <f t="shared" si="729"/>
        <v>-1</v>
      </c>
      <c r="S2517">
        <f t="shared" si="727"/>
        <v>0.77500000000010516</v>
      </c>
      <c r="U2517" s="12">
        <f t="shared" si="714"/>
        <v>99.80457864906829</v>
      </c>
      <c r="V2517" s="12">
        <f t="shared" si="715"/>
        <v>99.818444444444452</v>
      </c>
      <c r="W2517" s="12">
        <f t="shared" si="716"/>
        <v>99.832310239820615</v>
      </c>
      <c r="X2517" s="12">
        <f t="shared" si="721"/>
        <v>99.83295620740752</v>
      </c>
      <c r="Y2517" s="13">
        <f t="shared" si="723"/>
        <v>-1</v>
      </c>
      <c r="Z2517">
        <f t="shared" si="722"/>
        <v>4.231000000000023</v>
      </c>
    </row>
    <row r="2518" spans="1:26" x14ac:dyDescent="0.2">
      <c r="A2518">
        <f t="shared" si="730"/>
        <v>2515</v>
      </c>
      <c r="B2518" s="9">
        <v>44305</v>
      </c>
      <c r="C2518">
        <v>99.814999999999998</v>
      </c>
      <c r="D2518">
        <v>99.814999999999998</v>
      </c>
      <c r="E2518">
        <v>99.811999999999998</v>
      </c>
      <c r="F2518">
        <v>99.813999999999993</v>
      </c>
      <c r="G2518" s="18">
        <f t="shared" si="712"/>
        <v>99.817393548387088</v>
      </c>
      <c r="H2518" s="18">
        <f t="shared" si="713"/>
        <v>99.815933333333334</v>
      </c>
      <c r="I2518" s="12">
        <f t="shared" si="717"/>
        <v>99.814473118279579</v>
      </c>
      <c r="J2518" s="18">
        <f t="shared" si="718"/>
        <v>99.814901505376355</v>
      </c>
      <c r="K2518" s="13">
        <f t="shared" si="719"/>
        <v>-1</v>
      </c>
      <c r="L2518">
        <f t="shared" si="720"/>
        <v>0.10100000000004172</v>
      </c>
      <c r="M2518" s="15"/>
      <c r="N2518" s="12">
        <f t="shared" si="724"/>
        <v>99.819349019607841</v>
      </c>
      <c r="O2518" s="12">
        <f t="shared" si="725"/>
        <v>99.816895384615378</v>
      </c>
      <c r="P2518" s="12">
        <f t="shared" si="726"/>
        <v>99.814441749622915</v>
      </c>
      <c r="Q2518" s="12">
        <f t="shared" si="728"/>
        <v>99.81527817065286</v>
      </c>
      <c r="R2518" s="13">
        <f t="shared" si="729"/>
        <v>-1</v>
      </c>
      <c r="S2518">
        <f t="shared" si="727"/>
        <v>0.7770000000001005</v>
      </c>
      <c r="U2518" s="12">
        <f t="shared" si="714"/>
        <v>99.804844720496888</v>
      </c>
      <c r="V2518" s="12">
        <f t="shared" si="715"/>
        <v>99.818439197530864</v>
      </c>
      <c r="W2518" s="12">
        <f t="shared" si="716"/>
        <v>99.83203367456484</v>
      </c>
      <c r="X2518" s="12">
        <f t="shared" si="721"/>
        <v>99.832782967340208</v>
      </c>
      <c r="Y2518" s="13">
        <f t="shared" si="723"/>
        <v>-1</v>
      </c>
      <c r="Z2518">
        <f t="shared" si="722"/>
        <v>4.2330000000000183</v>
      </c>
    </row>
    <row r="2519" spans="1:26" x14ac:dyDescent="0.2">
      <c r="A2519">
        <f t="shared" si="730"/>
        <v>2516</v>
      </c>
      <c r="B2519" s="9">
        <v>44306</v>
      </c>
      <c r="C2519">
        <v>99.81</v>
      </c>
      <c r="D2519">
        <v>99.814999999999998</v>
      </c>
      <c r="E2519">
        <v>99.81</v>
      </c>
      <c r="F2519">
        <v>99.811999999999998</v>
      </c>
      <c r="G2519" s="18">
        <f t="shared" si="712"/>
        <v>99.816976344086001</v>
      </c>
      <c r="H2519" s="18">
        <f t="shared" si="713"/>
        <v>99.815441666666672</v>
      </c>
      <c r="I2519" s="12">
        <f t="shared" si="717"/>
        <v>99.813906989247343</v>
      </c>
      <c r="J2519" s="18">
        <f t="shared" si="718"/>
        <v>99.8145247311828</v>
      </c>
      <c r="K2519" s="13">
        <f t="shared" si="719"/>
        <v>-1</v>
      </c>
      <c r="L2519">
        <f t="shared" si="720"/>
        <v>9.3000000000046157E-2</v>
      </c>
      <c r="M2519" s="15"/>
      <c r="N2519" s="12">
        <f t="shared" si="724"/>
        <v>99.818986666666675</v>
      </c>
      <c r="O2519" s="12">
        <f t="shared" si="725"/>
        <v>99.816366153846147</v>
      </c>
      <c r="P2519" s="12">
        <f t="shared" si="726"/>
        <v>99.813745641025619</v>
      </c>
      <c r="Q2519" s="12">
        <f t="shared" si="728"/>
        <v>99.81483536522299</v>
      </c>
      <c r="R2519" s="13">
        <f t="shared" si="729"/>
        <v>-1</v>
      </c>
      <c r="S2519">
        <f t="shared" si="727"/>
        <v>0.76900000000010493</v>
      </c>
      <c r="U2519" s="12">
        <f t="shared" si="714"/>
        <v>99.805082531055888</v>
      </c>
      <c r="V2519" s="12">
        <f t="shared" si="715"/>
        <v>99.818378086419784</v>
      </c>
      <c r="W2519" s="12">
        <f t="shared" si="716"/>
        <v>99.831673641783681</v>
      </c>
      <c r="X2519" s="12">
        <f t="shared" si="721"/>
        <v>99.832575262448927</v>
      </c>
      <c r="Y2519" s="13">
        <f t="shared" si="723"/>
        <v>-1</v>
      </c>
      <c r="Z2519">
        <f t="shared" si="722"/>
        <v>4.2250000000000227</v>
      </c>
    </row>
    <row r="2520" spans="1:26" x14ac:dyDescent="0.2">
      <c r="A2520">
        <f t="shared" si="730"/>
        <v>2517</v>
      </c>
      <c r="B2520" s="9">
        <v>44307</v>
      </c>
      <c r="C2520">
        <v>99.811999999999998</v>
      </c>
      <c r="D2520">
        <v>99.822999999999993</v>
      </c>
      <c r="E2520">
        <v>99.811999999999998</v>
      </c>
      <c r="F2520">
        <v>99.82</v>
      </c>
      <c r="G2520" s="18">
        <f t="shared" si="712"/>
        <v>99.817092473118279</v>
      </c>
      <c r="H2520" s="18">
        <f t="shared" si="713"/>
        <v>99.815949999999987</v>
      </c>
      <c r="I2520" s="12">
        <f t="shared" si="717"/>
        <v>99.814807526881694</v>
      </c>
      <c r="J2520" s="18">
        <f t="shared" si="718"/>
        <v>99.814522007168463</v>
      </c>
      <c r="K2520" s="13">
        <f t="shared" si="719"/>
        <v>-1</v>
      </c>
      <c r="L2520">
        <f t="shared" si="720"/>
        <v>9.0000000000046043E-2</v>
      </c>
      <c r="M2520" s="15"/>
      <c r="N2520" s="12">
        <f t="shared" si="724"/>
        <v>99.818941960784315</v>
      </c>
      <c r="O2520" s="12">
        <f t="shared" si="725"/>
        <v>99.816486153846171</v>
      </c>
      <c r="P2520" s="12">
        <f t="shared" si="726"/>
        <v>99.814030346908027</v>
      </c>
      <c r="Q2520" s="12">
        <f t="shared" si="728"/>
        <v>99.814543856927386</v>
      </c>
      <c r="R2520" s="13">
        <f t="shared" si="729"/>
        <v>-1</v>
      </c>
      <c r="S2520">
        <f t="shared" si="727"/>
        <v>0.76600000000010482</v>
      </c>
      <c r="U2520" s="12">
        <f t="shared" si="714"/>
        <v>99.805416226708047</v>
      </c>
      <c r="V2520" s="12">
        <f t="shared" si="715"/>
        <v>99.818508641975285</v>
      </c>
      <c r="W2520" s="12">
        <f t="shared" si="716"/>
        <v>99.831601057242523</v>
      </c>
      <c r="X2520" s="12">
        <f t="shared" si="721"/>
        <v>99.832381136944349</v>
      </c>
      <c r="Y2520" s="13">
        <f t="shared" si="723"/>
        <v>-1</v>
      </c>
      <c r="Z2520">
        <f t="shared" si="722"/>
        <v>4.2220000000000226</v>
      </c>
    </row>
    <row r="2521" spans="1:26" x14ac:dyDescent="0.2">
      <c r="A2521">
        <f t="shared" si="730"/>
        <v>2518</v>
      </c>
      <c r="B2521" s="9">
        <v>44308</v>
      </c>
      <c r="C2521">
        <v>99.82</v>
      </c>
      <c r="D2521">
        <v>99.825000000000003</v>
      </c>
      <c r="E2521">
        <v>99.82</v>
      </c>
      <c r="F2521">
        <v>99.822999999999993</v>
      </c>
      <c r="G2521" s="18">
        <f t="shared" si="712"/>
        <v>99.817395698924727</v>
      </c>
      <c r="H2521" s="18">
        <f t="shared" si="713"/>
        <v>99.816808333333313</v>
      </c>
      <c r="I2521" s="12">
        <f t="shared" si="717"/>
        <v>99.816220967741899</v>
      </c>
      <c r="J2521" s="18">
        <f t="shared" si="718"/>
        <v>99.815045663082415</v>
      </c>
      <c r="K2521" s="13">
        <f t="shared" si="719"/>
        <v>1</v>
      </c>
      <c r="L2521">
        <f t="shared" si="720"/>
        <v>8.4000000000045816E-2</v>
      </c>
      <c r="M2521" s="15"/>
      <c r="N2521" s="12">
        <f t="shared" si="724"/>
        <v>99.819008627450955</v>
      </c>
      <c r="O2521" s="12">
        <f t="shared" si="725"/>
        <v>99.816867692307682</v>
      </c>
      <c r="P2521" s="12">
        <f t="shared" si="726"/>
        <v>99.814726757164408</v>
      </c>
      <c r="Q2521" s="12">
        <f t="shared" si="728"/>
        <v>99.814492553329032</v>
      </c>
      <c r="R2521" s="13">
        <f t="shared" si="729"/>
        <v>-1</v>
      </c>
      <c r="S2521">
        <f t="shared" si="727"/>
        <v>0.77200000000010505</v>
      </c>
      <c r="U2521" s="12">
        <f t="shared" si="714"/>
        <v>99.805783074534148</v>
      </c>
      <c r="V2521" s="12">
        <f t="shared" si="715"/>
        <v>99.818707716049417</v>
      </c>
      <c r="W2521" s="12">
        <f t="shared" si="716"/>
        <v>99.831632357564686</v>
      </c>
      <c r="X2521" s="12">
        <f t="shared" si="721"/>
        <v>99.832216331899048</v>
      </c>
      <c r="Y2521" s="13">
        <f t="shared" si="723"/>
        <v>-1</v>
      </c>
      <c r="Z2521">
        <f t="shared" si="722"/>
        <v>4.2280000000000229</v>
      </c>
    </row>
    <row r="2522" spans="1:26" x14ac:dyDescent="0.2">
      <c r="A2522">
        <f t="shared" si="730"/>
        <v>2519</v>
      </c>
      <c r="B2522" s="9">
        <v>44309</v>
      </c>
      <c r="C2522">
        <v>99.822999999999993</v>
      </c>
      <c r="D2522">
        <v>99.822999999999993</v>
      </c>
      <c r="E2522">
        <v>99.816999999999993</v>
      </c>
      <c r="F2522">
        <v>99.816999999999993</v>
      </c>
      <c r="G2522" s="18">
        <f t="shared" si="712"/>
        <v>99.817294623655897</v>
      </c>
      <c r="H2522" s="18">
        <f t="shared" si="713"/>
        <v>99.816866666666655</v>
      </c>
      <c r="I2522" s="12">
        <f t="shared" si="717"/>
        <v>99.816438709677413</v>
      </c>
      <c r="J2522" s="18">
        <f t="shared" si="718"/>
        <v>99.815585806451594</v>
      </c>
      <c r="K2522" s="13">
        <f t="shared" si="719"/>
        <v>1</v>
      </c>
      <c r="L2522">
        <f t="shared" si="720"/>
        <v>8.4000000000045816E-2</v>
      </c>
      <c r="M2522" s="15"/>
      <c r="N2522" s="12">
        <f t="shared" si="724"/>
        <v>99.81882823529412</v>
      </c>
      <c r="O2522" s="12">
        <f t="shared" si="725"/>
        <v>99.81680307692308</v>
      </c>
      <c r="P2522" s="12">
        <f t="shared" si="726"/>
        <v>99.814777918552039</v>
      </c>
      <c r="Q2522" s="12">
        <f t="shared" si="728"/>
        <v>99.814490896358535</v>
      </c>
      <c r="R2522" s="13">
        <f t="shared" si="729"/>
        <v>-1</v>
      </c>
      <c r="S2522">
        <f t="shared" si="727"/>
        <v>0.77200000000010505</v>
      </c>
      <c r="U2522" s="12">
        <f t="shared" si="714"/>
        <v>99.806070729813698</v>
      </c>
      <c r="V2522" s="12">
        <f t="shared" si="715"/>
        <v>99.818754012345678</v>
      </c>
      <c r="W2522" s="12">
        <f t="shared" si="716"/>
        <v>99.831437294877659</v>
      </c>
      <c r="X2522" s="12">
        <f t="shared" si="721"/>
        <v>99.832044975928994</v>
      </c>
      <c r="Y2522" s="13">
        <f t="shared" si="723"/>
        <v>-1</v>
      </c>
      <c r="Z2522">
        <f t="shared" si="722"/>
        <v>4.2280000000000229</v>
      </c>
    </row>
    <row r="2523" spans="1:26" x14ac:dyDescent="0.2">
      <c r="A2523">
        <f t="shared" si="730"/>
        <v>2520</v>
      </c>
      <c r="B2523" s="9">
        <v>44312</v>
      </c>
      <c r="C2523">
        <v>99.82</v>
      </c>
      <c r="D2523">
        <v>99.82</v>
      </c>
      <c r="E2523">
        <v>99.814999999999998</v>
      </c>
      <c r="F2523">
        <v>99.816999999999993</v>
      </c>
      <c r="G2523" s="18">
        <f t="shared" si="712"/>
        <v>99.817182795698926</v>
      </c>
      <c r="H2523" s="18">
        <f t="shared" si="713"/>
        <v>99.816908333333316</v>
      </c>
      <c r="I2523" s="12">
        <f t="shared" si="717"/>
        <v>99.816633870967706</v>
      </c>
      <c r="J2523" s="18">
        <f t="shared" si="718"/>
        <v>99.816073942652309</v>
      </c>
      <c r="K2523" s="13">
        <f t="shared" si="719"/>
        <v>1</v>
      </c>
      <c r="L2523">
        <f t="shared" si="720"/>
        <v>8.4000000000045816E-2</v>
      </c>
      <c r="M2523" s="15"/>
      <c r="N2523" s="12">
        <f t="shared" si="724"/>
        <v>99.818640784313729</v>
      </c>
      <c r="O2523" s="12">
        <f t="shared" si="725"/>
        <v>99.816772307692304</v>
      </c>
      <c r="P2523" s="12">
        <f t="shared" si="726"/>
        <v>99.814903831070879</v>
      </c>
      <c r="Q2523" s="12">
        <f t="shared" si="728"/>
        <v>99.814564089635851</v>
      </c>
      <c r="R2523" s="13">
        <f t="shared" si="729"/>
        <v>1</v>
      </c>
      <c r="S2523">
        <f t="shared" si="727"/>
        <v>0.77200000000010505</v>
      </c>
      <c r="U2523" s="12">
        <f t="shared" si="714"/>
        <v>99.80635434782603</v>
      </c>
      <c r="V2523" s="12">
        <f t="shared" si="715"/>
        <v>99.818796604938299</v>
      </c>
      <c r="W2523" s="12">
        <f t="shared" si="716"/>
        <v>99.831238862050569</v>
      </c>
      <c r="X2523" s="12">
        <f t="shared" si="721"/>
        <v>99.831868118989647</v>
      </c>
      <c r="Y2523" s="13">
        <f t="shared" si="723"/>
        <v>-1</v>
      </c>
      <c r="Z2523">
        <f t="shared" si="722"/>
        <v>4.2280000000000229</v>
      </c>
    </row>
    <row r="2524" spans="1:26" x14ac:dyDescent="0.2">
      <c r="A2524">
        <f t="shared" si="730"/>
        <v>2521</v>
      </c>
      <c r="B2524" s="9">
        <v>44313</v>
      </c>
      <c r="C2524">
        <v>99.816999999999993</v>
      </c>
      <c r="D2524">
        <v>99.82</v>
      </c>
      <c r="E2524">
        <v>99.814999999999998</v>
      </c>
      <c r="F2524">
        <v>99.816999999999993</v>
      </c>
      <c r="G2524" s="18">
        <f t="shared" si="712"/>
        <v>99.817073118279552</v>
      </c>
      <c r="H2524" s="18">
        <f t="shared" si="713"/>
        <v>99.81693333333331</v>
      </c>
      <c r="I2524" s="12">
        <f t="shared" si="717"/>
        <v>99.816793548387068</v>
      </c>
      <c r="J2524" s="18">
        <f t="shared" si="718"/>
        <v>99.816471254480263</v>
      </c>
      <c r="K2524" s="13">
        <f t="shared" si="719"/>
        <v>1</v>
      </c>
      <c r="L2524">
        <f t="shared" si="720"/>
        <v>9.0000000000046043E-2</v>
      </c>
      <c r="M2524" s="15"/>
      <c r="N2524" s="12">
        <f t="shared" si="724"/>
        <v>99.818447843137236</v>
      </c>
      <c r="O2524" s="12">
        <f t="shared" si="725"/>
        <v>99.816760000000016</v>
      </c>
      <c r="P2524" s="12">
        <f t="shared" si="726"/>
        <v>99.815072156862797</v>
      </c>
      <c r="Q2524" s="12">
        <f t="shared" si="728"/>
        <v>99.814705313510032</v>
      </c>
      <c r="R2524" s="13">
        <f t="shared" si="729"/>
        <v>1</v>
      </c>
      <c r="S2524">
        <f t="shared" si="727"/>
        <v>0.77800000000010527</v>
      </c>
      <c r="U2524" s="12">
        <f t="shared" si="714"/>
        <v>99.806633540372616</v>
      </c>
      <c r="V2524" s="12">
        <f t="shared" si="715"/>
        <v>99.818835493827166</v>
      </c>
      <c r="W2524" s="12">
        <f t="shared" si="716"/>
        <v>99.831037447281716</v>
      </c>
      <c r="X2524" s="12">
        <f t="shared" si="721"/>
        <v>99.831686628365418</v>
      </c>
      <c r="Y2524" s="13">
        <f t="shared" si="723"/>
        <v>-1</v>
      </c>
      <c r="Z2524">
        <f t="shared" si="722"/>
        <v>4.2220000000000226</v>
      </c>
    </row>
    <row r="2525" spans="1:26" x14ac:dyDescent="0.2">
      <c r="A2525">
        <f t="shared" si="730"/>
        <v>2522</v>
      </c>
      <c r="B2525" s="9">
        <v>44314</v>
      </c>
      <c r="C2525">
        <v>99.814999999999998</v>
      </c>
      <c r="D2525">
        <v>99.822999999999993</v>
      </c>
      <c r="E2525">
        <v>99.811999999999998</v>
      </c>
      <c r="F2525">
        <v>99.822999999999993</v>
      </c>
      <c r="G2525" s="18">
        <f t="shared" si="712"/>
        <v>99.81736344086022</v>
      </c>
      <c r="H2525" s="18">
        <f t="shared" si="713"/>
        <v>99.817708333333314</v>
      </c>
      <c r="I2525" s="12">
        <f t="shared" si="717"/>
        <v>99.818053225806409</v>
      </c>
      <c r="J2525" s="18">
        <f t="shared" si="718"/>
        <v>99.81709602150535</v>
      </c>
      <c r="K2525" s="13">
        <f t="shared" si="719"/>
        <v>1</v>
      </c>
      <c r="L2525">
        <f t="shared" si="720"/>
        <v>8.7000000000045929E-2</v>
      </c>
      <c r="M2525" s="15"/>
      <c r="N2525" s="12">
        <f t="shared" si="724"/>
        <v>99.818500392156849</v>
      </c>
      <c r="O2525" s="12">
        <f t="shared" si="725"/>
        <v>99.817218461538459</v>
      </c>
      <c r="P2525" s="12">
        <f t="shared" si="726"/>
        <v>99.815936530920069</v>
      </c>
      <c r="Q2525" s="12">
        <f t="shared" si="728"/>
        <v>99.815057360482669</v>
      </c>
      <c r="R2525" s="13">
        <f t="shared" si="729"/>
        <v>1</v>
      </c>
      <c r="S2525">
        <f t="shared" si="727"/>
        <v>0.77500000000010516</v>
      </c>
      <c r="U2525" s="12">
        <f t="shared" si="714"/>
        <v>99.806982453416111</v>
      </c>
      <c r="V2525" s="12">
        <f t="shared" si="715"/>
        <v>99.819018827160505</v>
      </c>
      <c r="W2525" s="12">
        <f t="shared" si="716"/>
        <v>99.831055200904899</v>
      </c>
      <c r="X2525" s="12">
        <f t="shared" si="721"/>
        <v>99.831535346387867</v>
      </c>
      <c r="Y2525" s="13">
        <f t="shared" si="723"/>
        <v>-1</v>
      </c>
      <c r="Z2525">
        <f t="shared" si="722"/>
        <v>4.2250000000000227</v>
      </c>
    </row>
    <row r="2526" spans="1:26" x14ac:dyDescent="0.2">
      <c r="A2526">
        <f t="shared" si="730"/>
        <v>2523</v>
      </c>
      <c r="B2526" s="9">
        <v>44315</v>
      </c>
      <c r="C2526">
        <v>99.82</v>
      </c>
      <c r="D2526">
        <v>99.822999999999993</v>
      </c>
      <c r="E2526">
        <v>99.816999999999993</v>
      </c>
      <c r="F2526">
        <v>99.82</v>
      </c>
      <c r="G2526" s="18">
        <f t="shared" si="712"/>
        <v>99.817475268817176</v>
      </c>
      <c r="H2526" s="18">
        <f t="shared" si="713"/>
        <v>99.818058333333312</v>
      </c>
      <c r="I2526" s="12">
        <f t="shared" si="717"/>
        <v>99.818641397849447</v>
      </c>
      <c r="J2526" s="18">
        <f t="shared" si="718"/>
        <v>99.817700465949798</v>
      </c>
      <c r="K2526" s="13">
        <f t="shared" si="719"/>
        <v>1</v>
      </c>
      <c r="L2526">
        <f t="shared" si="720"/>
        <v>8.7000000000045929E-2</v>
      </c>
      <c r="M2526" s="15"/>
      <c r="N2526" s="12">
        <f t="shared" si="724"/>
        <v>99.818450980392171</v>
      </c>
      <c r="O2526" s="12">
        <f t="shared" si="725"/>
        <v>99.817446153846149</v>
      </c>
      <c r="P2526" s="12">
        <f t="shared" si="726"/>
        <v>99.816441327300126</v>
      </c>
      <c r="Q2526" s="12">
        <f t="shared" si="728"/>
        <v>99.815482221503984</v>
      </c>
      <c r="R2526" s="13">
        <f t="shared" si="729"/>
        <v>1</v>
      </c>
      <c r="S2526">
        <f t="shared" si="727"/>
        <v>0.77500000000010516</v>
      </c>
      <c r="U2526" s="12">
        <f t="shared" si="714"/>
        <v>99.807288586956517</v>
      </c>
      <c r="V2526" s="12">
        <f t="shared" si="715"/>
        <v>99.819121604938246</v>
      </c>
      <c r="W2526" s="12">
        <f t="shared" si="716"/>
        <v>99.830954622919975</v>
      </c>
      <c r="X2526" s="12">
        <f t="shared" si="721"/>
        <v>99.831394139366211</v>
      </c>
      <c r="Y2526" s="13">
        <f t="shared" si="723"/>
        <v>-1</v>
      </c>
      <c r="Z2526">
        <f t="shared" si="722"/>
        <v>4.2250000000000227</v>
      </c>
    </row>
    <row r="2527" spans="1:26" x14ac:dyDescent="0.2">
      <c r="A2527">
        <f t="shared" si="730"/>
        <v>2524</v>
      </c>
      <c r="B2527" s="9">
        <v>44316</v>
      </c>
      <c r="C2527">
        <v>99.82</v>
      </c>
      <c r="D2527">
        <v>99.82</v>
      </c>
      <c r="E2527">
        <v>99.816999999999993</v>
      </c>
      <c r="F2527">
        <v>99.82</v>
      </c>
      <c r="G2527" s="18">
        <f t="shared" si="712"/>
        <v>99.817604301075278</v>
      </c>
      <c r="H2527" s="18">
        <f t="shared" si="713"/>
        <v>99.818383333333315</v>
      </c>
      <c r="I2527" s="12">
        <f t="shared" si="717"/>
        <v>99.819162365591353</v>
      </c>
      <c r="J2527" s="18">
        <f t="shared" si="718"/>
        <v>99.818317204301053</v>
      </c>
      <c r="K2527" s="13">
        <f t="shared" si="719"/>
        <v>1</v>
      </c>
      <c r="L2527">
        <f t="shared" si="720"/>
        <v>8.7000000000045929E-2</v>
      </c>
      <c r="M2527" s="15"/>
      <c r="N2527" s="12">
        <f t="shared" si="724"/>
        <v>99.81841960784314</v>
      </c>
      <c r="O2527" s="12">
        <f t="shared" si="725"/>
        <v>99.817683076923061</v>
      </c>
      <c r="P2527" s="12">
        <f t="shared" si="726"/>
        <v>99.816946546002981</v>
      </c>
      <c r="Q2527" s="12">
        <f t="shared" si="728"/>
        <v>99.815937112691216</v>
      </c>
      <c r="R2527" s="13">
        <f t="shared" si="729"/>
        <v>1</v>
      </c>
      <c r="S2527">
        <f t="shared" si="727"/>
        <v>0.77500000000010516</v>
      </c>
      <c r="U2527" s="12">
        <f t="shared" si="714"/>
        <v>99.807589440993794</v>
      </c>
      <c r="V2527" s="12">
        <f t="shared" si="715"/>
        <v>99.819218827160483</v>
      </c>
      <c r="W2527" s="12">
        <f t="shared" si="716"/>
        <v>99.830848213327172</v>
      </c>
      <c r="X2527" s="12">
        <f t="shared" si="721"/>
        <v>99.831261671940993</v>
      </c>
      <c r="Y2527" s="13">
        <f t="shared" si="723"/>
        <v>-1</v>
      </c>
      <c r="Z2527">
        <f t="shared" si="722"/>
        <v>4.2250000000000227</v>
      </c>
    </row>
    <row r="2528" spans="1:26" x14ac:dyDescent="0.2">
      <c r="A2528">
        <f t="shared" si="730"/>
        <v>2525</v>
      </c>
      <c r="B2528" s="9">
        <v>44319</v>
      </c>
      <c r="C2528">
        <v>99.82</v>
      </c>
      <c r="D2528">
        <v>99.822999999999993</v>
      </c>
      <c r="E2528">
        <v>99.816999999999993</v>
      </c>
      <c r="F2528">
        <v>99.82</v>
      </c>
      <c r="G2528" s="18">
        <f t="shared" si="712"/>
        <v>99.817750537634396</v>
      </c>
      <c r="H2528" s="18">
        <f t="shared" si="713"/>
        <v>99.818683333333325</v>
      </c>
      <c r="I2528" s="12">
        <f t="shared" si="717"/>
        <v>99.819616129032255</v>
      </c>
      <c r="J2528" s="18">
        <f t="shared" si="718"/>
        <v>99.81890362007168</v>
      </c>
      <c r="K2528" s="13">
        <f t="shared" si="719"/>
        <v>1</v>
      </c>
      <c r="L2528">
        <f t="shared" si="720"/>
        <v>9.0000000000046043E-2</v>
      </c>
      <c r="M2528" s="15"/>
      <c r="N2528" s="12">
        <f t="shared" si="724"/>
        <v>99.818406274509783</v>
      </c>
      <c r="O2528" s="12">
        <f t="shared" si="725"/>
        <v>99.817920000000001</v>
      </c>
      <c r="P2528" s="12">
        <f t="shared" si="726"/>
        <v>99.817433725490218</v>
      </c>
      <c r="Q2528" s="12">
        <f t="shared" si="728"/>
        <v>99.816409648782582</v>
      </c>
      <c r="R2528" s="13">
        <f t="shared" si="729"/>
        <v>1</v>
      </c>
      <c r="S2528">
        <f t="shared" si="727"/>
        <v>0.77800000000010527</v>
      </c>
      <c r="U2528" s="12">
        <f t="shared" si="714"/>
        <v>99.807885248447178</v>
      </c>
      <c r="V2528" s="12">
        <f t="shared" si="715"/>
        <v>99.819308333333353</v>
      </c>
      <c r="W2528" s="12">
        <f t="shared" si="716"/>
        <v>99.830731418219528</v>
      </c>
      <c r="X2528" s="12">
        <f t="shared" si="721"/>
        <v>99.831137311737763</v>
      </c>
      <c r="Y2528" s="13">
        <f t="shared" si="723"/>
        <v>-1</v>
      </c>
      <c r="Z2528">
        <f t="shared" si="722"/>
        <v>4.2220000000000226</v>
      </c>
    </row>
    <row r="2529" spans="1:26" x14ac:dyDescent="0.2">
      <c r="A2529">
        <f t="shared" si="730"/>
        <v>2526</v>
      </c>
      <c r="B2529" s="9">
        <v>44320</v>
      </c>
      <c r="C2529">
        <v>99.816999999999993</v>
      </c>
      <c r="D2529">
        <v>99.822999999999993</v>
      </c>
      <c r="E2529">
        <v>99.816999999999993</v>
      </c>
      <c r="F2529">
        <v>99.822999999999993</v>
      </c>
      <c r="G2529" s="18">
        <f t="shared" si="712"/>
        <v>99.818096774193549</v>
      </c>
      <c r="H2529" s="18">
        <f t="shared" si="713"/>
        <v>99.819333333333319</v>
      </c>
      <c r="I2529" s="12">
        <f t="shared" si="717"/>
        <v>99.820569892473088</v>
      </c>
      <c r="J2529" s="18">
        <f t="shared" si="718"/>
        <v>99.81960913978493</v>
      </c>
      <c r="K2529" s="13">
        <f t="shared" si="719"/>
        <v>1</v>
      </c>
      <c r="L2529">
        <f t="shared" si="720"/>
        <v>9.2000000000055593E-2</v>
      </c>
      <c r="M2529" s="15"/>
      <c r="N2529" s="12">
        <f t="shared" si="724"/>
        <v>99.818530196078413</v>
      </c>
      <c r="O2529" s="12">
        <f t="shared" si="725"/>
        <v>99.818372307692329</v>
      </c>
      <c r="P2529" s="12">
        <f t="shared" si="726"/>
        <v>99.818214419306244</v>
      </c>
      <c r="Q2529" s="12">
        <f t="shared" si="728"/>
        <v>99.816980680887767</v>
      </c>
      <c r="R2529" s="13">
        <f t="shared" si="729"/>
        <v>1</v>
      </c>
      <c r="S2529">
        <f t="shared" si="727"/>
        <v>0.78000000000011482</v>
      </c>
      <c r="U2529" s="12">
        <f t="shared" si="714"/>
        <v>99.808213897515543</v>
      </c>
      <c r="V2529" s="12">
        <f t="shared" si="715"/>
        <v>99.819465740740782</v>
      </c>
      <c r="W2529" s="12">
        <f t="shared" si="716"/>
        <v>99.83071758396602</v>
      </c>
      <c r="X2529" s="12">
        <f t="shared" si="721"/>
        <v>99.831035478109996</v>
      </c>
      <c r="Y2529" s="13">
        <f t="shared" si="723"/>
        <v>-1</v>
      </c>
      <c r="Z2529">
        <f t="shared" si="722"/>
        <v>4.2200000000000131</v>
      </c>
    </row>
    <row r="2530" spans="1:26" x14ac:dyDescent="0.2">
      <c r="A2530">
        <f t="shared" si="730"/>
        <v>2527</v>
      </c>
      <c r="B2530" s="9">
        <v>44321</v>
      </c>
      <c r="C2530">
        <v>99.822999999999993</v>
      </c>
      <c r="D2530">
        <v>99.83</v>
      </c>
      <c r="E2530">
        <v>99.822999999999993</v>
      </c>
      <c r="F2530">
        <v>99.825000000000003</v>
      </c>
      <c r="G2530" s="18">
        <f t="shared" ref="G2530:G2593" si="731">SUMPRODUCT(F2501:F2530,$A$4:$A$33)/$G$2</f>
        <v>99.818565591397842</v>
      </c>
      <c r="H2530" s="18">
        <f t="shared" ref="H2530:H2593" si="732">SUMPRODUCT(F2516:F2530,$A$4:$A$18)/$H$2</f>
        <v>99.820183333333318</v>
      </c>
      <c r="I2530" s="12">
        <f t="shared" si="717"/>
        <v>99.821801075268795</v>
      </c>
      <c r="J2530" s="18">
        <f t="shared" si="718"/>
        <v>99.820473297491006</v>
      </c>
      <c r="K2530" s="13">
        <f t="shared" si="719"/>
        <v>1</v>
      </c>
      <c r="L2530">
        <f t="shared" si="720"/>
        <v>0.1020000000000465</v>
      </c>
      <c r="M2530" s="15"/>
      <c r="N2530" s="12">
        <f t="shared" si="724"/>
        <v>99.818745882352943</v>
      </c>
      <c r="O2530" s="12">
        <f t="shared" si="725"/>
        <v>99.818944615384609</v>
      </c>
      <c r="P2530" s="12">
        <f t="shared" si="726"/>
        <v>99.819143348416276</v>
      </c>
      <c r="Q2530" s="12">
        <f t="shared" si="728"/>
        <v>99.817661213100649</v>
      </c>
      <c r="R2530" s="13">
        <f t="shared" si="729"/>
        <v>1</v>
      </c>
      <c r="S2530">
        <f t="shared" si="727"/>
        <v>0.79000000000010573</v>
      </c>
      <c r="U2530" s="12">
        <f t="shared" si="714"/>
        <v>99.808561878881989</v>
      </c>
      <c r="V2530" s="12">
        <f t="shared" si="715"/>
        <v>99.819664506172842</v>
      </c>
      <c r="W2530" s="12">
        <f t="shared" si="716"/>
        <v>99.830767133463695</v>
      </c>
      <c r="X2530" s="12">
        <f t="shared" si="721"/>
        <v>99.830961686146665</v>
      </c>
      <c r="Y2530" s="13">
        <f t="shared" si="723"/>
        <v>-1</v>
      </c>
      <c r="Z2530">
        <f t="shared" si="722"/>
        <v>4.2100000000000222</v>
      </c>
    </row>
    <row r="2531" spans="1:26" x14ac:dyDescent="0.2">
      <c r="A2531">
        <f t="shared" si="730"/>
        <v>2528</v>
      </c>
      <c r="B2531" s="9">
        <v>44322</v>
      </c>
      <c r="C2531">
        <v>99.83</v>
      </c>
      <c r="D2531">
        <v>99.834999999999994</v>
      </c>
      <c r="E2531">
        <v>99.83</v>
      </c>
      <c r="F2531">
        <v>99.834999999999994</v>
      </c>
      <c r="G2531" s="18">
        <f t="shared" si="731"/>
        <v>99.819675268817221</v>
      </c>
      <c r="H2531" s="18">
        <f t="shared" si="732"/>
        <v>99.82224166666667</v>
      </c>
      <c r="I2531" s="12">
        <f t="shared" si="717"/>
        <v>99.82480806451612</v>
      </c>
      <c r="J2531" s="18">
        <f t="shared" si="718"/>
        <v>99.822089928315393</v>
      </c>
      <c r="K2531" s="13">
        <f t="shared" si="719"/>
        <v>1</v>
      </c>
      <c r="L2531">
        <f t="shared" si="720"/>
        <v>0.10500000000004661</v>
      </c>
      <c r="M2531" s="15"/>
      <c r="N2531" s="12">
        <f t="shared" si="724"/>
        <v>99.819361568627428</v>
      </c>
      <c r="O2531" s="12">
        <f t="shared" si="725"/>
        <v>99.820261538461537</v>
      </c>
      <c r="P2531" s="12">
        <f t="shared" si="726"/>
        <v>99.821161508295646</v>
      </c>
      <c r="Q2531" s="12">
        <f t="shared" si="728"/>
        <v>99.818694873949582</v>
      </c>
      <c r="R2531" s="13">
        <f t="shared" si="729"/>
        <v>1</v>
      </c>
      <c r="S2531">
        <f t="shared" si="727"/>
        <v>0.79300000000010584</v>
      </c>
      <c r="U2531" s="12">
        <f t="shared" ref="U2531:U2594" si="733">SUMPRODUCT(F2372:F2531,$A$4:$A$163)/U$2</f>
        <v>99.809029270186343</v>
      </c>
      <c r="V2531" s="12">
        <f t="shared" ref="V2531:V2594" si="734">SUMPRODUCT(F2452:F2531,$A$4:$A$83)/V$2</f>
        <v>99.820100308641969</v>
      </c>
      <c r="W2531" s="12">
        <f t="shared" ref="W2531:W2594" si="735">2*V2531-U2531</f>
        <v>99.831171347097595</v>
      </c>
      <c r="X2531" s="12">
        <f t="shared" si="721"/>
        <v>99.830966318602691</v>
      </c>
      <c r="Y2531" s="13">
        <f t="shared" si="723"/>
        <v>1</v>
      </c>
      <c r="Z2531">
        <f t="shared" si="722"/>
        <v>4.2130000000000223</v>
      </c>
    </row>
    <row r="2532" spans="1:26" x14ac:dyDescent="0.2">
      <c r="A2532">
        <f t="shared" si="730"/>
        <v>2529</v>
      </c>
      <c r="B2532" s="9">
        <v>44323</v>
      </c>
      <c r="C2532">
        <v>99.831999999999994</v>
      </c>
      <c r="D2532">
        <v>99.837999999999994</v>
      </c>
      <c r="E2532">
        <v>99.83</v>
      </c>
      <c r="F2532">
        <v>99.837999999999994</v>
      </c>
      <c r="G2532" s="18">
        <f t="shared" si="731"/>
        <v>99.820952688172014</v>
      </c>
      <c r="H2532" s="18">
        <f t="shared" si="732"/>
        <v>99.824508333333341</v>
      </c>
      <c r="I2532" s="12">
        <f t="shared" si="717"/>
        <v>99.828063978494669</v>
      </c>
      <c r="J2532" s="18">
        <f t="shared" si="718"/>
        <v>99.824380752688185</v>
      </c>
      <c r="K2532" s="13">
        <f t="shared" si="719"/>
        <v>1</v>
      </c>
      <c r="L2532">
        <f t="shared" si="720"/>
        <v>9.9000000000046384E-2</v>
      </c>
      <c r="M2532" s="15"/>
      <c r="N2532" s="12">
        <f t="shared" si="724"/>
        <v>99.82008549019605</v>
      </c>
      <c r="O2532" s="12">
        <f t="shared" si="725"/>
        <v>99.821753846153854</v>
      </c>
      <c r="P2532" s="12">
        <f t="shared" si="726"/>
        <v>99.823422202111658</v>
      </c>
      <c r="Q2532" s="12">
        <f t="shared" si="728"/>
        <v>99.820076231415669</v>
      </c>
      <c r="R2532" s="13">
        <f t="shared" si="729"/>
        <v>1</v>
      </c>
      <c r="S2532">
        <f t="shared" si="727"/>
        <v>0.78700000000010562</v>
      </c>
      <c r="U2532" s="12">
        <f t="shared" si="733"/>
        <v>99.809528649068369</v>
      </c>
      <c r="V2532" s="12">
        <f t="shared" si="734"/>
        <v>99.820594753086411</v>
      </c>
      <c r="W2532" s="12">
        <f t="shared" si="735"/>
        <v>99.831660857104453</v>
      </c>
      <c r="X2532" s="12">
        <f t="shared" si="721"/>
        <v>99.831052699965994</v>
      </c>
      <c r="Y2532" s="13">
        <f t="shared" si="723"/>
        <v>1</v>
      </c>
      <c r="Z2532">
        <f t="shared" si="722"/>
        <v>4.2070000000000221</v>
      </c>
    </row>
    <row r="2533" spans="1:26" x14ac:dyDescent="0.2">
      <c r="A2533">
        <f t="shared" si="730"/>
        <v>2530</v>
      </c>
      <c r="B2533" s="9">
        <v>44326</v>
      </c>
      <c r="C2533">
        <v>99.834999999999994</v>
      </c>
      <c r="D2533">
        <v>99.837999999999994</v>
      </c>
      <c r="E2533">
        <v>99.831999999999994</v>
      </c>
      <c r="F2533">
        <v>99.831999999999994</v>
      </c>
      <c r="G2533" s="18">
        <f t="shared" si="731"/>
        <v>99.821804301075275</v>
      </c>
      <c r="H2533" s="18">
        <f t="shared" si="732"/>
        <v>99.825808333333313</v>
      </c>
      <c r="I2533" s="12">
        <f t="shared" si="717"/>
        <v>99.829812365591351</v>
      </c>
      <c r="J2533" s="18">
        <f t="shared" si="718"/>
        <v>99.826660931899639</v>
      </c>
      <c r="K2533" s="13">
        <f t="shared" si="719"/>
        <v>1</v>
      </c>
      <c r="L2533">
        <f t="shared" si="720"/>
        <v>9.9000000000046384E-2</v>
      </c>
      <c r="M2533" s="15"/>
      <c r="N2533" s="12">
        <f t="shared" si="724"/>
        <v>99.820559999999986</v>
      </c>
      <c r="O2533" s="12">
        <f t="shared" si="725"/>
        <v>99.822713846153846</v>
      </c>
      <c r="P2533" s="12">
        <f t="shared" si="726"/>
        <v>99.824867692307706</v>
      </c>
      <c r="Q2533" s="12">
        <f t="shared" si="728"/>
        <v>99.821551616031044</v>
      </c>
      <c r="R2533" s="13">
        <f t="shared" si="729"/>
        <v>1</v>
      </c>
      <c r="S2533">
        <f t="shared" si="727"/>
        <v>0.78700000000010562</v>
      </c>
      <c r="U2533" s="12">
        <f t="shared" si="733"/>
        <v>99.809948602484454</v>
      </c>
      <c r="V2533" s="12">
        <f t="shared" si="734"/>
        <v>99.820922530864209</v>
      </c>
      <c r="W2533" s="12">
        <f t="shared" si="735"/>
        <v>99.831896459243964</v>
      </c>
      <c r="X2533" s="12">
        <f t="shared" si="721"/>
        <v>99.831174561147407</v>
      </c>
      <c r="Y2533" s="13">
        <f t="shared" si="723"/>
        <v>1</v>
      </c>
      <c r="Z2533">
        <f t="shared" si="722"/>
        <v>4.2070000000000221</v>
      </c>
    </row>
    <row r="2534" spans="1:26" x14ac:dyDescent="0.2">
      <c r="A2534">
        <f t="shared" si="730"/>
        <v>2531</v>
      </c>
      <c r="B2534" s="9">
        <v>44327</v>
      </c>
      <c r="C2534">
        <v>99.831999999999994</v>
      </c>
      <c r="D2534">
        <v>99.837999999999994</v>
      </c>
      <c r="E2534">
        <v>99.831999999999994</v>
      </c>
      <c r="F2534">
        <v>99.831999999999994</v>
      </c>
      <c r="G2534" s="18">
        <f t="shared" si="731"/>
        <v>99.822619354838707</v>
      </c>
      <c r="H2534" s="18">
        <f t="shared" si="732"/>
        <v>99.826958333333323</v>
      </c>
      <c r="I2534" s="12">
        <f t="shared" si="717"/>
        <v>99.831297311827939</v>
      </c>
      <c r="J2534" s="18">
        <f t="shared" si="718"/>
        <v>99.828756344086017</v>
      </c>
      <c r="K2534" s="13">
        <f t="shared" si="719"/>
        <v>1</v>
      </c>
      <c r="L2534">
        <f t="shared" si="720"/>
        <v>0.10700000000005616</v>
      </c>
      <c r="M2534" s="15"/>
      <c r="N2534" s="12">
        <f t="shared" si="724"/>
        <v>99.821031372549015</v>
      </c>
      <c r="O2534" s="12">
        <f t="shared" si="725"/>
        <v>99.823621538461524</v>
      </c>
      <c r="P2534" s="12">
        <f t="shared" si="726"/>
        <v>99.826211704374032</v>
      </c>
      <c r="Q2534" s="12">
        <f t="shared" si="728"/>
        <v>99.823062062055598</v>
      </c>
      <c r="R2534" s="13">
        <f t="shared" si="729"/>
        <v>1</v>
      </c>
      <c r="S2534">
        <f t="shared" si="727"/>
        <v>0.79500000000011539</v>
      </c>
      <c r="U2534" s="12">
        <f t="shared" si="733"/>
        <v>99.810364130434778</v>
      </c>
      <c r="V2534" s="12">
        <f t="shared" si="734"/>
        <v>99.821234876543173</v>
      </c>
      <c r="W2534" s="12">
        <f t="shared" si="735"/>
        <v>99.832105622651568</v>
      </c>
      <c r="X2534" s="12">
        <f t="shared" si="721"/>
        <v>99.831325215395623</v>
      </c>
      <c r="Y2534" s="13">
        <f t="shared" si="723"/>
        <v>1</v>
      </c>
      <c r="Z2534">
        <f t="shared" si="722"/>
        <v>4.2150000000000318</v>
      </c>
    </row>
    <row r="2535" spans="1:26" x14ac:dyDescent="0.2">
      <c r="A2535">
        <f t="shared" si="730"/>
        <v>2532</v>
      </c>
      <c r="B2535" s="9">
        <v>44328</v>
      </c>
      <c r="C2535">
        <v>99.834999999999994</v>
      </c>
      <c r="D2535">
        <v>99.843000000000004</v>
      </c>
      <c r="E2535">
        <v>99.834999999999994</v>
      </c>
      <c r="F2535">
        <v>99.84</v>
      </c>
      <c r="G2535" s="18">
        <f t="shared" si="731"/>
        <v>99.823907526881698</v>
      </c>
      <c r="H2535" s="18">
        <f t="shared" si="732"/>
        <v>99.828941666666651</v>
      </c>
      <c r="I2535" s="12">
        <f t="shared" ref="I2535:I2598" si="736">2*H2535-G2535</f>
        <v>99.833975806451605</v>
      </c>
      <c r="J2535" s="18">
        <f t="shared" ref="J2535:J2598" si="737">SUMPRODUCT(I2531:I2535,$A$4:$A$8)/J$2</f>
        <v>99.831029426523273</v>
      </c>
      <c r="K2535" s="13">
        <f t="shared" ref="K2535:K2598" si="738">IF(ROUND(J2535,$F$2)=ROUND(J2534,$F$2),K2534,IF(ROUND(J2535,$F$2)&gt;ROUND(J2534,$F$2),1,-1))</f>
        <v>1</v>
      </c>
      <c r="L2535">
        <f t="shared" ref="L2535:L2598" si="739">K2535*($F2536-$F2535)+L2534</f>
        <v>0.11000000000005627</v>
      </c>
      <c r="M2535" s="15"/>
      <c r="N2535" s="12">
        <f t="shared" si="724"/>
        <v>99.821810980392144</v>
      </c>
      <c r="O2535" s="12">
        <f t="shared" si="725"/>
        <v>99.82509846153846</v>
      </c>
      <c r="P2535" s="12">
        <f t="shared" si="726"/>
        <v>99.828385942684776</v>
      </c>
      <c r="Q2535" s="12">
        <f t="shared" si="728"/>
        <v>99.824785169144576</v>
      </c>
      <c r="R2535" s="13">
        <f t="shared" si="729"/>
        <v>1</v>
      </c>
      <c r="S2535">
        <f t="shared" si="727"/>
        <v>0.79800000000011551</v>
      </c>
      <c r="U2535" s="12">
        <f t="shared" si="733"/>
        <v>99.810874611801225</v>
      </c>
      <c r="V2535" s="12">
        <f t="shared" si="734"/>
        <v>99.821729320987657</v>
      </c>
      <c r="W2535" s="12">
        <f t="shared" si="735"/>
        <v>99.83258403017409</v>
      </c>
      <c r="X2535" s="12">
        <f t="shared" si="721"/>
        <v>99.831540902496357</v>
      </c>
      <c r="Y2535" s="13">
        <f t="shared" si="723"/>
        <v>1</v>
      </c>
      <c r="Z2535">
        <f t="shared" si="722"/>
        <v>4.2180000000000319</v>
      </c>
    </row>
    <row r="2536" spans="1:26" x14ac:dyDescent="0.2">
      <c r="A2536">
        <f t="shared" si="730"/>
        <v>2533</v>
      </c>
      <c r="B2536" s="9">
        <v>44329</v>
      </c>
      <c r="C2536">
        <v>99.843000000000004</v>
      </c>
      <c r="D2536">
        <v>99.843000000000004</v>
      </c>
      <c r="E2536">
        <v>99.84</v>
      </c>
      <c r="F2536">
        <v>99.843000000000004</v>
      </c>
      <c r="G2536" s="18">
        <f t="shared" si="731"/>
        <v>99.825339784946237</v>
      </c>
      <c r="H2536" s="18">
        <f t="shared" si="732"/>
        <v>99.831133333333327</v>
      </c>
      <c r="I2536" s="12">
        <f t="shared" si="736"/>
        <v>99.836926881720416</v>
      </c>
      <c r="J2536" s="18">
        <f t="shared" si="737"/>
        <v>99.833474551971307</v>
      </c>
      <c r="K2536" s="13">
        <f t="shared" si="738"/>
        <v>1</v>
      </c>
      <c r="L2536">
        <f t="shared" si="739"/>
        <v>0.11000000000005627</v>
      </c>
      <c r="M2536" s="15"/>
      <c r="N2536" s="12">
        <f t="shared" si="724"/>
        <v>99.822692549019592</v>
      </c>
      <c r="O2536" s="12">
        <f t="shared" si="725"/>
        <v>99.826735384615375</v>
      </c>
      <c r="P2536" s="12">
        <f t="shared" si="726"/>
        <v>99.830778220211158</v>
      </c>
      <c r="Q2536" s="12">
        <f t="shared" si="728"/>
        <v>99.826715195001071</v>
      </c>
      <c r="R2536" s="13">
        <f t="shared" si="729"/>
        <v>1</v>
      </c>
      <c r="S2536">
        <f t="shared" si="727"/>
        <v>0.79800000000011551</v>
      </c>
      <c r="U2536" s="12">
        <f t="shared" si="733"/>
        <v>99.811417313664577</v>
      </c>
      <c r="V2536" s="12">
        <f t="shared" si="734"/>
        <v>99.822285493827167</v>
      </c>
      <c r="W2536" s="12">
        <f t="shared" si="735"/>
        <v>99.833153673989756</v>
      </c>
      <c r="X2536" s="12">
        <f t="shared" si="721"/>
        <v>99.831826981362028</v>
      </c>
      <c r="Y2536" s="13">
        <f t="shared" si="723"/>
        <v>1</v>
      </c>
      <c r="Z2536">
        <f t="shared" si="722"/>
        <v>4.2180000000000319</v>
      </c>
    </row>
    <row r="2537" spans="1:26" x14ac:dyDescent="0.2">
      <c r="A2537">
        <f t="shared" si="730"/>
        <v>2534</v>
      </c>
      <c r="B2537" s="9">
        <v>44330</v>
      </c>
      <c r="C2537">
        <v>99.84</v>
      </c>
      <c r="D2537">
        <v>99.844999999999999</v>
      </c>
      <c r="E2537">
        <v>99.84</v>
      </c>
      <c r="F2537">
        <v>99.843000000000004</v>
      </c>
      <c r="G2537" s="18">
        <f t="shared" si="731"/>
        <v>99.826716129032263</v>
      </c>
      <c r="H2537" s="18">
        <f t="shared" si="732"/>
        <v>99.83315833333333</v>
      </c>
      <c r="I2537" s="12">
        <f t="shared" si="736"/>
        <v>99.839600537634396</v>
      </c>
      <c r="J2537" s="18">
        <f t="shared" si="737"/>
        <v>99.836002974910386</v>
      </c>
      <c r="K2537" s="13">
        <f t="shared" si="738"/>
        <v>1</v>
      </c>
      <c r="L2537">
        <f t="shared" si="739"/>
        <v>0.11700000000004707</v>
      </c>
      <c r="M2537" s="15"/>
      <c r="N2537" s="12">
        <f t="shared" si="724"/>
        <v>99.823558431372561</v>
      </c>
      <c r="O2537" s="12">
        <f t="shared" si="725"/>
        <v>99.828292307692294</v>
      </c>
      <c r="P2537" s="12">
        <f t="shared" si="726"/>
        <v>99.833026184012027</v>
      </c>
      <c r="Q2537" s="12">
        <f t="shared" si="728"/>
        <v>99.828758504632603</v>
      </c>
      <c r="R2537" s="13">
        <f t="shared" si="729"/>
        <v>1</v>
      </c>
      <c r="S2537">
        <f t="shared" si="727"/>
        <v>0.8050000000001063</v>
      </c>
      <c r="U2537" s="12">
        <f t="shared" si="733"/>
        <v>99.811954736024816</v>
      </c>
      <c r="V2537" s="12">
        <f t="shared" si="734"/>
        <v>99.822826851851843</v>
      </c>
      <c r="W2537" s="12">
        <f t="shared" si="735"/>
        <v>99.83369896767887</v>
      </c>
      <c r="X2537" s="12">
        <f t="shared" si="721"/>
        <v>99.832169820452847</v>
      </c>
      <c r="Y2537" s="13">
        <f t="shared" si="723"/>
        <v>1</v>
      </c>
      <c r="Z2537">
        <f t="shared" si="722"/>
        <v>4.2250000000000227</v>
      </c>
    </row>
    <row r="2538" spans="1:26" x14ac:dyDescent="0.2">
      <c r="A2538">
        <f t="shared" si="730"/>
        <v>2535</v>
      </c>
      <c r="B2538" s="9">
        <v>44333</v>
      </c>
      <c r="C2538">
        <v>99.844999999999999</v>
      </c>
      <c r="D2538">
        <v>99.844999999999999</v>
      </c>
      <c r="E2538">
        <v>99.844999999999999</v>
      </c>
      <c r="F2538">
        <v>99.85</v>
      </c>
      <c r="G2538" s="18">
        <f t="shared" si="731"/>
        <v>99.828483870967744</v>
      </c>
      <c r="H2538" s="18">
        <f t="shared" si="732"/>
        <v>99.835841666666667</v>
      </c>
      <c r="I2538" s="12">
        <f t="shared" si="736"/>
        <v>99.84319946236559</v>
      </c>
      <c r="J2538" s="18">
        <f t="shared" si="737"/>
        <v>99.838961935483866</v>
      </c>
      <c r="K2538" s="13">
        <f t="shared" si="738"/>
        <v>1</v>
      </c>
      <c r="L2538">
        <f t="shared" si="739"/>
        <v>0.11700000000004707</v>
      </c>
      <c r="M2538" s="15"/>
      <c r="N2538" s="12">
        <f t="shared" si="724"/>
        <v>99.824680784313713</v>
      </c>
      <c r="O2538" s="12">
        <f t="shared" si="725"/>
        <v>99.83030769230767</v>
      </c>
      <c r="P2538" s="12">
        <f t="shared" si="726"/>
        <v>99.835934600301627</v>
      </c>
      <c r="Q2538" s="12">
        <f t="shared" si="728"/>
        <v>99.831033102779557</v>
      </c>
      <c r="R2538" s="13">
        <f t="shared" si="729"/>
        <v>1</v>
      </c>
      <c r="S2538">
        <f t="shared" si="727"/>
        <v>0.8050000000001063</v>
      </c>
      <c r="U2538" s="12">
        <f t="shared" si="733"/>
        <v>99.81257383540364</v>
      </c>
      <c r="V2538" s="12">
        <f t="shared" si="734"/>
        <v>99.823528395061729</v>
      </c>
      <c r="W2538" s="12">
        <f t="shared" si="735"/>
        <v>99.834482954719817</v>
      </c>
      <c r="X2538" s="12">
        <f t="shared" si="721"/>
        <v>99.832599378488766</v>
      </c>
      <c r="Y2538" s="13">
        <f t="shared" si="723"/>
        <v>1</v>
      </c>
      <c r="Z2538">
        <f t="shared" si="722"/>
        <v>4.2250000000000227</v>
      </c>
    </row>
    <row r="2539" spans="1:26" x14ac:dyDescent="0.2">
      <c r="A2539">
        <f t="shared" si="730"/>
        <v>2536</v>
      </c>
      <c r="B2539" s="9">
        <v>44334</v>
      </c>
      <c r="C2539">
        <v>99.846999999999994</v>
      </c>
      <c r="D2539">
        <v>99.852999999999994</v>
      </c>
      <c r="E2539">
        <v>99.844999999999999</v>
      </c>
      <c r="F2539">
        <v>99.85</v>
      </c>
      <c r="G2539" s="18">
        <f t="shared" si="731"/>
        <v>99.830176344085999</v>
      </c>
      <c r="H2539" s="18">
        <f t="shared" si="732"/>
        <v>99.838250000000002</v>
      </c>
      <c r="I2539" s="12">
        <f t="shared" si="736"/>
        <v>99.846323655914006</v>
      </c>
      <c r="J2539" s="18">
        <f t="shared" si="737"/>
        <v>99.842069820788538</v>
      </c>
      <c r="K2539" s="13">
        <f t="shared" si="738"/>
        <v>1</v>
      </c>
      <c r="L2539">
        <f t="shared" si="739"/>
        <v>0.11700000000004707</v>
      </c>
      <c r="M2539" s="15"/>
      <c r="N2539" s="12">
        <f t="shared" si="724"/>
        <v>99.825775686274483</v>
      </c>
      <c r="O2539" s="12">
        <f t="shared" si="725"/>
        <v>99.832221538461525</v>
      </c>
      <c r="P2539" s="12">
        <f t="shared" si="726"/>
        <v>99.838667390648567</v>
      </c>
      <c r="Q2539" s="12">
        <f t="shared" si="728"/>
        <v>99.833463288084445</v>
      </c>
      <c r="R2539" s="13">
        <f t="shared" si="729"/>
        <v>1</v>
      </c>
      <c r="S2539">
        <f t="shared" si="727"/>
        <v>0.8050000000001063</v>
      </c>
      <c r="U2539" s="12">
        <f t="shared" si="733"/>
        <v>99.813187655279506</v>
      </c>
      <c r="V2539" s="12">
        <f t="shared" si="734"/>
        <v>99.824216049382756</v>
      </c>
      <c r="W2539" s="12">
        <f t="shared" si="735"/>
        <v>99.835244443486005</v>
      </c>
      <c r="X2539" s="12">
        <f t="shared" si="721"/>
        <v>99.83310085361947</v>
      </c>
      <c r="Y2539" s="13">
        <f t="shared" si="723"/>
        <v>1</v>
      </c>
      <c r="Z2539">
        <f t="shared" si="722"/>
        <v>4.2250000000000227</v>
      </c>
    </row>
    <row r="2540" spans="1:26" x14ac:dyDescent="0.2">
      <c r="A2540">
        <f t="shared" si="730"/>
        <v>2537</v>
      </c>
      <c r="B2540" s="9">
        <v>44335</v>
      </c>
      <c r="C2540">
        <v>99.846999999999994</v>
      </c>
      <c r="D2540">
        <v>99.855000000000004</v>
      </c>
      <c r="E2540">
        <v>99.846999999999994</v>
      </c>
      <c r="F2540">
        <v>99.85</v>
      </c>
      <c r="G2540" s="18">
        <f t="shared" si="731"/>
        <v>99.831797849462362</v>
      </c>
      <c r="H2540" s="18">
        <f t="shared" si="732"/>
        <v>99.840383333333335</v>
      </c>
      <c r="I2540" s="12">
        <f t="shared" si="736"/>
        <v>99.848968817204309</v>
      </c>
      <c r="J2540" s="18">
        <f t="shared" si="737"/>
        <v>99.84505767025091</v>
      </c>
      <c r="K2540" s="13">
        <f t="shared" si="738"/>
        <v>1</v>
      </c>
      <c r="L2540">
        <f t="shared" si="739"/>
        <v>0.12200000000005673</v>
      </c>
      <c r="M2540" s="15"/>
      <c r="N2540" s="12">
        <f t="shared" si="724"/>
        <v>99.826847058823518</v>
      </c>
      <c r="O2540" s="12">
        <f t="shared" si="725"/>
        <v>99.834033846153829</v>
      </c>
      <c r="P2540" s="12">
        <f t="shared" si="726"/>
        <v>99.841220633484141</v>
      </c>
      <c r="Q2540" s="12">
        <f t="shared" si="728"/>
        <v>99.835987313079073</v>
      </c>
      <c r="R2540" s="13">
        <f t="shared" si="729"/>
        <v>1</v>
      </c>
      <c r="S2540">
        <f t="shared" si="727"/>
        <v>0.81000000000011596</v>
      </c>
      <c r="U2540" s="12">
        <f t="shared" si="733"/>
        <v>99.813796428571436</v>
      </c>
      <c r="V2540" s="12">
        <f t="shared" si="734"/>
        <v>99.824889814814838</v>
      </c>
      <c r="W2540" s="12">
        <f t="shared" si="735"/>
        <v>99.835983201058241</v>
      </c>
      <c r="X2540" s="12">
        <f t="shared" si="721"/>
        <v>99.83365962183619</v>
      </c>
      <c r="Y2540" s="13">
        <f t="shared" si="723"/>
        <v>1</v>
      </c>
      <c r="Z2540">
        <f t="shared" si="722"/>
        <v>4.2300000000000324</v>
      </c>
    </row>
    <row r="2541" spans="1:26" x14ac:dyDescent="0.2">
      <c r="A2541">
        <f t="shared" si="730"/>
        <v>2538</v>
      </c>
      <c r="B2541" s="9">
        <v>44336</v>
      </c>
      <c r="C2541">
        <v>99.85</v>
      </c>
      <c r="D2541">
        <v>99.855000000000004</v>
      </c>
      <c r="E2541">
        <v>99.85</v>
      </c>
      <c r="F2541">
        <v>99.855000000000004</v>
      </c>
      <c r="G2541" s="18">
        <f t="shared" si="731"/>
        <v>99.833670967741938</v>
      </c>
      <c r="H2541" s="18">
        <f t="shared" si="732"/>
        <v>99.842916666666667</v>
      </c>
      <c r="I2541" s="12">
        <f t="shared" si="736"/>
        <v>99.852162365591397</v>
      </c>
      <c r="J2541" s="18">
        <f t="shared" si="737"/>
        <v>99.848110501792107</v>
      </c>
      <c r="K2541" s="13">
        <f t="shared" si="738"/>
        <v>1</v>
      </c>
      <c r="L2541">
        <f t="shared" si="739"/>
        <v>0.12000000000004718</v>
      </c>
      <c r="M2541" s="15"/>
      <c r="N2541" s="12">
        <f t="shared" si="724"/>
        <v>99.828088627450981</v>
      </c>
      <c r="O2541" s="12">
        <f t="shared" si="725"/>
        <v>99.836138461538468</v>
      </c>
      <c r="P2541" s="12">
        <f t="shared" si="726"/>
        <v>99.844188295625955</v>
      </c>
      <c r="Q2541" s="12">
        <f t="shared" si="728"/>
        <v>99.83866921999568</v>
      </c>
      <c r="R2541" s="13">
        <f t="shared" si="729"/>
        <v>1</v>
      </c>
      <c r="S2541">
        <f t="shared" si="727"/>
        <v>0.80800000000010641</v>
      </c>
      <c r="U2541" s="12">
        <f t="shared" si="733"/>
        <v>99.814462034161508</v>
      </c>
      <c r="V2541" s="12">
        <f t="shared" si="734"/>
        <v>99.825673148148141</v>
      </c>
      <c r="W2541" s="12">
        <f t="shared" si="735"/>
        <v>99.836884262134774</v>
      </c>
      <c r="X2541" s="12">
        <f t="shared" si="721"/>
        <v>99.834289684284684</v>
      </c>
      <c r="Y2541" s="13">
        <f t="shared" si="723"/>
        <v>1</v>
      </c>
      <c r="Z2541">
        <f t="shared" si="722"/>
        <v>4.2280000000000229</v>
      </c>
    </row>
    <row r="2542" spans="1:26" x14ac:dyDescent="0.2">
      <c r="A2542">
        <f t="shared" si="730"/>
        <v>2539</v>
      </c>
      <c r="B2542" s="9">
        <v>44337</v>
      </c>
      <c r="C2542">
        <v>99.852999999999994</v>
      </c>
      <c r="D2542">
        <v>99.858000000000004</v>
      </c>
      <c r="E2542">
        <v>99.852999999999994</v>
      </c>
      <c r="F2542">
        <v>99.852999999999994</v>
      </c>
      <c r="G2542" s="18">
        <f t="shared" si="731"/>
        <v>99.835333333333324</v>
      </c>
      <c r="H2542" s="18">
        <f t="shared" si="732"/>
        <v>99.844908333333322</v>
      </c>
      <c r="I2542" s="12">
        <f t="shared" si="736"/>
        <v>99.85448333333332</v>
      </c>
      <c r="J2542" s="18">
        <f t="shared" si="737"/>
        <v>99.850921290322574</v>
      </c>
      <c r="K2542" s="13">
        <f t="shared" si="738"/>
        <v>1</v>
      </c>
      <c r="L2542">
        <f t="shared" si="739"/>
        <v>0.12900000000004752</v>
      </c>
      <c r="M2542" s="15"/>
      <c r="N2542" s="12">
        <f t="shared" si="724"/>
        <v>99.829220392156856</v>
      </c>
      <c r="O2542" s="12">
        <f t="shared" si="725"/>
        <v>99.837966153846153</v>
      </c>
      <c r="P2542" s="12">
        <f t="shared" si="726"/>
        <v>99.846711915535451</v>
      </c>
      <c r="Q2542" s="12">
        <f t="shared" si="728"/>
        <v>99.841340010773521</v>
      </c>
      <c r="R2542" s="13">
        <f t="shared" si="729"/>
        <v>1</v>
      </c>
      <c r="S2542">
        <f t="shared" si="727"/>
        <v>0.81700000000010675</v>
      </c>
      <c r="U2542" s="12">
        <f t="shared" si="733"/>
        <v>99.815097127329182</v>
      </c>
      <c r="V2542" s="12">
        <f t="shared" si="734"/>
        <v>99.826392592592555</v>
      </c>
      <c r="W2542" s="12">
        <f t="shared" si="735"/>
        <v>99.837688057855928</v>
      </c>
      <c r="X2542" s="12">
        <f t="shared" si="721"/>
        <v>99.834964347636841</v>
      </c>
      <c r="Y2542" s="13">
        <f t="shared" si="723"/>
        <v>1</v>
      </c>
      <c r="Z2542">
        <f t="shared" si="722"/>
        <v>4.2370000000000232</v>
      </c>
    </row>
    <row r="2543" spans="1:26" x14ac:dyDescent="0.2">
      <c r="A2543">
        <f t="shared" si="730"/>
        <v>2540</v>
      </c>
      <c r="B2543" s="9">
        <v>44340</v>
      </c>
      <c r="C2543">
        <v>99.852999999999994</v>
      </c>
      <c r="D2543">
        <v>99.861999999999995</v>
      </c>
      <c r="E2543">
        <v>99.852999999999994</v>
      </c>
      <c r="F2543">
        <v>99.861999999999995</v>
      </c>
      <c r="G2543" s="18">
        <f t="shared" si="731"/>
        <v>99.837498924731179</v>
      </c>
      <c r="H2543" s="18">
        <f t="shared" si="732"/>
        <v>99.847749999999991</v>
      </c>
      <c r="I2543" s="12">
        <f t="shared" si="736"/>
        <v>99.858001075268803</v>
      </c>
      <c r="J2543" s="18">
        <f t="shared" si="737"/>
        <v>99.853912473118271</v>
      </c>
      <c r="K2543" s="13">
        <f t="shared" si="738"/>
        <v>1</v>
      </c>
      <c r="L2543">
        <f t="shared" si="739"/>
        <v>0.13200000000004763</v>
      </c>
      <c r="M2543" s="15"/>
      <c r="N2543" s="12">
        <f t="shared" si="724"/>
        <v>99.830672941176459</v>
      </c>
      <c r="O2543" s="12">
        <f t="shared" si="725"/>
        <v>99.84035999999999</v>
      </c>
      <c r="P2543" s="12">
        <f t="shared" si="726"/>
        <v>99.85004705882352</v>
      </c>
      <c r="Q2543" s="12">
        <f t="shared" si="728"/>
        <v>99.844190088343012</v>
      </c>
      <c r="R2543" s="13">
        <f t="shared" si="729"/>
        <v>1</v>
      </c>
      <c r="S2543">
        <f t="shared" si="727"/>
        <v>0.82000000000010687</v>
      </c>
      <c r="U2543" s="12">
        <f t="shared" si="733"/>
        <v>99.815838509316777</v>
      </c>
      <c r="V2543" s="12">
        <f t="shared" si="734"/>
        <v>99.827321604938248</v>
      </c>
      <c r="W2543" s="12">
        <f t="shared" si="735"/>
        <v>99.83880470055972</v>
      </c>
      <c r="X2543" s="12">
        <f t="shared" ref="X2543:X2606" si="740">SUMPRODUCT(W2532:W2543,$A$4:$A$15)/X$2</f>
        <v>99.83572207237431</v>
      </c>
      <c r="Y2543" s="13">
        <f t="shared" si="723"/>
        <v>1</v>
      </c>
      <c r="Z2543">
        <f t="shared" ref="Z2543:Z2606" si="741">Y2543*($F2544-$F2543)+Z2542</f>
        <v>4.2400000000000233</v>
      </c>
    </row>
    <row r="2544" spans="1:26" x14ac:dyDescent="0.2">
      <c r="A2544">
        <f t="shared" si="730"/>
        <v>2541</v>
      </c>
      <c r="B2544" s="9">
        <v>44341</v>
      </c>
      <c r="C2544">
        <v>99.86</v>
      </c>
      <c r="D2544">
        <v>99.867999999999995</v>
      </c>
      <c r="E2544">
        <v>99.86</v>
      </c>
      <c r="F2544">
        <v>99.864999999999995</v>
      </c>
      <c r="G2544" s="18">
        <f t="shared" si="731"/>
        <v>99.839761290322556</v>
      </c>
      <c r="H2544" s="18">
        <f t="shared" si="732"/>
        <v>99.850616666666667</v>
      </c>
      <c r="I2544" s="12">
        <f t="shared" si="736"/>
        <v>99.861472043010778</v>
      </c>
      <c r="J2544" s="18">
        <f t="shared" si="737"/>
        <v>99.857073870967753</v>
      </c>
      <c r="K2544" s="13">
        <f t="shared" si="738"/>
        <v>1</v>
      </c>
      <c r="L2544">
        <f t="shared" si="739"/>
        <v>0.14000000000005741</v>
      </c>
      <c r="M2544" s="15"/>
      <c r="N2544" s="12">
        <f t="shared" si="724"/>
        <v>99.832208627450967</v>
      </c>
      <c r="O2544" s="12">
        <f t="shared" si="725"/>
        <v>99.842836923076916</v>
      </c>
      <c r="P2544" s="12">
        <f t="shared" si="726"/>
        <v>99.853465218702866</v>
      </c>
      <c r="Q2544" s="12">
        <f t="shared" si="728"/>
        <v>99.847206533074768</v>
      </c>
      <c r="R2544" s="13">
        <f t="shared" si="729"/>
        <v>1</v>
      </c>
      <c r="S2544">
        <f t="shared" si="727"/>
        <v>0.82800000000011664</v>
      </c>
      <c r="U2544" s="12">
        <f t="shared" si="733"/>
        <v>99.816611335403735</v>
      </c>
      <c r="V2544" s="12">
        <f t="shared" si="734"/>
        <v>99.828311728395079</v>
      </c>
      <c r="W2544" s="12">
        <f t="shared" si="735"/>
        <v>99.840012121386422</v>
      </c>
      <c r="X2544" s="12">
        <f t="shared" si="740"/>
        <v>99.836567690656096</v>
      </c>
      <c r="Y2544" s="13">
        <f t="shared" ref="Y2544:Y2607" si="742">IF(ROUND(X2544,$F$2)=ROUND(X2543,$F$2),Y2543,IF(ROUND(X2544,$F$2)&gt;ROUND(X2543,$F$2),1,-1))</f>
        <v>1</v>
      </c>
      <c r="Z2544">
        <f t="shared" si="741"/>
        <v>4.2480000000000331</v>
      </c>
    </row>
    <row r="2545" spans="1:26" x14ac:dyDescent="0.2">
      <c r="A2545">
        <f t="shared" si="730"/>
        <v>2542</v>
      </c>
      <c r="B2545" s="9">
        <v>44342</v>
      </c>
      <c r="C2545">
        <v>99.864999999999995</v>
      </c>
      <c r="D2545">
        <v>99.875</v>
      </c>
      <c r="E2545">
        <v>99.861999999999995</v>
      </c>
      <c r="F2545">
        <v>99.873000000000005</v>
      </c>
      <c r="G2545" s="18">
        <f t="shared" si="731"/>
        <v>99.842436559139784</v>
      </c>
      <c r="H2545" s="18">
        <f t="shared" si="732"/>
        <v>99.854133333333323</v>
      </c>
      <c r="I2545" s="12">
        <f t="shared" si="736"/>
        <v>99.865830107526861</v>
      </c>
      <c r="J2545" s="18">
        <f t="shared" si="737"/>
        <v>99.860678064516136</v>
      </c>
      <c r="K2545" s="13">
        <f t="shared" si="738"/>
        <v>1</v>
      </c>
      <c r="L2545">
        <f t="shared" si="739"/>
        <v>0.14900000000005775</v>
      </c>
      <c r="M2545" s="15"/>
      <c r="N2545" s="12">
        <f t="shared" si="724"/>
        <v>99.834025098039206</v>
      </c>
      <c r="O2545" s="12">
        <f t="shared" si="725"/>
        <v>99.845766153846156</v>
      </c>
      <c r="P2545" s="12">
        <f t="shared" si="726"/>
        <v>99.857507209653107</v>
      </c>
      <c r="Q2545" s="12">
        <f t="shared" si="728"/>
        <v>99.850503510019394</v>
      </c>
      <c r="R2545" s="13">
        <f t="shared" si="729"/>
        <v>1</v>
      </c>
      <c r="S2545">
        <f t="shared" si="727"/>
        <v>0.83700000000011698</v>
      </c>
      <c r="U2545" s="12">
        <f t="shared" si="733"/>
        <v>99.817477096273294</v>
      </c>
      <c r="V2545" s="12">
        <f t="shared" si="734"/>
        <v>99.829487037037026</v>
      </c>
      <c r="W2545" s="12">
        <f t="shared" si="735"/>
        <v>99.841496977800759</v>
      </c>
      <c r="X2545" s="12">
        <f t="shared" si="740"/>
        <v>99.837534680895473</v>
      </c>
      <c r="Y2545" s="13">
        <f t="shared" si="742"/>
        <v>1</v>
      </c>
      <c r="Z2545">
        <f t="shared" si="741"/>
        <v>4.2570000000000334</v>
      </c>
    </row>
    <row r="2546" spans="1:26" x14ac:dyDescent="0.2">
      <c r="A2546">
        <f t="shared" si="730"/>
        <v>2543</v>
      </c>
      <c r="B2546" s="9">
        <v>44343</v>
      </c>
      <c r="C2546">
        <v>99.873000000000005</v>
      </c>
      <c r="D2546">
        <v>99.882000000000005</v>
      </c>
      <c r="E2546">
        <v>99.87</v>
      </c>
      <c r="F2546">
        <v>99.882000000000005</v>
      </c>
      <c r="G2546" s="18">
        <f t="shared" si="731"/>
        <v>99.845578494623666</v>
      </c>
      <c r="H2546" s="18">
        <f t="shared" si="732"/>
        <v>99.858374999999995</v>
      </c>
      <c r="I2546" s="12">
        <f t="shared" si="736"/>
        <v>99.871171505376324</v>
      </c>
      <c r="J2546" s="18">
        <f t="shared" si="737"/>
        <v>99.864938637992822</v>
      </c>
      <c r="K2546" s="13">
        <f t="shared" si="738"/>
        <v>1</v>
      </c>
      <c r="L2546">
        <f t="shared" si="739"/>
        <v>0.14400000000004809</v>
      </c>
      <c r="M2546" s="15"/>
      <c r="N2546" s="12">
        <f t="shared" si="724"/>
        <v>99.836160784313705</v>
      </c>
      <c r="O2546" s="12">
        <f t="shared" si="725"/>
        <v>99.849224615384614</v>
      </c>
      <c r="P2546" s="12">
        <f t="shared" si="726"/>
        <v>99.862288446455523</v>
      </c>
      <c r="Q2546" s="12">
        <f t="shared" si="728"/>
        <v>99.854225345830628</v>
      </c>
      <c r="R2546" s="13">
        <f t="shared" si="729"/>
        <v>1</v>
      </c>
      <c r="S2546">
        <f t="shared" si="727"/>
        <v>0.83200000000010732</v>
      </c>
      <c r="U2546" s="12">
        <f t="shared" si="733"/>
        <v>99.818447593167676</v>
      </c>
      <c r="V2546" s="12">
        <f t="shared" si="734"/>
        <v>99.83086975308639</v>
      </c>
      <c r="W2546" s="12">
        <f t="shared" si="735"/>
        <v>99.843291913005103</v>
      </c>
      <c r="X2546" s="12">
        <f t="shared" si="740"/>
        <v>99.838654731441167</v>
      </c>
      <c r="Y2546" s="13">
        <f t="shared" si="742"/>
        <v>1</v>
      </c>
      <c r="Z2546">
        <f t="shared" si="741"/>
        <v>4.2520000000000238</v>
      </c>
    </row>
    <row r="2547" spans="1:26" x14ac:dyDescent="0.2">
      <c r="A2547">
        <f t="shared" si="730"/>
        <v>2544</v>
      </c>
      <c r="B2547" s="9">
        <v>44344</v>
      </c>
      <c r="C2547">
        <v>99.88</v>
      </c>
      <c r="D2547">
        <v>99.882000000000005</v>
      </c>
      <c r="E2547">
        <v>99.876999999999995</v>
      </c>
      <c r="F2547">
        <v>99.876999999999995</v>
      </c>
      <c r="G2547" s="18">
        <f t="shared" si="731"/>
        <v>99.848253763440866</v>
      </c>
      <c r="H2547" s="18">
        <f t="shared" si="732"/>
        <v>99.861599999999996</v>
      </c>
      <c r="I2547" s="12">
        <f t="shared" si="736"/>
        <v>99.874946236559126</v>
      </c>
      <c r="J2547" s="18">
        <f t="shared" si="737"/>
        <v>99.869190179211458</v>
      </c>
      <c r="K2547" s="13">
        <f t="shared" si="738"/>
        <v>1</v>
      </c>
      <c r="L2547">
        <f t="shared" si="739"/>
        <v>0.14900000000005775</v>
      </c>
      <c r="M2547" s="15"/>
      <c r="N2547" s="12">
        <f t="shared" si="724"/>
        <v>99.838058039215682</v>
      </c>
      <c r="O2547" s="12">
        <f t="shared" si="725"/>
        <v>99.85211692307692</v>
      </c>
      <c r="P2547" s="12">
        <f t="shared" si="726"/>
        <v>99.866175806938159</v>
      </c>
      <c r="Q2547" s="12">
        <f t="shared" si="728"/>
        <v>99.85807541262659</v>
      </c>
      <c r="R2547" s="13">
        <f t="shared" si="729"/>
        <v>1</v>
      </c>
      <c r="S2547">
        <f t="shared" si="727"/>
        <v>0.83700000000011698</v>
      </c>
      <c r="U2547" s="12">
        <f t="shared" si="733"/>
        <v>99.819348447205002</v>
      </c>
      <c r="V2547" s="12">
        <f t="shared" si="734"/>
        <v>99.832108333333323</v>
      </c>
      <c r="W2547" s="12">
        <f t="shared" si="735"/>
        <v>99.844868219461645</v>
      </c>
      <c r="X2547" s="12">
        <f t="shared" si="740"/>
        <v>99.839873876693602</v>
      </c>
      <c r="Y2547" s="13">
        <f t="shared" si="742"/>
        <v>1</v>
      </c>
      <c r="Z2547">
        <f t="shared" si="741"/>
        <v>4.2570000000000334</v>
      </c>
    </row>
    <row r="2548" spans="1:26" x14ac:dyDescent="0.2">
      <c r="A2548">
        <f t="shared" si="730"/>
        <v>2545</v>
      </c>
      <c r="B2548" s="9">
        <v>44348</v>
      </c>
      <c r="C2548">
        <v>99.88</v>
      </c>
      <c r="D2548">
        <v>99.882000000000005</v>
      </c>
      <c r="E2548">
        <v>99.876999999999995</v>
      </c>
      <c r="F2548">
        <v>99.882000000000005</v>
      </c>
      <c r="G2548" s="18">
        <f t="shared" si="731"/>
        <v>99.85111182795697</v>
      </c>
      <c r="H2548" s="18">
        <f t="shared" si="732"/>
        <v>99.865125000000006</v>
      </c>
      <c r="I2548" s="12">
        <f t="shared" si="736"/>
        <v>99.879138172043042</v>
      </c>
      <c r="J2548" s="18">
        <f t="shared" si="737"/>
        <v>99.873474838709669</v>
      </c>
      <c r="K2548" s="13">
        <f t="shared" si="738"/>
        <v>1</v>
      </c>
      <c r="L2548">
        <f t="shared" si="739"/>
        <v>0.14200000000005275</v>
      </c>
      <c r="M2548" s="15"/>
      <c r="N2548" s="12">
        <f t="shared" si="724"/>
        <v>99.840112941176457</v>
      </c>
      <c r="O2548" s="12">
        <f t="shared" si="725"/>
        <v>99.855209230769205</v>
      </c>
      <c r="P2548" s="12">
        <f t="shared" si="726"/>
        <v>99.870305520361953</v>
      </c>
      <c r="Q2548" s="12">
        <f t="shared" si="728"/>
        <v>99.862066651583717</v>
      </c>
      <c r="R2548" s="13">
        <f t="shared" si="729"/>
        <v>1</v>
      </c>
      <c r="S2548">
        <f t="shared" si="727"/>
        <v>0.83000000000011198</v>
      </c>
      <c r="U2548" s="12">
        <f t="shared" si="733"/>
        <v>99.820304037267078</v>
      </c>
      <c r="V2548" s="12">
        <f t="shared" si="734"/>
        <v>99.833452777777779</v>
      </c>
      <c r="W2548" s="12">
        <f t="shared" si="735"/>
        <v>99.84660151828848</v>
      </c>
      <c r="X2548" s="12">
        <f t="shared" si="740"/>
        <v>99.841202193697782</v>
      </c>
      <c r="Y2548" s="13">
        <f t="shared" si="742"/>
        <v>1</v>
      </c>
      <c r="Z2548">
        <f t="shared" si="741"/>
        <v>4.2500000000000284</v>
      </c>
    </row>
    <row r="2549" spans="1:26" x14ac:dyDescent="0.2">
      <c r="A2549">
        <f t="shared" si="730"/>
        <v>2546</v>
      </c>
      <c r="B2549" s="9">
        <v>44349</v>
      </c>
      <c r="C2549">
        <v>99.876999999999995</v>
      </c>
      <c r="D2549">
        <v>99.882000000000005</v>
      </c>
      <c r="E2549">
        <v>99.873000000000005</v>
      </c>
      <c r="F2549">
        <v>99.875</v>
      </c>
      <c r="G2549" s="18">
        <f t="shared" si="731"/>
        <v>99.853372043010737</v>
      </c>
      <c r="H2549" s="18">
        <f t="shared" si="732"/>
        <v>99.867358333333343</v>
      </c>
      <c r="I2549" s="12">
        <f t="shared" si="736"/>
        <v>99.881344623655949</v>
      </c>
      <c r="J2549" s="18">
        <f t="shared" si="737"/>
        <v>99.877085842293909</v>
      </c>
      <c r="K2549" s="13">
        <f t="shared" si="738"/>
        <v>1</v>
      </c>
      <c r="L2549">
        <f t="shared" si="739"/>
        <v>0.14400000000004809</v>
      </c>
      <c r="M2549" s="15"/>
      <c r="N2549" s="12">
        <f t="shared" ref="N2549:N2612" si="743">SUMPRODUCT(F2500:F2549,$A$4:$A$53)/N$2</f>
        <v>99.841847058823532</v>
      </c>
      <c r="O2549" s="12">
        <f t="shared" ref="O2549:O2612" si="744">SUMPRODUCT(F2525:F2549,$A$4:$A$28)/O$2</f>
        <v>99.857563076923071</v>
      </c>
      <c r="P2549" s="12">
        <f t="shared" si="726"/>
        <v>99.87327909502261</v>
      </c>
      <c r="Q2549" s="12">
        <f t="shared" si="728"/>
        <v>99.865868526179696</v>
      </c>
      <c r="R2549" s="13">
        <f t="shared" si="729"/>
        <v>1</v>
      </c>
      <c r="S2549">
        <f t="shared" si="727"/>
        <v>0.83200000000010732</v>
      </c>
      <c r="U2549" s="12">
        <f t="shared" si="733"/>
        <v>99.821164751552786</v>
      </c>
      <c r="V2549" s="12">
        <f t="shared" si="734"/>
        <v>99.834606790123459</v>
      </c>
      <c r="W2549" s="12">
        <f t="shared" si="735"/>
        <v>99.848048828694132</v>
      </c>
      <c r="X2549" s="12">
        <f t="shared" si="740"/>
        <v>99.842580765581033</v>
      </c>
      <c r="Y2549" s="13">
        <f t="shared" si="742"/>
        <v>1</v>
      </c>
      <c r="Z2549">
        <f t="shared" si="741"/>
        <v>4.2520000000000238</v>
      </c>
    </row>
    <row r="2550" spans="1:26" x14ac:dyDescent="0.2">
      <c r="A2550">
        <f t="shared" si="730"/>
        <v>2547</v>
      </c>
      <c r="B2550" s="9">
        <v>44350</v>
      </c>
      <c r="C2550">
        <v>99.875</v>
      </c>
      <c r="D2550">
        <v>99.876999999999995</v>
      </c>
      <c r="E2550">
        <v>99.87</v>
      </c>
      <c r="F2550">
        <v>99.876999999999995</v>
      </c>
      <c r="G2550" s="18">
        <f t="shared" si="731"/>
        <v>99.855625806451599</v>
      </c>
      <c r="H2550" s="18">
        <f t="shared" si="732"/>
        <v>99.869483333333349</v>
      </c>
      <c r="I2550" s="12">
        <f t="shared" si="736"/>
        <v>99.8833408602151</v>
      </c>
      <c r="J2550" s="18">
        <f t="shared" si="737"/>
        <v>99.880037419354863</v>
      </c>
      <c r="K2550" s="13">
        <f t="shared" si="738"/>
        <v>1</v>
      </c>
      <c r="L2550">
        <f t="shared" si="739"/>
        <v>0.14400000000004809</v>
      </c>
      <c r="M2550" s="15"/>
      <c r="N2550" s="12">
        <f t="shared" si="743"/>
        <v>99.843616470588245</v>
      </c>
      <c r="O2550" s="12">
        <f t="shared" si="744"/>
        <v>99.859892307692306</v>
      </c>
      <c r="P2550" s="12">
        <f t="shared" ref="P2550:P2613" si="745">2*O2550-N2550</f>
        <v>99.876168144796367</v>
      </c>
      <c r="Q2550" s="12">
        <f t="shared" si="728"/>
        <v>99.869443835380281</v>
      </c>
      <c r="R2550" s="13">
        <f t="shared" si="729"/>
        <v>1</v>
      </c>
      <c r="S2550">
        <f t="shared" ref="S2550:S2613" si="746">R2550*($F2551-$F2550)+S2549</f>
        <v>0.83200000000010732</v>
      </c>
      <c r="U2550" s="12">
        <f t="shared" si="733"/>
        <v>99.822042313664568</v>
      </c>
      <c r="V2550" s="12">
        <f t="shared" si="734"/>
        <v>99.835792283950582</v>
      </c>
      <c r="W2550" s="12">
        <f t="shared" si="735"/>
        <v>99.849542254236596</v>
      </c>
      <c r="X2550" s="12">
        <f t="shared" si="740"/>
        <v>99.844005122662921</v>
      </c>
      <c r="Y2550" s="13">
        <f t="shared" si="742"/>
        <v>1</v>
      </c>
      <c r="Z2550">
        <f t="shared" si="741"/>
        <v>4.2520000000000238</v>
      </c>
    </row>
    <row r="2551" spans="1:26" x14ac:dyDescent="0.2">
      <c r="A2551">
        <f t="shared" si="730"/>
        <v>2548</v>
      </c>
      <c r="B2551" s="9">
        <v>44351</v>
      </c>
      <c r="C2551">
        <v>99.876999999999995</v>
      </c>
      <c r="D2551">
        <v>99.88</v>
      </c>
      <c r="E2551">
        <v>99.875</v>
      </c>
      <c r="F2551">
        <v>99.876999999999995</v>
      </c>
      <c r="G2551" s="18">
        <f t="shared" si="731"/>
        <v>99.857756989247306</v>
      </c>
      <c r="H2551" s="18">
        <f t="shared" si="732"/>
        <v>99.871300000000005</v>
      </c>
      <c r="I2551" s="12">
        <f t="shared" si="736"/>
        <v>99.884843010752704</v>
      </c>
      <c r="J2551" s="18">
        <f t="shared" si="737"/>
        <v>99.88232232974913</v>
      </c>
      <c r="K2551" s="13">
        <f t="shared" si="738"/>
        <v>1</v>
      </c>
      <c r="L2551">
        <f t="shared" si="739"/>
        <v>0.14400000000004809</v>
      </c>
      <c r="M2551" s="15"/>
      <c r="N2551" s="12">
        <f t="shared" si="743"/>
        <v>99.84534352941175</v>
      </c>
      <c r="O2551" s="12">
        <f t="shared" si="744"/>
        <v>99.862055384615374</v>
      </c>
      <c r="P2551" s="12">
        <f t="shared" si="745"/>
        <v>99.878767239818998</v>
      </c>
      <c r="Q2551" s="12">
        <f t="shared" si="728"/>
        <v>99.872736022408944</v>
      </c>
      <c r="R2551" s="13">
        <f t="shared" si="729"/>
        <v>1</v>
      </c>
      <c r="S2551">
        <f t="shared" si="746"/>
        <v>0.83200000000010732</v>
      </c>
      <c r="U2551" s="12">
        <f t="shared" si="733"/>
        <v>99.822911723602488</v>
      </c>
      <c r="V2551" s="12">
        <f t="shared" si="734"/>
        <v>99.836957716049383</v>
      </c>
      <c r="W2551" s="12">
        <f t="shared" si="735"/>
        <v>99.851003708496279</v>
      </c>
      <c r="X2551" s="12">
        <f t="shared" si="740"/>
        <v>99.845461250919172</v>
      </c>
      <c r="Y2551" s="13">
        <f t="shared" si="742"/>
        <v>1</v>
      </c>
      <c r="Z2551">
        <f t="shared" si="741"/>
        <v>4.2520000000000238</v>
      </c>
    </row>
    <row r="2552" spans="1:26" x14ac:dyDescent="0.2">
      <c r="A2552">
        <f t="shared" si="730"/>
        <v>2549</v>
      </c>
      <c r="B2552" s="9">
        <v>44354</v>
      </c>
      <c r="C2552">
        <v>99.88</v>
      </c>
      <c r="D2552">
        <v>99.88</v>
      </c>
      <c r="E2552">
        <v>99.875</v>
      </c>
      <c r="F2552">
        <v>99.876999999999995</v>
      </c>
      <c r="G2552" s="18">
        <f t="shared" si="731"/>
        <v>99.859772043010722</v>
      </c>
      <c r="H2552" s="18">
        <f t="shared" si="732"/>
        <v>99.872833333333347</v>
      </c>
      <c r="I2552" s="12">
        <f t="shared" si="736"/>
        <v>99.885894623655972</v>
      </c>
      <c r="J2552" s="18">
        <f t="shared" si="737"/>
        <v>99.884046344086073</v>
      </c>
      <c r="K2552" s="13">
        <f t="shared" si="738"/>
        <v>1</v>
      </c>
      <c r="L2552">
        <f t="shared" si="739"/>
        <v>0.1470000000000482</v>
      </c>
      <c r="M2552" s="15"/>
      <c r="N2552" s="12">
        <f t="shared" si="743"/>
        <v>99.847028235294118</v>
      </c>
      <c r="O2552" s="12">
        <f t="shared" si="744"/>
        <v>99.864043076923068</v>
      </c>
      <c r="P2552" s="12">
        <f t="shared" si="745"/>
        <v>99.881057918552017</v>
      </c>
      <c r="Q2552" s="12">
        <f t="shared" si="728"/>
        <v>99.875697235509577</v>
      </c>
      <c r="R2552" s="13">
        <f t="shared" si="729"/>
        <v>1</v>
      </c>
      <c r="S2552">
        <f t="shared" si="746"/>
        <v>0.83500000000010743</v>
      </c>
      <c r="U2552" s="12">
        <f t="shared" si="733"/>
        <v>99.823773447204971</v>
      </c>
      <c r="V2552" s="12">
        <f t="shared" si="734"/>
        <v>99.83810185185186</v>
      </c>
      <c r="W2552" s="12">
        <f t="shared" si="735"/>
        <v>99.852430256498749</v>
      </c>
      <c r="X2552" s="12">
        <f t="shared" si="740"/>
        <v>99.846934806239773</v>
      </c>
      <c r="Y2552" s="13">
        <f t="shared" si="742"/>
        <v>1</v>
      </c>
      <c r="Z2552">
        <f t="shared" si="741"/>
        <v>4.2550000000000239</v>
      </c>
    </row>
    <row r="2553" spans="1:26" x14ac:dyDescent="0.2">
      <c r="A2553">
        <f t="shared" si="730"/>
        <v>2550</v>
      </c>
      <c r="B2553" s="9">
        <v>44355</v>
      </c>
      <c r="C2553">
        <v>99.88</v>
      </c>
      <c r="D2553">
        <v>99.88</v>
      </c>
      <c r="E2553">
        <v>99.875</v>
      </c>
      <c r="F2553">
        <v>99.88</v>
      </c>
      <c r="G2553" s="18">
        <f t="shared" si="731"/>
        <v>99.861851612903195</v>
      </c>
      <c r="H2553" s="18">
        <f t="shared" si="732"/>
        <v>99.874458333333308</v>
      </c>
      <c r="I2553" s="12">
        <f t="shared" si="736"/>
        <v>99.887065053763422</v>
      </c>
      <c r="J2553" s="18">
        <f t="shared" si="737"/>
        <v>99.885430609319002</v>
      </c>
      <c r="K2553" s="13">
        <f t="shared" si="738"/>
        <v>1</v>
      </c>
      <c r="L2553">
        <f t="shared" si="739"/>
        <v>0.14400000000004809</v>
      </c>
      <c r="M2553" s="15"/>
      <c r="N2553" s="12">
        <f t="shared" si="743"/>
        <v>99.848785882352956</v>
      </c>
      <c r="O2553" s="12">
        <f t="shared" si="744"/>
        <v>99.86608615384614</v>
      </c>
      <c r="P2553" s="12">
        <f t="shared" si="745"/>
        <v>99.883386425339324</v>
      </c>
      <c r="Q2553" s="12">
        <f t="shared" si="728"/>
        <v>99.878399478560638</v>
      </c>
      <c r="R2553" s="13">
        <f t="shared" si="729"/>
        <v>1</v>
      </c>
      <c r="S2553">
        <f t="shared" si="746"/>
        <v>0.83200000000010732</v>
      </c>
      <c r="U2553" s="12">
        <f t="shared" si="733"/>
        <v>99.824664751552802</v>
      </c>
      <c r="V2553" s="12">
        <f t="shared" si="734"/>
        <v>99.839298765432105</v>
      </c>
      <c r="W2553" s="12">
        <f t="shared" si="735"/>
        <v>99.853932779311407</v>
      </c>
      <c r="X2553" s="12">
        <f t="shared" si="740"/>
        <v>99.848428659231033</v>
      </c>
      <c r="Y2553" s="13">
        <f t="shared" si="742"/>
        <v>1</v>
      </c>
      <c r="Z2553">
        <f t="shared" si="741"/>
        <v>4.2520000000000238</v>
      </c>
    </row>
    <row r="2554" spans="1:26" x14ac:dyDescent="0.2">
      <c r="A2554">
        <f t="shared" si="730"/>
        <v>2551</v>
      </c>
      <c r="B2554" s="9">
        <v>44356</v>
      </c>
      <c r="C2554">
        <v>99.876999999999995</v>
      </c>
      <c r="D2554">
        <v>99.88</v>
      </c>
      <c r="E2554">
        <v>99.875</v>
      </c>
      <c r="F2554">
        <v>99.876999999999995</v>
      </c>
      <c r="G2554" s="18">
        <f t="shared" si="731"/>
        <v>99.863602150537616</v>
      </c>
      <c r="H2554" s="18">
        <f t="shared" si="732"/>
        <v>99.875458333333341</v>
      </c>
      <c r="I2554" s="12">
        <f t="shared" si="736"/>
        <v>99.887314516129067</v>
      </c>
      <c r="J2554" s="18">
        <f t="shared" si="737"/>
        <v>99.886369569892494</v>
      </c>
      <c r="K2554" s="13">
        <f t="shared" si="738"/>
        <v>1</v>
      </c>
      <c r="L2554">
        <f t="shared" si="739"/>
        <v>0.14400000000004809</v>
      </c>
      <c r="M2554" s="15"/>
      <c r="N2554" s="12">
        <f t="shared" si="743"/>
        <v>99.850374901960791</v>
      </c>
      <c r="O2554" s="12">
        <f t="shared" si="744"/>
        <v>99.867713846153848</v>
      </c>
      <c r="P2554" s="12">
        <f t="shared" si="745"/>
        <v>99.885052790346904</v>
      </c>
      <c r="Q2554" s="12">
        <f t="shared" si="728"/>
        <v>99.880764813617731</v>
      </c>
      <c r="R2554" s="13">
        <f t="shared" si="729"/>
        <v>1</v>
      </c>
      <c r="S2554">
        <f t="shared" si="746"/>
        <v>0.83200000000010732</v>
      </c>
      <c r="U2554" s="12">
        <f t="shared" si="733"/>
        <v>99.825511878881997</v>
      </c>
      <c r="V2554" s="12">
        <f t="shared" si="734"/>
        <v>99.840399999999988</v>
      </c>
      <c r="W2554" s="12">
        <f t="shared" si="735"/>
        <v>99.855288121117979</v>
      </c>
      <c r="X2554" s="12">
        <f t="shared" si="740"/>
        <v>99.849912455613349</v>
      </c>
      <c r="Y2554" s="13">
        <f t="shared" si="742"/>
        <v>1</v>
      </c>
      <c r="Z2554">
        <f t="shared" si="741"/>
        <v>4.2520000000000238</v>
      </c>
    </row>
    <row r="2555" spans="1:26" x14ac:dyDescent="0.2">
      <c r="A2555">
        <f t="shared" si="730"/>
        <v>2552</v>
      </c>
      <c r="B2555" s="9">
        <v>44357</v>
      </c>
      <c r="C2555">
        <v>99.875</v>
      </c>
      <c r="D2555">
        <v>99.88</v>
      </c>
      <c r="E2555">
        <v>99.875</v>
      </c>
      <c r="F2555">
        <v>99.876999999999995</v>
      </c>
      <c r="G2555" s="18">
        <f t="shared" si="731"/>
        <v>99.865223655913965</v>
      </c>
      <c r="H2555" s="18">
        <f t="shared" si="732"/>
        <v>99.87623333333336</v>
      </c>
      <c r="I2555" s="12">
        <f t="shared" si="736"/>
        <v>99.887243010752755</v>
      </c>
      <c r="J2555" s="18">
        <f t="shared" si="737"/>
        <v>99.886886702508988</v>
      </c>
      <c r="K2555" s="13">
        <f t="shared" si="738"/>
        <v>1</v>
      </c>
      <c r="L2555">
        <f t="shared" si="739"/>
        <v>0.1470000000000482</v>
      </c>
      <c r="M2555" s="15"/>
      <c r="N2555" s="12">
        <f t="shared" si="743"/>
        <v>99.851912941176479</v>
      </c>
      <c r="O2555" s="12">
        <f t="shared" si="744"/>
        <v>99.869175384615374</v>
      </c>
      <c r="P2555" s="12">
        <f t="shared" si="745"/>
        <v>99.88643782805427</v>
      </c>
      <c r="Q2555" s="12">
        <f t="shared" si="728"/>
        <v>99.882802230122806</v>
      </c>
      <c r="R2555" s="13">
        <f t="shared" si="729"/>
        <v>1</v>
      </c>
      <c r="S2555">
        <f t="shared" si="746"/>
        <v>0.83500000000010743</v>
      </c>
      <c r="U2555" s="12">
        <f t="shared" si="733"/>
        <v>99.826351086956535</v>
      </c>
      <c r="V2555" s="12">
        <f t="shared" si="734"/>
        <v>99.841486728395054</v>
      </c>
      <c r="W2555" s="12">
        <f t="shared" si="735"/>
        <v>99.856622369833573</v>
      </c>
      <c r="X2555" s="12">
        <f t="shared" si="740"/>
        <v>99.851375879192133</v>
      </c>
      <c r="Y2555" s="13">
        <f t="shared" si="742"/>
        <v>1</v>
      </c>
      <c r="Z2555">
        <f t="shared" si="741"/>
        <v>4.2550000000000239</v>
      </c>
    </row>
    <row r="2556" spans="1:26" x14ac:dyDescent="0.2">
      <c r="A2556">
        <f t="shared" si="730"/>
        <v>2553</v>
      </c>
      <c r="B2556" s="9">
        <v>44358</v>
      </c>
      <c r="C2556">
        <v>99.88</v>
      </c>
      <c r="D2556">
        <v>99.882000000000005</v>
      </c>
      <c r="E2556">
        <v>99.876999999999995</v>
      </c>
      <c r="F2556">
        <v>99.88</v>
      </c>
      <c r="G2556" s="18">
        <f t="shared" si="731"/>
        <v>99.866922580645152</v>
      </c>
      <c r="H2556" s="18">
        <f t="shared" si="732"/>
        <v>99.877158333333355</v>
      </c>
      <c r="I2556" s="12">
        <f t="shared" si="736"/>
        <v>99.887394086021558</v>
      </c>
      <c r="J2556" s="18">
        <f t="shared" si="737"/>
        <v>99.887194050179247</v>
      </c>
      <c r="K2556" s="13">
        <f t="shared" si="738"/>
        <v>1</v>
      </c>
      <c r="L2556">
        <f t="shared" si="739"/>
        <v>0.14900000000005775</v>
      </c>
      <c r="M2556" s="15"/>
      <c r="N2556" s="12">
        <f t="shared" si="743"/>
        <v>99.853521568627457</v>
      </c>
      <c r="O2556" s="12">
        <f t="shared" si="744"/>
        <v>99.87070769230769</v>
      </c>
      <c r="P2556" s="12">
        <f t="shared" si="745"/>
        <v>99.887893815987923</v>
      </c>
      <c r="Q2556" s="12">
        <f t="shared" ref="Q2556:Q2619" si="747">SUMPRODUCT(P2550:P2556,$A$4:$A$10)/Q$2</f>
        <v>99.884627489765109</v>
      </c>
      <c r="R2556" s="13">
        <f t="shared" ref="R2556:R2619" si="748">IF(ROUND(Q2556,$F$2)=ROUND(Q2555,$F$2),R2555,IF(ROUND(Q2556,$F$2)&gt;ROUND(Q2555,$F$2),1,-1))</f>
        <v>1</v>
      </c>
      <c r="S2556">
        <f t="shared" si="746"/>
        <v>0.83700000000011698</v>
      </c>
      <c r="U2556" s="12">
        <f t="shared" si="733"/>
        <v>99.827219409937882</v>
      </c>
      <c r="V2556" s="12">
        <f t="shared" si="734"/>
        <v>99.842637037037065</v>
      </c>
      <c r="W2556" s="12">
        <f t="shared" si="735"/>
        <v>99.858054664136247</v>
      </c>
      <c r="X2556" s="12">
        <f t="shared" si="740"/>
        <v>99.852831224083218</v>
      </c>
      <c r="Y2556" s="13">
        <f t="shared" si="742"/>
        <v>1</v>
      </c>
      <c r="Z2556">
        <f t="shared" si="741"/>
        <v>4.2570000000000334</v>
      </c>
    </row>
    <row r="2557" spans="1:26" x14ac:dyDescent="0.2">
      <c r="A2557">
        <f t="shared" si="730"/>
        <v>2554</v>
      </c>
      <c r="B2557" s="9">
        <v>44361</v>
      </c>
      <c r="C2557">
        <v>99.88</v>
      </c>
      <c r="D2557">
        <v>99.882000000000005</v>
      </c>
      <c r="E2557">
        <v>99.876999999999995</v>
      </c>
      <c r="F2557">
        <v>99.882000000000005</v>
      </c>
      <c r="G2557" s="18">
        <f t="shared" si="731"/>
        <v>99.868621505376311</v>
      </c>
      <c r="H2557" s="18">
        <f t="shared" si="732"/>
        <v>99.878124999999983</v>
      </c>
      <c r="I2557" s="12">
        <f t="shared" si="736"/>
        <v>99.887628494623655</v>
      </c>
      <c r="J2557" s="18">
        <f t="shared" si="737"/>
        <v>99.887409462365625</v>
      </c>
      <c r="K2557" s="13">
        <f t="shared" si="738"/>
        <v>1</v>
      </c>
      <c r="L2557">
        <f t="shared" si="739"/>
        <v>0.1470000000000482</v>
      </c>
      <c r="M2557" s="15"/>
      <c r="N2557" s="12">
        <f t="shared" si="743"/>
        <v>99.855159215686285</v>
      </c>
      <c r="O2557" s="12">
        <f t="shared" si="744"/>
        <v>99.872255384615372</v>
      </c>
      <c r="P2557" s="12">
        <f t="shared" si="745"/>
        <v>99.889351553544458</v>
      </c>
      <c r="Q2557" s="12">
        <f t="shared" si="747"/>
        <v>99.886295229476403</v>
      </c>
      <c r="R2557" s="13">
        <f t="shared" si="748"/>
        <v>1</v>
      </c>
      <c r="S2557">
        <f t="shared" si="746"/>
        <v>0.83500000000010743</v>
      </c>
      <c r="U2557" s="12">
        <f t="shared" si="733"/>
        <v>99.828104037267096</v>
      </c>
      <c r="V2557" s="12">
        <f t="shared" si="734"/>
        <v>99.843825308641996</v>
      </c>
      <c r="W2557" s="12">
        <f t="shared" si="735"/>
        <v>99.859546580016897</v>
      </c>
      <c r="X2557" s="12">
        <f t="shared" si="740"/>
        <v>99.854284779843738</v>
      </c>
      <c r="Y2557" s="13">
        <f t="shared" si="742"/>
        <v>1</v>
      </c>
      <c r="Z2557">
        <f t="shared" si="741"/>
        <v>4.2550000000000239</v>
      </c>
    </row>
    <row r="2558" spans="1:26" x14ac:dyDescent="0.2">
      <c r="A2558">
        <f t="shared" si="730"/>
        <v>2555</v>
      </c>
      <c r="B2558" s="9">
        <v>44362</v>
      </c>
      <c r="C2558">
        <v>99.875</v>
      </c>
      <c r="D2558">
        <v>99.882000000000005</v>
      </c>
      <c r="E2558">
        <v>99.875</v>
      </c>
      <c r="F2558">
        <v>99.88</v>
      </c>
      <c r="G2558" s="18">
        <f t="shared" si="731"/>
        <v>99.870058064516144</v>
      </c>
      <c r="H2558" s="18">
        <f t="shared" si="732"/>
        <v>99.878600000000006</v>
      </c>
      <c r="I2558" s="12">
        <f t="shared" si="736"/>
        <v>99.887141935483868</v>
      </c>
      <c r="J2558" s="18">
        <f t="shared" si="737"/>
        <v>99.887347096774221</v>
      </c>
      <c r="K2558" s="13">
        <f t="shared" si="738"/>
        <v>-1</v>
      </c>
      <c r="L2558">
        <f t="shared" si="739"/>
        <v>0.16200000000004877</v>
      </c>
      <c r="M2558" s="15"/>
      <c r="N2558" s="12">
        <f t="shared" si="743"/>
        <v>99.856665882352956</v>
      </c>
      <c r="O2558" s="12">
        <f t="shared" si="744"/>
        <v>99.873513846153841</v>
      </c>
      <c r="P2558" s="12">
        <f t="shared" si="745"/>
        <v>99.890361809954726</v>
      </c>
      <c r="Q2558" s="12">
        <f t="shared" si="747"/>
        <v>99.8877446972635</v>
      </c>
      <c r="R2558" s="13">
        <f t="shared" si="748"/>
        <v>1</v>
      </c>
      <c r="S2558">
        <f t="shared" si="746"/>
        <v>0.82000000000010687</v>
      </c>
      <c r="U2558" s="12">
        <f t="shared" si="733"/>
        <v>99.828954891304363</v>
      </c>
      <c r="V2558" s="12">
        <f t="shared" si="734"/>
        <v>99.844952160493833</v>
      </c>
      <c r="W2558" s="12">
        <f t="shared" si="735"/>
        <v>99.860949429683302</v>
      </c>
      <c r="X2558" s="12">
        <f t="shared" si="740"/>
        <v>99.855722753473259</v>
      </c>
      <c r="Y2558" s="13">
        <f t="shared" si="742"/>
        <v>1</v>
      </c>
      <c r="Z2558">
        <f t="shared" si="741"/>
        <v>4.2400000000000233</v>
      </c>
    </row>
    <row r="2559" spans="1:26" x14ac:dyDescent="0.2">
      <c r="A2559">
        <f t="shared" si="730"/>
        <v>2556</v>
      </c>
      <c r="B2559" s="9">
        <v>44363</v>
      </c>
      <c r="C2559">
        <v>99.882000000000005</v>
      </c>
      <c r="D2559">
        <v>99.882000000000005</v>
      </c>
      <c r="E2559">
        <v>99.861999999999995</v>
      </c>
      <c r="F2559">
        <v>99.864999999999995</v>
      </c>
      <c r="G2559" s="18">
        <f t="shared" si="731"/>
        <v>99.87039784946235</v>
      </c>
      <c r="H2559" s="18">
        <f t="shared" si="732"/>
        <v>99.877050000000011</v>
      </c>
      <c r="I2559" s="12">
        <f t="shared" si="736"/>
        <v>99.883702150537673</v>
      </c>
      <c r="J2559" s="18">
        <f t="shared" si="737"/>
        <v>99.886133010752715</v>
      </c>
      <c r="K2559" s="13">
        <f t="shared" si="738"/>
        <v>-1</v>
      </c>
      <c r="L2559">
        <f t="shared" si="739"/>
        <v>0.15200000000004366</v>
      </c>
      <c r="M2559" s="15"/>
      <c r="N2559" s="12">
        <f t="shared" si="743"/>
        <v>99.857533333333322</v>
      </c>
      <c r="O2559" s="12">
        <f t="shared" si="744"/>
        <v>99.873470769230778</v>
      </c>
      <c r="P2559" s="12">
        <f t="shared" si="745"/>
        <v>99.889408205128234</v>
      </c>
      <c r="Q2559" s="12">
        <f t="shared" si="747"/>
        <v>99.888541672053421</v>
      </c>
      <c r="R2559" s="13">
        <f t="shared" si="748"/>
        <v>1</v>
      </c>
      <c r="S2559">
        <f t="shared" si="746"/>
        <v>0.83000000000011198</v>
      </c>
      <c r="U2559" s="12">
        <f t="shared" si="733"/>
        <v>99.829610636645967</v>
      </c>
      <c r="V2559" s="12">
        <f t="shared" si="734"/>
        <v>99.845697839506187</v>
      </c>
      <c r="W2559" s="12">
        <f t="shared" si="735"/>
        <v>99.861785042366407</v>
      </c>
      <c r="X2559" s="12">
        <f t="shared" si="740"/>
        <v>99.857062904481239</v>
      </c>
      <c r="Y2559" s="13">
        <f t="shared" si="742"/>
        <v>1</v>
      </c>
      <c r="Z2559">
        <f t="shared" si="741"/>
        <v>4.2500000000000284</v>
      </c>
    </row>
    <row r="2560" spans="1:26" x14ac:dyDescent="0.2">
      <c r="A2560">
        <f t="shared" si="730"/>
        <v>2557</v>
      </c>
      <c r="B2560" s="9">
        <v>44364</v>
      </c>
      <c r="C2560">
        <v>99.87</v>
      </c>
      <c r="D2560">
        <v>99.876999999999995</v>
      </c>
      <c r="E2560">
        <v>99.864999999999995</v>
      </c>
      <c r="F2560">
        <v>99.875</v>
      </c>
      <c r="G2560" s="18">
        <f t="shared" si="731"/>
        <v>99.87129247311826</v>
      </c>
      <c r="H2560" s="18">
        <f t="shared" si="732"/>
        <v>99.876750000000001</v>
      </c>
      <c r="I2560" s="12">
        <f t="shared" si="736"/>
        <v>99.882207526881743</v>
      </c>
      <c r="J2560" s="18">
        <f t="shared" si="737"/>
        <v>99.884661541218662</v>
      </c>
      <c r="K2560" s="13">
        <f t="shared" si="738"/>
        <v>-1</v>
      </c>
      <c r="L2560">
        <f t="shared" si="739"/>
        <v>0.16200000000004877</v>
      </c>
      <c r="M2560" s="15"/>
      <c r="N2560" s="12">
        <f t="shared" si="743"/>
        <v>99.858755294117643</v>
      </c>
      <c r="O2560" s="12">
        <f t="shared" si="744"/>
        <v>99.874095384615373</v>
      </c>
      <c r="P2560" s="12">
        <f t="shared" si="745"/>
        <v>99.889435475113103</v>
      </c>
      <c r="Q2560" s="12">
        <f t="shared" si="747"/>
        <v>99.889047239818993</v>
      </c>
      <c r="R2560" s="13">
        <f t="shared" si="748"/>
        <v>1</v>
      </c>
      <c r="S2560">
        <f t="shared" si="746"/>
        <v>0.82000000000010687</v>
      </c>
      <c r="U2560" s="12">
        <f t="shared" si="733"/>
        <v>99.830382996894414</v>
      </c>
      <c r="V2560" s="12">
        <f t="shared" si="734"/>
        <v>99.846682716049372</v>
      </c>
      <c r="W2560" s="12">
        <f t="shared" si="735"/>
        <v>99.86298243520433</v>
      </c>
      <c r="X2560" s="12">
        <f t="shared" si="740"/>
        <v>99.85837038742703</v>
      </c>
      <c r="Y2560" s="13">
        <f t="shared" si="742"/>
        <v>1</v>
      </c>
      <c r="Z2560">
        <f t="shared" si="741"/>
        <v>4.2400000000000233</v>
      </c>
    </row>
    <row r="2561" spans="1:26" x14ac:dyDescent="0.2">
      <c r="A2561">
        <f t="shared" si="730"/>
        <v>2558</v>
      </c>
      <c r="B2561" s="9">
        <v>44365</v>
      </c>
      <c r="C2561">
        <v>99.876999999999995</v>
      </c>
      <c r="D2561">
        <v>99.876999999999995</v>
      </c>
      <c r="E2561">
        <v>99.861999999999995</v>
      </c>
      <c r="F2561">
        <v>99.864999999999995</v>
      </c>
      <c r="G2561" s="18">
        <f t="shared" si="731"/>
        <v>99.871434408602141</v>
      </c>
      <c r="H2561" s="18">
        <f t="shared" si="732"/>
        <v>99.875183333333325</v>
      </c>
      <c r="I2561" s="12">
        <f t="shared" si="736"/>
        <v>99.878932258064509</v>
      </c>
      <c r="J2561" s="18">
        <f t="shared" si="737"/>
        <v>99.882434014336937</v>
      </c>
      <c r="K2561" s="13">
        <f t="shared" si="738"/>
        <v>-1</v>
      </c>
      <c r="L2561">
        <f t="shared" si="739"/>
        <v>0.16700000000004422</v>
      </c>
      <c r="M2561" s="15"/>
      <c r="N2561" s="12">
        <f t="shared" si="743"/>
        <v>99.859539607843146</v>
      </c>
      <c r="O2561" s="12">
        <f t="shared" si="744"/>
        <v>99.87384307692308</v>
      </c>
      <c r="P2561" s="12">
        <f t="shared" si="745"/>
        <v>99.888146546003014</v>
      </c>
      <c r="Q2561" s="12">
        <f t="shared" si="747"/>
        <v>99.889014537815129</v>
      </c>
      <c r="R2561" s="13">
        <f t="shared" si="748"/>
        <v>-1</v>
      </c>
      <c r="S2561">
        <f t="shared" si="746"/>
        <v>0.82500000000010232</v>
      </c>
      <c r="U2561" s="12">
        <f t="shared" si="733"/>
        <v>99.831023136645967</v>
      </c>
      <c r="V2561" s="12">
        <f t="shared" si="734"/>
        <v>99.84740833333332</v>
      </c>
      <c r="W2561" s="12">
        <f t="shared" si="735"/>
        <v>99.863793530020672</v>
      </c>
      <c r="X2561" s="12">
        <f t="shared" si="740"/>
        <v>99.859592642435402</v>
      </c>
      <c r="Y2561" s="13">
        <f t="shared" si="742"/>
        <v>1</v>
      </c>
      <c r="Z2561">
        <f t="shared" si="741"/>
        <v>4.2350000000000279</v>
      </c>
    </row>
    <row r="2562" spans="1:26" x14ac:dyDescent="0.2">
      <c r="A2562">
        <f t="shared" si="730"/>
        <v>2559</v>
      </c>
      <c r="B2562" s="9">
        <v>44368</v>
      </c>
      <c r="C2562">
        <v>99.867999999999995</v>
      </c>
      <c r="D2562">
        <v>99.867999999999995</v>
      </c>
      <c r="E2562">
        <v>99.86</v>
      </c>
      <c r="F2562">
        <v>99.86</v>
      </c>
      <c r="G2562" s="18">
        <f t="shared" si="731"/>
        <v>99.871189247311833</v>
      </c>
      <c r="H2562" s="18">
        <f t="shared" si="732"/>
        <v>99.873133333333328</v>
      </c>
      <c r="I2562" s="12">
        <f t="shared" si="736"/>
        <v>99.875077419354824</v>
      </c>
      <c r="J2562" s="18">
        <f t="shared" si="737"/>
        <v>99.879485663082448</v>
      </c>
      <c r="K2562" s="13">
        <f t="shared" si="738"/>
        <v>-1</v>
      </c>
      <c r="L2562">
        <f t="shared" si="739"/>
        <v>0.15400000000003899</v>
      </c>
      <c r="M2562" s="15"/>
      <c r="N2562" s="12">
        <f t="shared" si="743"/>
        <v>99.860090196078417</v>
      </c>
      <c r="O2562" s="12">
        <f t="shared" si="744"/>
        <v>99.873138461538446</v>
      </c>
      <c r="P2562" s="12">
        <f t="shared" si="745"/>
        <v>99.886186726998474</v>
      </c>
      <c r="Q2562" s="12">
        <f t="shared" si="747"/>
        <v>99.888381389786673</v>
      </c>
      <c r="R2562" s="13">
        <f t="shared" si="748"/>
        <v>-1</v>
      </c>
      <c r="S2562">
        <f t="shared" si="746"/>
        <v>0.81200000000009709</v>
      </c>
      <c r="U2562" s="12">
        <f t="shared" si="733"/>
        <v>99.831594409937892</v>
      </c>
      <c r="V2562" s="12">
        <f t="shared" si="734"/>
        <v>99.847997530864191</v>
      </c>
      <c r="W2562" s="12">
        <f t="shared" si="735"/>
        <v>99.86440065179049</v>
      </c>
      <c r="X2562" s="12">
        <f t="shared" si="740"/>
        <v>99.860706445647764</v>
      </c>
      <c r="Y2562" s="13">
        <f t="shared" si="742"/>
        <v>1</v>
      </c>
      <c r="Z2562">
        <f t="shared" si="741"/>
        <v>4.2480000000000331</v>
      </c>
    </row>
    <row r="2563" spans="1:26" x14ac:dyDescent="0.2">
      <c r="A2563">
        <f t="shared" si="730"/>
        <v>2560</v>
      </c>
      <c r="B2563" s="9">
        <v>44369</v>
      </c>
      <c r="C2563">
        <v>99.87</v>
      </c>
      <c r="D2563">
        <v>99.875</v>
      </c>
      <c r="E2563">
        <v>99.864999999999995</v>
      </c>
      <c r="F2563">
        <v>99.873000000000005</v>
      </c>
      <c r="G2563" s="18">
        <f t="shared" si="731"/>
        <v>99.871735483870978</v>
      </c>
      <c r="H2563" s="18">
        <f t="shared" si="732"/>
        <v>99.87285</v>
      </c>
      <c r="I2563" s="12">
        <f t="shared" si="736"/>
        <v>99.873964516129021</v>
      </c>
      <c r="J2563" s="18">
        <f t="shared" si="737"/>
        <v>99.87700308243727</v>
      </c>
      <c r="K2563" s="13">
        <f t="shared" si="738"/>
        <v>-1</v>
      </c>
      <c r="L2563">
        <f t="shared" si="739"/>
        <v>0.16200000000004877</v>
      </c>
      <c r="M2563" s="15"/>
      <c r="N2563" s="12">
        <f t="shared" si="743"/>
        <v>99.861116862745092</v>
      </c>
      <c r="O2563" s="12">
        <f t="shared" si="744"/>
        <v>99.87338153846153</v>
      </c>
      <c r="P2563" s="12">
        <f t="shared" si="745"/>
        <v>99.885646214177967</v>
      </c>
      <c r="Q2563" s="12">
        <f t="shared" si="747"/>
        <v>99.887622081447944</v>
      </c>
      <c r="R2563" s="13">
        <f t="shared" si="748"/>
        <v>-1</v>
      </c>
      <c r="S2563">
        <f t="shared" si="746"/>
        <v>0.82000000000010687</v>
      </c>
      <c r="U2563" s="12">
        <f t="shared" si="733"/>
        <v>99.832320807453357</v>
      </c>
      <c r="V2563" s="12">
        <f t="shared" si="734"/>
        <v>99.848895370370343</v>
      </c>
      <c r="W2563" s="12">
        <f t="shared" si="735"/>
        <v>99.865469933287329</v>
      </c>
      <c r="X2563" s="12">
        <f t="shared" si="740"/>
        <v>99.861794261429438</v>
      </c>
      <c r="Y2563" s="13">
        <f t="shared" si="742"/>
        <v>1</v>
      </c>
      <c r="Z2563">
        <f t="shared" si="741"/>
        <v>4.2400000000000233</v>
      </c>
    </row>
    <row r="2564" spans="1:26" x14ac:dyDescent="0.2">
      <c r="A2564">
        <f t="shared" si="730"/>
        <v>2561</v>
      </c>
      <c r="B2564" s="9">
        <v>44370</v>
      </c>
      <c r="C2564">
        <v>99.87</v>
      </c>
      <c r="D2564">
        <v>99.873000000000005</v>
      </c>
      <c r="E2564">
        <v>99.858000000000004</v>
      </c>
      <c r="F2564">
        <v>99.864999999999995</v>
      </c>
      <c r="G2564" s="18">
        <f t="shared" si="731"/>
        <v>99.871677419354839</v>
      </c>
      <c r="H2564" s="18">
        <f t="shared" si="732"/>
        <v>99.871641666666662</v>
      </c>
      <c r="I2564" s="12">
        <f t="shared" si="736"/>
        <v>99.871605913978485</v>
      </c>
      <c r="J2564" s="18">
        <f t="shared" si="737"/>
        <v>99.874612795698923</v>
      </c>
      <c r="K2564" s="13">
        <f t="shared" si="738"/>
        <v>-1</v>
      </c>
      <c r="L2564">
        <f t="shared" si="739"/>
        <v>0.16700000000004422</v>
      </c>
      <c r="M2564" s="15"/>
      <c r="N2564" s="12">
        <f t="shared" si="743"/>
        <v>99.861785882352933</v>
      </c>
      <c r="O2564" s="12">
        <f t="shared" si="744"/>
        <v>99.872938461538453</v>
      </c>
      <c r="P2564" s="12">
        <f t="shared" si="745"/>
        <v>99.884091040723973</v>
      </c>
      <c r="Q2564" s="12">
        <f t="shared" si="747"/>
        <v>99.886554251238948</v>
      </c>
      <c r="R2564" s="13">
        <f t="shared" si="748"/>
        <v>-1</v>
      </c>
      <c r="S2564">
        <f t="shared" si="746"/>
        <v>0.82500000000010232</v>
      </c>
      <c r="U2564" s="12">
        <f t="shared" si="733"/>
        <v>99.832939984472034</v>
      </c>
      <c r="V2564" s="12">
        <f t="shared" si="734"/>
        <v>99.849581790123466</v>
      </c>
      <c r="W2564" s="12">
        <f t="shared" si="735"/>
        <v>99.866223595774898</v>
      </c>
      <c r="X2564" s="12">
        <f t="shared" si="740"/>
        <v>99.86281256086572</v>
      </c>
      <c r="Y2564" s="13">
        <f t="shared" si="742"/>
        <v>1</v>
      </c>
      <c r="Z2564">
        <f t="shared" si="741"/>
        <v>4.2350000000000279</v>
      </c>
    </row>
    <row r="2565" spans="1:26" x14ac:dyDescent="0.2">
      <c r="A2565">
        <f t="shared" ref="A2565:A2628" si="749">A2564+1</f>
        <v>2562</v>
      </c>
      <c r="B2565" s="9">
        <v>44371</v>
      </c>
      <c r="C2565">
        <v>99.858000000000004</v>
      </c>
      <c r="D2565">
        <v>99.864999999999995</v>
      </c>
      <c r="E2565">
        <v>99.858000000000004</v>
      </c>
      <c r="F2565">
        <v>99.86</v>
      </c>
      <c r="G2565" s="18">
        <f t="shared" si="731"/>
        <v>99.871225806451619</v>
      </c>
      <c r="H2565" s="18">
        <f t="shared" si="732"/>
        <v>99.869891666666675</v>
      </c>
      <c r="I2565" s="12">
        <f t="shared" si="736"/>
        <v>99.86855752688173</v>
      </c>
      <c r="J2565" s="18">
        <f t="shared" si="737"/>
        <v>99.872012795698936</v>
      </c>
      <c r="K2565" s="13">
        <f t="shared" si="738"/>
        <v>-1</v>
      </c>
      <c r="L2565">
        <f t="shared" si="739"/>
        <v>0.16500000000004889</v>
      </c>
      <c r="M2565" s="15"/>
      <c r="N2565" s="12">
        <f t="shared" si="743"/>
        <v>99.862221176470555</v>
      </c>
      <c r="O2565" s="12">
        <f t="shared" si="744"/>
        <v>99.872064615384616</v>
      </c>
      <c r="P2565" s="12">
        <f t="shared" si="745"/>
        <v>99.881908054298677</v>
      </c>
      <c r="Q2565" s="12">
        <f t="shared" si="747"/>
        <v>99.8851285498815</v>
      </c>
      <c r="R2565" s="13">
        <f t="shared" si="748"/>
        <v>-1</v>
      </c>
      <c r="S2565">
        <f t="shared" si="746"/>
        <v>0.82300000000010698</v>
      </c>
      <c r="U2565" s="12">
        <f t="shared" si="733"/>
        <v>99.833489673912979</v>
      </c>
      <c r="V2565" s="12">
        <f t="shared" si="734"/>
        <v>99.850132407407386</v>
      </c>
      <c r="W2565" s="12">
        <f t="shared" si="735"/>
        <v>99.866775140901794</v>
      </c>
      <c r="X2565" s="12">
        <f t="shared" si="740"/>
        <v>99.863738875715455</v>
      </c>
      <c r="Y2565" s="13">
        <f t="shared" si="742"/>
        <v>1</v>
      </c>
      <c r="Z2565">
        <f t="shared" si="741"/>
        <v>4.2370000000000232</v>
      </c>
    </row>
    <row r="2566" spans="1:26" x14ac:dyDescent="0.2">
      <c r="A2566">
        <f t="shared" si="749"/>
        <v>2563</v>
      </c>
      <c r="B2566" s="9">
        <v>44372</v>
      </c>
      <c r="C2566">
        <v>99.861999999999995</v>
      </c>
      <c r="D2566">
        <v>99.864999999999995</v>
      </c>
      <c r="E2566">
        <v>99.858000000000004</v>
      </c>
      <c r="F2566">
        <v>99.861999999999995</v>
      </c>
      <c r="G2566" s="18">
        <f t="shared" si="731"/>
        <v>99.870860215053753</v>
      </c>
      <c r="H2566" s="18">
        <f t="shared" si="732"/>
        <v>99.868533333333346</v>
      </c>
      <c r="I2566" s="12">
        <f t="shared" si="736"/>
        <v>99.866206451612939</v>
      </c>
      <c r="J2566" s="18">
        <f t="shared" si="737"/>
        <v>99.869539103942643</v>
      </c>
      <c r="K2566" s="13">
        <f t="shared" si="738"/>
        <v>-1</v>
      </c>
      <c r="L2566">
        <f t="shared" si="739"/>
        <v>0.16500000000004889</v>
      </c>
      <c r="M2566" s="15"/>
      <c r="N2566" s="12">
        <f t="shared" si="743"/>
        <v>99.862703529411775</v>
      </c>
      <c r="O2566" s="12">
        <f t="shared" si="744"/>
        <v>99.871313846153853</v>
      </c>
      <c r="P2566" s="12">
        <f t="shared" si="745"/>
        <v>99.879924162895932</v>
      </c>
      <c r="Q2566" s="12">
        <f t="shared" si="747"/>
        <v>99.88350879551821</v>
      </c>
      <c r="R2566" s="13">
        <f t="shared" si="748"/>
        <v>-1</v>
      </c>
      <c r="S2566">
        <f t="shared" si="746"/>
        <v>0.82300000000010698</v>
      </c>
      <c r="U2566" s="12">
        <f t="shared" si="733"/>
        <v>99.834057220496874</v>
      </c>
      <c r="V2566" s="12">
        <f t="shared" si="734"/>
        <v>99.85072006172841</v>
      </c>
      <c r="W2566" s="12">
        <f t="shared" si="735"/>
        <v>99.867382902959946</v>
      </c>
      <c r="X2566" s="12">
        <f t="shared" si="740"/>
        <v>99.864594046758853</v>
      </c>
      <c r="Y2566" s="13">
        <f t="shared" si="742"/>
        <v>1</v>
      </c>
      <c r="Z2566">
        <f t="shared" si="741"/>
        <v>4.2370000000000232</v>
      </c>
    </row>
    <row r="2567" spans="1:26" x14ac:dyDescent="0.2">
      <c r="A2567">
        <f t="shared" si="749"/>
        <v>2564</v>
      </c>
      <c r="B2567" s="9">
        <v>44375</v>
      </c>
      <c r="C2567">
        <v>99.864999999999995</v>
      </c>
      <c r="D2567">
        <v>99.864999999999995</v>
      </c>
      <c r="E2567">
        <v>99.86</v>
      </c>
      <c r="F2567">
        <v>99.861999999999995</v>
      </c>
      <c r="G2567" s="18">
        <f t="shared" si="731"/>
        <v>99.870453763440864</v>
      </c>
      <c r="H2567" s="18">
        <f t="shared" si="732"/>
        <v>99.867299999999986</v>
      </c>
      <c r="I2567" s="12">
        <f t="shared" si="736"/>
        <v>99.864146236559108</v>
      </c>
      <c r="J2567" s="18">
        <f t="shared" si="737"/>
        <v>99.867227060931882</v>
      </c>
      <c r="K2567" s="13">
        <f t="shared" si="738"/>
        <v>-1</v>
      </c>
      <c r="L2567">
        <f t="shared" si="739"/>
        <v>0.16200000000004877</v>
      </c>
      <c r="M2567" s="15"/>
      <c r="N2567" s="12">
        <f t="shared" si="743"/>
        <v>99.863149019607832</v>
      </c>
      <c r="O2567" s="12">
        <f t="shared" si="744"/>
        <v>99.870541538461524</v>
      </c>
      <c r="P2567" s="12">
        <f t="shared" si="745"/>
        <v>99.877934057315215</v>
      </c>
      <c r="Q2567" s="12">
        <f t="shared" si="747"/>
        <v>99.881730230553771</v>
      </c>
      <c r="R2567" s="13">
        <f t="shared" si="748"/>
        <v>-1</v>
      </c>
      <c r="S2567">
        <f t="shared" si="746"/>
        <v>0.82000000000010687</v>
      </c>
      <c r="U2567" s="12">
        <f t="shared" si="733"/>
        <v>99.834618245341588</v>
      </c>
      <c r="V2567" s="12">
        <f t="shared" si="734"/>
        <v>99.851295679012352</v>
      </c>
      <c r="W2567" s="12">
        <f t="shared" si="735"/>
        <v>99.867973112683117</v>
      </c>
      <c r="X2567" s="12">
        <f t="shared" si="740"/>
        <v>99.865384957992461</v>
      </c>
      <c r="Y2567" s="13">
        <f t="shared" si="742"/>
        <v>1</v>
      </c>
      <c r="Z2567">
        <f t="shared" si="741"/>
        <v>4.2400000000000233</v>
      </c>
    </row>
    <row r="2568" spans="1:26" x14ac:dyDescent="0.2">
      <c r="A2568">
        <f t="shared" si="749"/>
        <v>2565</v>
      </c>
      <c r="B2568" s="9">
        <v>44376</v>
      </c>
      <c r="C2568">
        <v>99.861999999999995</v>
      </c>
      <c r="D2568">
        <v>99.867999999999995</v>
      </c>
      <c r="E2568">
        <v>99.861999999999995</v>
      </c>
      <c r="F2568">
        <v>99.864999999999995</v>
      </c>
      <c r="G2568" s="18">
        <f t="shared" si="731"/>
        <v>99.870199999999997</v>
      </c>
      <c r="H2568" s="18">
        <f t="shared" si="732"/>
        <v>99.866566666666657</v>
      </c>
      <c r="I2568" s="12">
        <f t="shared" si="736"/>
        <v>99.862933333333316</v>
      </c>
      <c r="J2568" s="18">
        <f t="shared" si="737"/>
        <v>99.865239462365579</v>
      </c>
      <c r="K2568" s="13">
        <f t="shared" si="738"/>
        <v>-1</v>
      </c>
      <c r="L2568">
        <f t="shared" si="739"/>
        <v>0.15900000000004866</v>
      </c>
      <c r="M2568" s="15"/>
      <c r="N2568" s="12">
        <f t="shared" si="743"/>
        <v>99.863672941176446</v>
      </c>
      <c r="O2568" s="12">
        <f t="shared" si="744"/>
        <v>99.869972307692308</v>
      </c>
      <c r="P2568" s="12">
        <f t="shared" si="745"/>
        <v>99.876271674208169</v>
      </c>
      <c r="Q2568" s="12">
        <f t="shared" si="747"/>
        <v>99.8799468347339</v>
      </c>
      <c r="R2568" s="13">
        <f t="shared" si="748"/>
        <v>-1</v>
      </c>
      <c r="S2568">
        <f t="shared" si="746"/>
        <v>0.81700000000010675</v>
      </c>
      <c r="U2568" s="12">
        <f t="shared" si="733"/>
        <v>99.835210326086923</v>
      </c>
      <c r="V2568" s="12">
        <f t="shared" si="734"/>
        <v>99.851932407407404</v>
      </c>
      <c r="W2568" s="12">
        <f t="shared" si="735"/>
        <v>99.868654488727884</v>
      </c>
      <c r="X2568" s="12">
        <f t="shared" si="740"/>
        <v>99.86613517396566</v>
      </c>
      <c r="Y2568" s="13">
        <f t="shared" si="742"/>
        <v>1</v>
      </c>
      <c r="Z2568">
        <f t="shared" si="741"/>
        <v>4.2430000000000234</v>
      </c>
    </row>
    <row r="2569" spans="1:26" x14ac:dyDescent="0.2">
      <c r="A2569">
        <f t="shared" si="749"/>
        <v>2566</v>
      </c>
      <c r="B2569" s="9">
        <v>44377</v>
      </c>
      <c r="C2569">
        <v>99.87</v>
      </c>
      <c r="D2569">
        <v>99.87</v>
      </c>
      <c r="E2569">
        <v>99.864999999999995</v>
      </c>
      <c r="F2569">
        <v>99.867999999999995</v>
      </c>
      <c r="G2569" s="18">
        <f t="shared" si="731"/>
        <v>99.870107526881696</v>
      </c>
      <c r="H2569" s="18">
        <f t="shared" si="732"/>
        <v>99.866333333333344</v>
      </c>
      <c r="I2569" s="12">
        <f t="shared" si="736"/>
        <v>99.862559139784992</v>
      </c>
      <c r="J2569" s="18">
        <f t="shared" si="737"/>
        <v>99.863862544802885</v>
      </c>
      <c r="K2569" s="13">
        <f t="shared" si="738"/>
        <v>-1</v>
      </c>
      <c r="L2569">
        <f t="shared" si="739"/>
        <v>0.16200000000004877</v>
      </c>
      <c r="M2569" s="15"/>
      <c r="N2569" s="12">
        <f t="shared" si="743"/>
        <v>99.864274509803906</v>
      </c>
      <c r="O2569" s="12">
        <f t="shared" si="744"/>
        <v>99.869624615384623</v>
      </c>
      <c r="P2569" s="12">
        <f t="shared" si="745"/>
        <v>99.874974720965341</v>
      </c>
      <c r="Q2569" s="12">
        <f t="shared" si="747"/>
        <v>99.878263303167415</v>
      </c>
      <c r="R2569" s="13">
        <f t="shared" si="748"/>
        <v>-1</v>
      </c>
      <c r="S2569">
        <f t="shared" si="746"/>
        <v>0.82000000000010687</v>
      </c>
      <c r="U2569" s="12">
        <f t="shared" si="733"/>
        <v>99.83583307453415</v>
      </c>
      <c r="V2569" s="12">
        <f t="shared" si="734"/>
        <v>99.852627777777798</v>
      </c>
      <c r="W2569" s="12">
        <f t="shared" si="735"/>
        <v>99.869422481021445</v>
      </c>
      <c r="X2569" s="12">
        <f t="shared" si="740"/>
        <v>99.86686764741232</v>
      </c>
      <c r="Y2569" s="13">
        <f t="shared" si="742"/>
        <v>1</v>
      </c>
      <c r="Z2569">
        <f t="shared" si="741"/>
        <v>4.2400000000000233</v>
      </c>
    </row>
    <row r="2570" spans="1:26" x14ac:dyDescent="0.2">
      <c r="A2570">
        <f t="shared" si="749"/>
        <v>2567</v>
      </c>
      <c r="B2570" s="9">
        <v>44378</v>
      </c>
      <c r="C2570">
        <v>99.867999999999995</v>
      </c>
      <c r="D2570">
        <v>99.867999999999995</v>
      </c>
      <c r="E2570">
        <v>99.861999999999995</v>
      </c>
      <c r="F2570">
        <v>99.864999999999995</v>
      </c>
      <c r="G2570" s="18">
        <f t="shared" si="731"/>
        <v>99.86978279569891</v>
      </c>
      <c r="H2570" s="18">
        <f t="shared" si="732"/>
        <v>99.865800000000007</v>
      </c>
      <c r="I2570" s="12">
        <f t="shared" si="736"/>
        <v>99.861817204301104</v>
      </c>
      <c r="J2570" s="18">
        <f t="shared" si="737"/>
        <v>99.862841433691784</v>
      </c>
      <c r="K2570" s="13">
        <f t="shared" si="738"/>
        <v>-1</v>
      </c>
      <c r="L2570">
        <f t="shared" si="739"/>
        <v>0.15900000000004866</v>
      </c>
      <c r="M2570" s="15"/>
      <c r="N2570" s="12">
        <f t="shared" si="743"/>
        <v>99.864714509803918</v>
      </c>
      <c r="O2570" s="12">
        <f t="shared" si="744"/>
        <v>99.869036923076933</v>
      </c>
      <c r="P2570" s="12">
        <f t="shared" si="745"/>
        <v>99.873359336349949</v>
      </c>
      <c r="Q2570" s="12">
        <f t="shared" si="747"/>
        <v>99.876576354234018</v>
      </c>
      <c r="R2570" s="13">
        <f t="shared" si="748"/>
        <v>-1</v>
      </c>
      <c r="S2570">
        <f t="shared" si="746"/>
        <v>0.81700000000010675</v>
      </c>
      <c r="U2570" s="12">
        <f t="shared" si="733"/>
        <v>99.836411335403724</v>
      </c>
      <c r="V2570" s="12">
        <f t="shared" si="734"/>
        <v>99.853234259259239</v>
      </c>
      <c r="W2570" s="12">
        <f t="shared" si="735"/>
        <v>99.870057183114753</v>
      </c>
      <c r="X2570" s="12">
        <f t="shared" si="740"/>
        <v>99.867571153219458</v>
      </c>
      <c r="Y2570" s="13">
        <f t="shared" si="742"/>
        <v>1</v>
      </c>
      <c r="Z2570">
        <f t="shared" si="741"/>
        <v>4.2430000000000234</v>
      </c>
    </row>
    <row r="2571" spans="1:26" x14ac:dyDescent="0.2">
      <c r="A2571">
        <f t="shared" si="749"/>
        <v>2568</v>
      </c>
      <c r="B2571" s="9">
        <v>44379</v>
      </c>
      <c r="C2571">
        <v>99.864999999999995</v>
      </c>
      <c r="D2571">
        <v>99.87</v>
      </c>
      <c r="E2571">
        <v>99.864999999999995</v>
      </c>
      <c r="F2571">
        <v>99.867999999999995</v>
      </c>
      <c r="G2571" s="18">
        <f t="shared" si="731"/>
        <v>99.869619354838719</v>
      </c>
      <c r="H2571" s="18">
        <f t="shared" si="732"/>
        <v>99.865741666666679</v>
      </c>
      <c r="I2571" s="12">
        <f t="shared" si="736"/>
        <v>99.86186397849464</v>
      </c>
      <c r="J2571" s="18">
        <f t="shared" si="737"/>
        <v>99.862285268817217</v>
      </c>
      <c r="K2571" s="13">
        <f t="shared" si="738"/>
        <v>-1</v>
      </c>
      <c r="L2571">
        <f t="shared" si="739"/>
        <v>0.15400000000003899</v>
      </c>
      <c r="M2571" s="15"/>
      <c r="N2571" s="12">
        <f t="shared" si="743"/>
        <v>99.865236862745078</v>
      </c>
      <c r="O2571" s="12">
        <f t="shared" si="744"/>
        <v>99.868704615384615</v>
      </c>
      <c r="P2571" s="12">
        <f t="shared" si="745"/>
        <v>99.872172368024152</v>
      </c>
      <c r="Q2571" s="12">
        <f t="shared" si="747"/>
        <v>99.875031480284449</v>
      </c>
      <c r="R2571" s="13">
        <f t="shared" si="748"/>
        <v>-1</v>
      </c>
      <c r="S2571">
        <f t="shared" si="746"/>
        <v>0.81200000000009709</v>
      </c>
      <c r="U2571" s="12">
        <f t="shared" si="733"/>
        <v>99.837019487577663</v>
      </c>
      <c r="V2571" s="12">
        <f t="shared" si="734"/>
        <v>99.853900000000024</v>
      </c>
      <c r="W2571" s="12">
        <f t="shared" si="735"/>
        <v>99.870780512422385</v>
      </c>
      <c r="X2571" s="12">
        <f t="shared" si="740"/>
        <v>99.868269174388871</v>
      </c>
      <c r="Y2571" s="13">
        <f t="shared" si="742"/>
        <v>1</v>
      </c>
      <c r="Z2571">
        <f t="shared" si="741"/>
        <v>4.2480000000000331</v>
      </c>
    </row>
    <row r="2572" spans="1:26" x14ac:dyDescent="0.2">
      <c r="A2572">
        <f t="shared" si="749"/>
        <v>2569</v>
      </c>
      <c r="B2572" s="9">
        <v>44383</v>
      </c>
      <c r="C2572">
        <v>99.87</v>
      </c>
      <c r="D2572">
        <v>99.873000000000005</v>
      </c>
      <c r="E2572">
        <v>99.867999999999995</v>
      </c>
      <c r="F2572">
        <v>99.873000000000005</v>
      </c>
      <c r="G2572" s="18">
        <f t="shared" si="731"/>
        <v>99.869750537634417</v>
      </c>
      <c r="H2572" s="18">
        <f t="shared" si="732"/>
        <v>99.866408333333325</v>
      </c>
      <c r="I2572" s="12">
        <f t="shared" si="736"/>
        <v>99.863066129032234</v>
      </c>
      <c r="J2572" s="18">
        <f t="shared" si="737"/>
        <v>99.862419318996416</v>
      </c>
      <c r="K2572" s="13">
        <f t="shared" si="738"/>
        <v>1</v>
      </c>
      <c r="L2572">
        <f t="shared" si="739"/>
        <v>0.16100000000002979</v>
      </c>
      <c r="M2572" s="15"/>
      <c r="N2572" s="12">
        <f t="shared" si="743"/>
        <v>99.865919999999988</v>
      </c>
      <c r="O2572" s="12">
        <f t="shared" si="744"/>
        <v>99.868800000000007</v>
      </c>
      <c r="P2572" s="12">
        <f t="shared" si="745"/>
        <v>99.871680000000026</v>
      </c>
      <c r="Q2572" s="12">
        <f t="shared" si="747"/>
        <v>99.873789181210967</v>
      </c>
      <c r="R2572" s="13">
        <f t="shared" si="748"/>
        <v>-1</v>
      </c>
      <c r="S2572">
        <f t="shared" si="746"/>
        <v>0.8050000000001063</v>
      </c>
      <c r="U2572" s="12">
        <f t="shared" si="733"/>
        <v>99.837682763975153</v>
      </c>
      <c r="V2572" s="12">
        <f t="shared" si="734"/>
        <v>99.854672839506179</v>
      </c>
      <c r="W2572" s="12">
        <f t="shared" si="735"/>
        <v>99.871662915037206</v>
      </c>
      <c r="X2572" s="12">
        <f t="shared" si="740"/>
        <v>99.868987623267572</v>
      </c>
      <c r="Y2572" s="13">
        <f t="shared" si="742"/>
        <v>1</v>
      </c>
      <c r="Z2572">
        <f t="shared" si="741"/>
        <v>4.2550000000000239</v>
      </c>
    </row>
    <row r="2573" spans="1:26" x14ac:dyDescent="0.2">
      <c r="A2573">
        <f t="shared" si="749"/>
        <v>2570</v>
      </c>
      <c r="B2573" s="9">
        <v>44384</v>
      </c>
      <c r="C2573">
        <v>99.873000000000005</v>
      </c>
      <c r="D2573">
        <v>99.88</v>
      </c>
      <c r="E2573">
        <v>99.87</v>
      </c>
      <c r="F2573">
        <v>99.88</v>
      </c>
      <c r="G2573" s="18">
        <f t="shared" si="731"/>
        <v>99.870290322580672</v>
      </c>
      <c r="H2573" s="18">
        <f t="shared" si="732"/>
        <v>99.868025000000003</v>
      </c>
      <c r="I2573" s="12">
        <f t="shared" si="736"/>
        <v>99.865759677419334</v>
      </c>
      <c r="J2573" s="18">
        <f t="shared" si="737"/>
        <v>99.863523225806446</v>
      </c>
      <c r="K2573" s="13">
        <f t="shared" si="738"/>
        <v>1</v>
      </c>
      <c r="L2573">
        <f t="shared" si="739"/>
        <v>0.16300000000003934</v>
      </c>
      <c r="M2573" s="15"/>
      <c r="N2573" s="12">
        <f t="shared" si="743"/>
        <v>99.866833725490181</v>
      </c>
      <c r="O2573" s="12">
        <f t="shared" si="744"/>
        <v>99.869446153846155</v>
      </c>
      <c r="P2573" s="12">
        <f t="shared" si="745"/>
        <v>99.872058582202129</v>
      </c>
      <c r="Q2573" s="12">
        <f t="shared" si="747"/>
        <v>99.87300681534154</v>
      </c>
      <c r="R2573" s="13">
        <f t="shared" si="748"/>
        <v>-1</v>
      </c>
      <c r="S2573">
        <f t="shared" si="746"/>
        <v>0.80300000000009675</v>
      </c>
      <c r="U2573" s="12">
        <f t="shared" si="733"/>
        <v>99.838425388198715</v>
      </c>
      <c r="V2573" s="12">
        <f t="shared" si="734"/>
        <v>99.855599691358037</v>
      </c>
      <c r="W2573" s="12">
        <f t="shared" si="735"/>
        <v>99.87277399451736</v>
      </c>
      <c r="X2573" s="12">
        <f t="shared" si="740"/>
        <v>99.869765719247908</v>
      </c>
      <c r="Y2573" s="13">
        <f t="shared" si="742"/>
        <v>1</v>
      </c>
      <c r="Z2573">
        <f t="shared" si="741"/>
        <v>4.2570000000000334</v>
      </c>
    </row>
    <row r="2574" spans="1:26" x14ac:dyDescent="0.2">
      <c r="A2574">
        <f t="shared" si="749"/>
        <v>2571</v>
      </c>
      <c r="B2574" s="9">
        <v>44385</v>
      </c>
      <c r="C2574">
        <v>99.876999999999995</v>
      </c>
      <c r="D2574">
        <v>99.882000000000005</v>
      </c>
      <c r="E2574">
        <v>99.876999999999995</v>
      </c>
      <c r="F2574">
        <v>99.882000000000005</v>
      </c>
      <c r="G2574" s="18">
        <f t="shared" si="731"/>
        <v>99.870920430107532</v>
      </c>
      <c r="H2574" s="18">
        <f t="shared" si="732"/>
        <v>99.869891666666661</v>
      </c>
      <c r="I2574" s="12">
        <f t="shared" si="736"/>
        <v>99.868862903225789</v>
      </c>
      <c r="J2574" s="18">
        <f t="shared" si="737"/>
        <v>99.865473118279567</v>
      </c>
      <c r="K2574" s="13">
        <f t="shared" si="738"/>
        <v>1</v>
      </c>
      <c r="L2574">
        <f t="shared" si="739"/>
        <v>0.15800000000002967</v>
      </c>
      <c r="M2574" s="15"/>
      <c r="N2574" s="12">
        <f t="shared" si="743"/>
        <v>99.867776470588225</v>
      </c>
      <c r="O2574" s="12">
        <f t="shared" si="744"/>
        <v>99.870252307692326</v>
      </c>
      <c r="P2574" s="12">
        <f t="shared" si="745"/>
        <v>99.872728144796426</v>
      </c>
      <c r="Q2574" s="12">
        <f t="shared" si="747"/>
        <v>99.872672753716898</v>
      </c>
      <c r="R2574" s="13">
        <f t="shared" si="748"/>
        <v>-1</v>
      </c>
      <c r="S2574">
        <f t="shared" si="746"/>
        <v>0.80800000000010641</v>
      </c>
      <c r="U2574" s="12">
        <f t="shared" si="733"/>
        <v>99.839185093167671</v>
      </c>
      <c r="V2574" s="12">
        <f t="shared" si="734"/>
        <v>99.856556790123435</v>
      </c>
      <c r="W2574" s="12">
        <f t="shared" si="735"/>
        <v>99.873928487079198</v>
      </c>
      <c r="X2574" s="12">
        <f t="shared" si="740"/>
        <v>99.870606295308306</v>
      </c>
      <c r="Y2574" s="13">
        <f t="shared" si="742"/>
        <v>1</v>
      </c>
      <c r="Z2574">
        <f t="shared" si="741"/>
        <v>4.2520000000000238</v>
      </c>
    </row>
    <row r="2575" spans="1:26" x14ac:dyDescent="0.2">
      <c r="A2575">
        <f t="shared" si="749"/>
        <v>2572</v>
      </c>
      <c r="B2575" s="9">
        <v>44386</v>
      </c>
      <c r="C2575">
        <v>99.88</v>
      </c>
      <c r="D2575">
        <v>99.88</v>
      </c>
      <c r="E2575">
        <v>99.875</v>
      </c>
      <c r="F2575">
        <v>99.876999999999995</v>
      </c>
      <c r="G2575" s="18">
        <f t="shared" si="731"/>
        <v>99.871191397849458</v>
      </c>
      <c r="H2575" s="18">
        <f t="shared" si="732"/>
        <v>99.870991666666669</v>
      </c>
      <c r="I2575" s="12">
        <f t="shared" si="736"/>
        <v>99.870791935483879</v>
      </c>
      <c r="J2575" s="18">
        <f t="shared" si="737"/>
        <v>99.8676457706093</v>
      </c>
      <c r="K2575" s="13">
        <f t="shared" si="738"/>
        <v>1</v>
      </c>
      <c r="L2575">
        <f t="shared" si="739"/>
        <v>0.15600000000003433</v>
      </c>
      <c r="M2575" s="15"/>
      <c r="N2575" s="12">
        <f t="shared" si="743"/>
        <v>99.868472156862751</v>
      </c>
      <c r="O2575" s="12">
        <f t="shared" si="744"/>
        <v>99.870652307692311</v>
      </c>
      <c r="P2575" s="12">
        <f t="shared" si="745"/>
        <v>99.87283245852187</v>
      </c>
      <c r="Q2575" s="12">
        <f t="shared" si="747"/>
        <v>99.87255069597073</v>
      </c>
      <c r="R2575" s="13">
        <f t="shared" si="748"/>
        <v>-1</v>
      </c>
      <c r="S2575">
        <f t="shared" si="746"/>
        <v>0.81000000000010175</v>
      </c>
      <c r="U2575" s="12">
        <f t="shared" si="733"/>
        <v>99.839872593167698</v>
      </c>
      <c r="V2575" s="12">
        <f t="shared" si="734"/>
        <v>99.857372222222224</v>
      </c>
      <c r="W2575" s="12">
        <f t="shared" si="735"/>
        <v>99.874871851276751</v>
      </c>
      <c r="X2575" s="12">
        <f t="shared" si="740"/>
        <v>99.871469852587722</v>
      </c>
      <c r="Y2575" s="13">
        <f t="shared" si="742"/>
        <v>1</v>
      </c>
      <c r="Z2575">
        <f t="shared" si="741"/>
        <v>4.2500000000000284</v>
      </c>
    </row>
    <row r="2576" spans="1:26" x14ac:dyDescent="0.2">
      <c r="A2576">
        <f t="shared" si="749"/>
        <v>2573</v>
      </c>
      <c r="B2576" s="9">
        <v>44389</v>
      </c>
      <c r="C2576">
        <v>99.876999999999995</v>
      </c>
      <c r="D2576">
        <v>99.88</v>
      </c>
      <c r="E2576">
        <v>99.873000000000005</v>
      </c>
      <c r="F2576">
        <v>99.875</v>
      </c>
      <c r="G2576" s="18">
        <f t="shared" si="731"/>
        <v>99.87132473118281</v>
      </c>
      <c r="H2576" s="18">
        <f t="shared" si="732"/>
        <v>99.871825000000001</v>
      </c>
      <c r="I2576" s="12">
        <f t="shared" si="736"/>
        <v>99.872325268817193</v>
      </c>
      <c r="J2576" s="18">
        <f t="shared" si="737"/>
        <v>99.86973121863798</v>
      </c>
      <c r="K2576" s="13">
        <f t="shared" si="738"/>
        <v>1</v>
      </c>
      <c r="L2576">
        <f t="shared" si="739"/>
        <v>0.15600000000003433</v>
      </c>
      <c r="M2576" s="15"/>
      <c r="N2576" s="12">
        <f t="shared" si="743"/>
        <v>99.869047058823512</v>
      </c>
      <c r="O2576" s="12">
        <f t="shared" si="744"/>
        <v>99.870898461538459</v>
      </c>
      <c r="P2576" s="12">
        <f t="shared" si="745"/>
        <v>99.872749864253407</v>
      </c>
      <c r="Q2576" s="12">
        <f t="shared" si="747"/>
        <v>99.872530818789073</v>
      </c>
      <c r="R2576" s="13">
        <f t="shared" si="748"/>
        <v>-1</v>
      </c>
      <c r="S2576">
        <f t="shared" si="746"/>
        <v>0.81000000000010175</v>
      </c>
      <c r="U2576" s="12">
        <f t="shared" si="733"/>
        <v>99.840525232919248</v>
      </c>
      <c r="V2576" s="12">
        <f t="shared" si="734"/>
        <v>99.858123765432083</v>
      </c>
      <c r="W2576" s="12">
        <f t="shared" si="735"/>
        <v>99.875722297944918</v>
      </c>
      <c r="X2576" s="12">
        <f t="shared" si="740"/>
        <v>99.872343710405957</v>
      </c>
      <c r="Y2576" s="13">
        <f t="shared" si="742"/>
        <v>1</v>
      </c>
      <c r="Z2576">
        <f t="shared" si="741"/>
        <v>4.2500000000000284</v>
      </c>
    </row>
    <row r="2577" spans="1:26" x14ac:dyDescent="0.2">
      <c r="A2577">
        <f t="shared" si="749"/>
        <v>2574</v>
      </c>
      <c r="B2577" s="9">
        <v>44390</v>
      </c>
      <c r="C2577">
        <v>99.875</v>
      </c>
      <c r="D2577">
        <v>99.876999999999995</v>
      </c>
      <c r="E2577">
        <v>99.873000000000005</v>
      </c>
      <c r="F2577">
        <v>99.875</v>
      </c>
      <c r="G2577" s="18">
        <f t="shared" si="731"/>
        <v>99.871473118279553</v>
      </c>
      <c r="H2577" s="18">
        <f t="shared" si="732"/>
        <v>99.872574999999998</v>
      </c>
      <c r="I2577" s="12">
        <f t="shared" si="736"/>
        <v>99.873676881720442</v>
      </c>
      <c r="J2577" s="18">
        <f t="shared" si="737"/>
        <v>99.871569784946232</v>
      </c>
      <c r="K2577" s="13">
        <f t="shared" si="738"/>
        <v>1</v>
      </c>
      <c r="L2577">
        <f t="shared" si="739"/>
        <v>0.15400000000003899</v>
      </c>
      <c r="M2577" s="15"/>
      <c r="N2577" s="12">
        <f t="shared" si="743"/>
        <v>99.869578823529395</v>
      </c>
      <c r="O2577" s="12">
        <f t="shared" si="744"/>
        <v>99.871150769230752</v>
      </c>
      <c r="P2577" s="12">
        <f t="shared" si="745"/>
        <v>99.87272271493211</v>
      </c>
      <c r="Q2577" s="12">
        <f t="shared" si="747"/>
        <v>99.872583613445371</v>
      </c>
      <c r="R2577" s="13">
        <f t="shared" si="748"/>
        <v>1</v>
      </c>
      <c r="S2577">
        <f t="shared" si="746"/>
        <v>0.80800000000010641</v>
      </c>
      <c r="U2577" s="12">
        <f t="shared" si="733"/>
        <v>99.84116832298136</v>
      </c>
      <c r="V2577" s="12">
        <f t="shared" si="734"/>
        <v>99.858860802469152</v>
      </c>
      <c r="W2577" s="12">
        <f t="shared" si="735"/>
        <v>99.876553281956944</v>
      </c>
      <c r="X2577" s="12">
        <f t="shared" si="740"/>
        <v>99.873223633685384</v>
      </c>
      <c r="Y2577" s="13">
        <f t="shared" si="742"/>
        <v>1</v>
      </c>
      <c r="Z2577">
        <f t="shared" si="741"/>
        <v>4.2480000000000331</v>
      </c>
    </row>
    <row r="2578" spans="1:26" x14ac:dyDescent="0.2">
      <c r="A2578">
        <f t="shared" si="749"/>
        <v>2575</v>
      </c>
      <c r="B2578" s="9">
        <v>44391</v>
      </c>
      <c r="C2578">
        <v>99.875</v>
      </c>
      <c r="D2578">
        <v>99.876999999999995</v>
      </c>
      <c r="E2578">
        <v>99.873000000000005</v>
      </c>
      <c r="F2578">
        <v>99.873000000000005</v>
      </c>
      <c r="G2578" s="18">
        <f t="shared" si="731"/>
        <v>99.871496774193545</v>
      </c>
      <c r="H2578" s="18">
        <f t="shared" si="732"/>
        <v>99.872949999999989</v>
      </c>
      <c r="I2578" s="12">
        <f t="shared" si="736"/>
        <v>99.874403225806432</v>
      </c>
      <c r="J2578" s="18">
        <f t="shared" si="737"/>
        <v>99.872943082437274</v>
      </c>
      <c r="K2578" s="13">
        <f t="shared" si="738"/>
        <v>1</v>
      </c>
      <c r="L2578">
        <f t="shared" si="739"/>
        <v>0.15400000000003899</v>
      </c>
      <c r="M2578" s="15"/>
      <c r="N2578" s="12">
        <f t="shared" si="743"/>
        <v>99.869989019607843</v>
      </c>
      <c r="O2578" s="12">
        <f t="shared" si="744"/>
        <v>99.871255384615381</v>
      </c>
      <c r="P2578" s="12">
        <f t="shared" si="745"/>
        <v>99.872521749622919</v>
      </c>
      <c r="Q2578" s="12">
        <f t="shared" si="747"/>
        <v>99.872608903253621</v>
      </c>
      <c r="R2578" s="13">
        <f t="shared" si="748"/>
        <v>1</v>
      </c>
      <c r="S2578">
        <f t="shared" si="746"/>
        <v>0.80800000000010641</v>
      </c>
      <c r="U2578" s="12">
        <f t="shared" si="733"/>
        <v>99.841777018633508</v>
      </c>
      <c r="V2578" s="12">
        <f t="shared" si="734"/>
        <v>99.859533950617291</v>
      </c>
      <c r="W2578" s="12">
        <f t="shared" si="735"/>
        <v>99.877290882601073</v>
      </c>
      <c r="X2578" s="12">
        <f t="shared" si="740"/>
        <v>99.874091673204262</v>
      </c>
      <c r="Y2578" s="13">
        <f t="shared" si="742"/>
        <v>1</v>
      </c>
      <c r="Z2578">
        <f t="shared" si="741"/>
        <v>4.2480000000000331</v>
      </c>
    </row>
    <row r="2579" spans="1:26" x14ac:dyDescent="0.2">
      <c r="A2579">
        <f t="shared" si="749"/>
        <v>2576</v>
      </c>
      <c r="B2579" s="9">
        <v>44392</v>
      </c>
      <c r="C2579">
        <v>99.875</v>
      </c>
      <c r="D2579">
        <v>99.876999999999995</v>
      </c>
      <c r="E2579">
        <v>99.87</v>
      </c>
      <c r="F2579">
        <v>99.873000000000005</v>
      </c>
      <c r="G2579" s="18">
        <f t="shared" si="731"/>
        <v>99.871539784946265</v>
      </c>
      <c r="H2579" s="18">
        <f t="shared" si="732"/>
        <v>99.873324999999994</v>
      </c>
      <c r="I2579" s="12">
        <f t="shared" si="736"/>
        <v>99.875110215053724</v>
      </c>
      <c r="J2579" s="18">
        <f t="shared" si="737"/>
        <v>99.873975806451597</v>
      </c>
      <c r="K2579" s="13">
        <f t="shared" si="738"/>
        <v>1</v>
      </c>
      <c r="L2579">
        <f t="shared" si="739"/>
        <v>0.14900000000002933</v>
      </c>
      <c r="M2579" s="15"/>
      <c r="N2579" s="12">
        <f t="shared" si="743"/>
        <v>99.870357647058825</v>
      </c>
      <c r="O2579" s="12">
        <f t="shared" si="744"/>
        <v>99.871381538461549</v>
      </c>
      <c r="P2579" s="12">
        <f t="shared" si="745"/>
        <v>99.872405429864273</v>
      </c>
      <c r="Q2579" s="12">
        <f t="shared" si="747"/>
        <v>99.872592635207937</v>
      </c>
      <c r="R2579" s="13">
        <f t="shared" si="748"/>
        <v>-1</v>
      </c>
      <c r="S2579">
        <f t="shared" si="746"/>
        <v>0.81300000000011607</v>
      </c>
      <c r="U2579" s="12">
        <f t="shared" si="733"/>
        <v>99.842376552795017</v>
      </c>
      <c r="V2579" s="12">
        <f t="shared" si="734"/>
        <v>99.860191666666694</v>
      </c>
      <c r="W2579" s="12">
        <f t="shared" si="735"/>
        <v>99.878006780538371</v>
      </c>
      <c r="X2579" s="12">
        <f t="shared" si="740"/>
        <v>99.874942825487295</v>
      </c>
      <c r="Y2579" s="13">
        <f t="shared" si="742"/>
        <v>1</v>
      </c>
      <c r="Z2579">
        <f t="shared" si="741"/>
        <v>4.2430000000000234</v>
      </c>
    </row>
    <row r="2580" spans="1:26" x14ac:dyDescent="0.2">
      <c r="A2580">
        <f t="shared" si="749"/>
        <v>2577</v>
      </c>
      <c r="B2580" s="9">
        <v>44393</v>
      </c>
      <c r="C2580">
        <v>99.87</v>
      </c>
      <c r="D2580">
        <v>99.873000000000005</v>
      </c>
      <c r="E2580">
        <v>99.867999999999995</v>
      </c>
      <c r="F2580">
        <v>99.867999999999995</v>
      </c>
      <c r="G2580" s="18">
        <f t="shared" si="731"/>
        <v>99.871264516129045</v>
      </c>
      <c r="H2580" s="18">
        <f t="shared" si="732"/>
        <v>99.873008333333331</v>
      </c>
      <c r="I2580" s="12">
        <f t="shared" si="736"/>
        <v>99.874752150537617</v>
      </c>
      <c r="J2580" s="18">
        <f t="shared" si="737"/>
        <v>99.87447268817202</v>
      </c>
      <c r="K2580" s="13">
        <f t="shared" si="738"/>
        <v>1</v>
      </c>
      <c r="L2580">
        <f t="shared" si="739"/>
        <v>0.14700000000003399</v>
      </c>
      <c r="M2580" s="15"/>
      <c r="N2580" s="12">
        <f t="shared" si="743"/>
        <v>99.870490980392134</v>
      </c>
      <c r="O2580" s="12">
        <f t="shared" si="744"/>
        <v>99.8711353846154</v>
      </c>
      <c r="P2580" s="12">
        <f t="shared" si="745"/>
        <v>99.871779788838666</v>
      </c>
      <c r="Q2580" s="12">
        <f t="shared" si="747"/>
        <v>99.872394048696407</v>
      </c>
      <c r="R2580" s="13">
        <f t="shared" si="748"/>
        <v>-1</v>
      </c>
      <c r="S2580">
        <f t="shared" si="746"/>
        <v>0.81500000000011141</v>
      </c>
      <c r="U2580" s="12">
        <f t="shared" si="733"/>
        <v>99.842904425465818</v>
      </c>
      <c r="V2580" s="12">
        <f t="shared" si="734"/>
        <v>99.860709567901225</v>
      </c>
      <c r="W2580" s="12">
        <f t="shared" si="735"/>
        <v>99.878514710336631</v>
      </c>
      <c r="X2580" s="12">
        <f t="shared" si="740"/>
        <v>99.875743484048868</v>
      </c>
      <c r="Y2580" s="13">
        <f t="shared" si="742"/>
        <v>1</v>
      </c>
      <c r="Z2580">
        <f t="shared" si="741"/>
        <v>4.2410000000000281</v>
      </c>
    </row>
    <row r="2581" spans="1:26" x14ac:dyDescent="0.2">
      <c r="A2581">
        <f t="shared" si="749"/>
        <v>2578</v>
      </c>
      <c r="B2581" s="9">
        <v>44396</v>
      </c>
      <c r="C2581">
        <v>99.87</v>
      </c>
      <c r="D2581">
        <v>99.87</v>
      </c>
      <c r="E2581">
        <v>99.867999999999995</v>
      </c>
      <c r="F2581">
        <v>99.866</v>
      </c>
      <c r="G2581" s="18">
        <f t="shared" si="731"/>
        <v>99.87087956989248</v>
      </c>
      <c r="H2581" s="18">
        <f t="shared" si="732"/>
        <v>99.872374999999991</v>
      </c>
      <c r="I2581" s="12">
        <f t="shared" si="736"/>
        <v>99.873870430107502</v>
      </c>
      <c r="J2581" s="18">
        <f t="shared" si="737"/>
        <v>99.874411648745493</v>
      </c>
      <c r="K2581" s="13">
        <f t="shared" si="738"/>
        <v>-1</v>
      </c>
      <c r="L2581">
        <f t="shared" si="739"/>
        <v>0.15100000000003888</v>
      </c>
      <c r="M2581" s="15"/>
      <c r="N2581" s="12">
        <f t="shared" si="743"/>
        <v>99.870512156862759</v>
      </c>
      <c r="O2581" s="12">
        <f t="shared" si="744"/>
        <v>99.870763076923097</v>
      </c>
      <c r="P2581" s="12">
        <f t="shared" si="745"/>
        <v>99.871013996983436</v>
      </c>
      <c r="Q2581" s="12">
        <f t="shared" si="747"/>
        <v>99.872013971126947</v>
      </c>
      <c r="R2581" s="13">
        <f t="shared" si="748"/>
        <v>-1</v>
      </c>
      <c r="S2581">
        <f t="shared" si="746"/>
        <v>0.8190000000001163</v>
      </c>
      <c r="U2581" s="12">
        <f t="shared" si="733"/>
        <v>99.843398136645959</v>
      </c>
      <c r="V2581" s="12">
        <f t="shared" si="734"/>
        <v>99.861164197530854</v>
      </c>
      <c r="W2581" s="12">
        <f t="shared" si="735"/>
        <v>99.87893025841575</v>
      </c>
      <c r="X2581" s="12">
        <f t="shared" si="740"/>
        <v>99.876481659986567</v>
      </c>
      <c r="Y2581" s="13">
        <f t="shared" si="742"/>
        <v>1</v>
      </c>
      <c r="Z2581">
        <f t="shared" si="741"/>
        <v>4.2370000000000232</v>
      </c>
    </row>
    <row r="2582" spans="1:26" x14ac:dyDescent="0.2">
      <c r="A2582">
        <f t="shared" si="749"/>
        <v>2579</v>
      </c>
      <c r="B2582" s="9">
        <v>44397</v>
      </c>
      <c r="C2582">
        <v>99.87</v>
      </c>
      <c r="D2582">
        <v>99.873000000000005</v>
      </c>
      <c r="E2582">
        <v>99.852999999999994</v>
      </c>
      <c r="F2582">
        <v>99.861999999999995</v>
      </c>
      <c r="G2582" s="18">
        <f t="shared" si="731"/>
        <v>99.870260215053761</v>
      </c>
      <c r="H2582" s="18">
        <f t="shared" si="732"/>
        <v>99.871208333333328</v>
      </c>
      <c r="I2582" s="12">
        <f t="shared" si="736"/>
        <v>99.872156451612895</v>
      </c>
      <c r="J2582" s="18">
        <f t="shared" si="737"/>
        <v>99.873676272401411</v>
      </c>
      <c r="K2582" s="13">
        <f t="shared" si="738"/>
        <v>-1</v>
      </c>
      <c r="L2582">
        <f t="shared" si="739"/>
        <v>0.14500000000003865</v>
      </c>
      <c r="M2582" s="15"/>
      <c r="N2582" s="12">
        <f t="shared" si="743"/>
        <v>99.870352156862722</v>
      </c>
      <c r="O2582" s="12">
        <f t="shared" si="744"/>
        <v>99.87012615384613</v>
      </c>
      <c r="P2582" s="12">
        <f t="shared" si="745"/>
        <v>99.869900150829537</v>
      </c>
      <c r="Q2582" s="12">
        <f t="shared" si="747"/>
        <v>99.871416651583715</v>
      </c>
      <c r="R2582" s="13">
        <f t="shared" si="748"/>
        <v>-1</v>
      </c>
      <c r="S2582">
        <f t="shared" si="746"/>
        <v>0.81300000000011607</v>
      </c>
      <c r="U2582" s="12">
        <f t="shared" si="733"/>
        <v>99.843833152173914</v>
      </c>
      <c r="V2582" s="12">
        <f t="shared" si="734"/>
        <v>99.861506790123457</v>
      </c>
      <c r="W2582" s="12">
        <f t="shared" si="735"/>
        <v>99.879180428072999</v>
      </c>
      <c r="X2582" s="12">
        <f t="shared" si="740"/>
        <v>99.877136428981885</v>
      </c>
      <c r="Y2582" s="13">
        <f t="shared" si="742"/>
        <v>1</v>
      </c>
      <c r="Z2582">
        <f t="shared" si="741"/>
        <v>4.2430000000000234</v>
      </c>
    </row>
    <row r="2583" spans="1:26" x14ac:dyDescent="0.2">
      <c r="A2583">
        <f t="shared" si="749"/>
        <v>2580</v>
      </c>
      <c r="B2583" s="9">
        <v>44398</v>
      </c>
      <c r="C2583">
        <v>99.861999999999995</v>
      </c>
      <c r="D2583">
        <v>99.867999999999995</v>
      </c>
      <c r="E2583">
        <v>99.861999999999995</v>
      </c>
      <c r="F2583">
        <v>99.867999999999995</v>
      </c>
      <c r="G2583" s="18">
        <f t="shared" si="731"/>
        <v>99.870060215053769</v>
      </c>
      <c r="H2583" s="18">
        <f t="shared" si="732"/>
        <v>99.870791666666662</v>
      </c>
      <c r="I2583" s="12">
        <f t="shared" si="736"/>
        <v>99.871523118279555</v>
      </c>
      <c r="J2583" s="18">
        <f t="shared" si="737"/>
        <v>99.872831146953402</v>
      </c>
      <c r="K2583" s="13">
        <f t="shared" si="738"/>
        <v>-1</v>
      </c>
      <c r="L2583">
        <f t="shared" si="739"/>
        <v>0.14000000000002899</v>
      </c>
      <c r="M2583" s="15"/>
      <c r="N2583" s="12">
        <f t="shared" si="743"/>
        <v>99.870408627450985</v>
      </c>
      <c r="O2583" s="12">
        <f t="shared" si="744"/>
        <v>99.870012307692321</v>
      </c>
      <c r="P2583" s="12">
        <f t="shared" si="745"/>
        <v>99.869615987933656</v>
      </c>
      <c r="Q2583" s="12">
        <f t="shared" si="747"/>
        <v>99.870853016591255</v>
      </c>
      <c r="R2583" s="13">
        <f t="shared" si="748"/>
        <v>-1</v>
      </c>
      <c r="S2583">
        <f t="shared" si="746"/>
        <v>0.80800000000010641</v>
      </c>
      <c r="U2583" s="12">
        <f t="shared" si="733"/>
        <v>99.844334006211156</v>
      </c>
      <c r="V2583" s="12">
        <f t="shared" si="734"/>
        <v>99.861984567901246</v>
      </c>
      <c r="W2583" s="12">
        <f t="shared" si="735"/>
        <v>99.879635129591335</v>
      </c>
      <c r="X2583" s="12">
        <f t="shared" si="740"/>
        <v>99.877744187377999</v>
      </c>
      <c r="Y2583" s="13">
        <f t="shared" si="742"/>
        <v>1</v>
      </c>
      <c r="Z2583">
        <f t="shared" si="741"/>
        <v>4.2480000000000331</v>
      </c>
    </row>
    <row r="2584" spans="1:26" x14ac:dyDescent="0.2">
      <c r="A2584">
        <f t="shared" si="749"/>
        <v>2581</v>
      </c>
      <c r="B2584" s="9">
        <v>44399</v>
      </c>
      <c r="C2584">
        <v>99.861999999999995</v>
      </c>
      <c r="D2584">
        <v>99.873000000000005</v>
      </c>
      <c r="E2584">
        <v>99.861999999999995</v>
      </c>
      <c r="F2584">
        <v>99.873000000000005</v>
      </c>
      <c r="G2584" s="18">
        <f t="shared" si="731"/>
        <v>99.870208602150541</v>
      </c>
      <c r="H2584" s="18">
        <f t="shared" si="732"/>
        <v>99.870974999999987</v>
      </c>
      <c r="I2584" s="12">
        <f t="shared" si="736"/>
        <v>99.871741397849433</v>
      </c>
      <c r="J2584" s="18">
        <f t="shared" si="737"/>
        <v>99.872250788530437</v>
      </c>
      <c r="K2584" s="13">
        <f t="shared" si="738"/>
        <v>-1</v>
      </c>
      <c r="L2584">
        <f t="shared" si="739"/>
        <v>0.14000000000002899</v>
      </c>
      <c r="M2584" s="15"/>
      <c r="N2584" s="12">
        <f t="shared" si="743"/>
        <v>99.870632941176467</v>
      </c>
      <c r="O2584" s="12">
        <f t="shared" si="744"/>
        <v>99.870319999999992</v>
      </c>
      <c r="P2584" s="12">
        <f t="shared" si="745"/>
        <v>99.870007058823518</v>
      </c>
      <c r="Q2584" s="12">
        <f t="shared" si="747"/>
        <v>99.870499073475543</v>
      </c>
      <c r="R2584" s="13">
        <f t="shared" si="748"/>
        <v>-1</v>
      </c>
      <c r="S2584">
        <f t="shared" si="746"/>
        <v>0.80800000000010641</v>
      </c>
      <c r="U2584" s="12">
        <f t="shared" si="733"/>
        <v>99.84488781055903</v>
      </c>
      <c r="V2584" s="12">
        <f t="shared" si="734"/>
        <v>99.862569444444418</v>
      </c>
      <c r="W2584" s="12">
        <f t="shared" si="735"/>
        <v>99.880251078329806</v>
      </c>
      <c r="X2584" s="12">
        <f t="shared" si="740"/>
        <v>99.878333186385547</v>
      </c>
      <c r="Y2584" s="13">
        <f t="shared" si="742"/>
        <v>1</v>
      </c>
      <c r="Z2584">
        <f t="shared" si="741"/>
        <v>4.2480000000000331</v>
      </c>
    </row>
    <row r="2585" spans="1:26" x14ac:dyDescent="0.2">
      <c r="A2585">
        <f t="shared" si="749"/>
        <v>2582</v>
      </c>
      <c r="B2585" s="9">
        <v>44400</v>
      </c>
      <c r="C2585">
        <v>99.87</v>
      </c>
      <c r="D2585">
        <v>99.873000000000005</v>
      </c>
      <c r="E2585">
        <v>99.867999999999995</v>
      </c>
      <c r="F2585">
        <v>99.873000000000005</v>
      </c>
      <c r="G2585" s="18">
        <f t="shared" si="731"/>
        <v>99.870365591397871</v>
      </c>
      <c r="H2585" s="18">
        <f t="shared" si="732"/>
        <v>99.871116666666666</v>
      </c>
      <c r="I2585" s="12">
        <f t="shared" si="736"/>
        <v>99.871867741935461</v>
      </c>
      <c r="J2585" s="18">
        <f t="shared" si="737"/>
        <v>99.871937132616466</v>
      </c>
      <c r="K2585" s="13">
        <f t="shared" si="738"/>
        <v>-1</v>
      </c>
      <c r="L2585">
        <f t="shared" si="739"/>
        <v>0.1430000000000291</v>
      </c>
      <c r="M2585" s="15"/>
      <c r="N2585" s="12">
        <f t="shared" si="743"/>
        <v>99.870825098039219</v>
      </c>
      <c r="O2585" s="12">
        <f t="shared" si="744"/>
        <v>99.870603076923089</v>
      </c>
      <c r="P2585" s="12">
        <f t="shared" si="745"/>
        <v>99.870381055806959</v>
      </c>
      <c r="Q2585" s="12">
        <f t="shared" si="747"/>
        <v>99.870335617323875</v>
      </c>
      <c r="R2585" s="13">
        <f t="shared" si="748"/>
        <v>-1</v>
      </c>
      <c r="S2585">
        <f t="shared" si="746"/>
        <v>0.81100000000010652</v>
      </c>
      <c r="U2585" s="12">
        <f t="shared" si="733"/>
        <v>99.84543260869566</v>
      </c>
      <c r="V2585" s="12">
        <f t="shared" si="734"/>
        <v>99.863135493827187</v>
      </c>
      <c r="W2585" s="12">
        <f t="shared" si="735"/>
        <v>99.880838378958714</v>
      </c>
      <c r="X2585" s="12">
        <f t="shared" si="740"/>
        <v>99.878902434678395</v>
      </c>
      <c r="Y2585" s="13">
        <f t="shared" si="742"/>
        <v>1</v>
      </c>
      <c r="Z2585">
        <f t="shared" si="741"/>
        <v>4.245000000000033</v>
      </c>
    </row>
    <row r="2586" spans="1:26" x14ac:dyDescent="0.2">
      <c r="A2586">
        <f t="shared" si="749"/>
        <v>2583</v>
      </c>
      <c r="B2586" s="9">
        <v>44403</v>
      </c>
      <c r="C2586">
        <v>99.87</v>
      </c>
      <c r="D2586">
        <v>99.873000000000005</v>
      </c>
      <c r="E2586">
        <v>99.867999999999995</v>
      </c>
      <c r="F2586">
        <v>99.87</v>
      </c>
      <c r="G2586" s="18">
        <f t="shared" si="731"/>
        <v>99.870337634408628</v>
      </c>
      <c r="H2586" s="18">
        <f t="shared" si="732"/>
        <v>99.87081666666667</v>
      </c>
      <c r="I2586" s="12">
        <f t="shared" si="736"/>
        <v>99.871295698924712</v>
      </c>
      <c r="J2586" s="18">
        <f t="shared" si="737"/>
        <v>99.871625089605715</v>
      </c>
      <c r="K2586" s="13">
        <f t="shared" si="738"/>
        <v>-1</v>
      </c>
      <c r="L2586">
        <f t="shared" si="739"/>
        <v>0.1430000000000291</v>
      </c>
      <c r="M2586" s="15"/>
      <c r="N2586" s="12">
        <f t="shared" si="743"/>
        <v>99.870873725490199</v>
      </c>
      <c r="O2586" s="12">
        <f t="shared" si="744"/>
        <v>99.870661538461547</v>
      </c>
      <c r="P2586" s="12">
        <f t="shared" si="745"/>
        <v>99.870449351432896</v>
      </c>
      <c r="Q2586" s="12">
        <f t="shared" si="747"/>
        <v>99.870265688429228</v>
      </c>
      <c r="R2586" s="13">
        <f t="shared" si="748"/>
        <v>-1</v>
      </c>
      <c r="S2586">
        <f t="shared" si="746"/>
        <v>0.81100000000010652</v>
      </c>
      <c r="U2586" s="12">
        <f t="shared" si="733"/>
        <v>99.845931599378915</v>
      </c>
      <c r="V2586" s="12">
        <f t="shared" si="734"/>
        <v>99.863610185185195</v>
      </c>
      <c r="W2586" s="12">
        <f t="shared" si="735"/>
        <v>99.881288770991475</v>
      </c>
      <c r="X2586" s="12">
        <f t="shared" si="740"/>
        <v>99.879437584509105</v>
      </c>
      <c r="Y2586" s="13">
        <f t="shared" si="742"/>
        <v>1</v>
      </c>
      <c r="Z2586">
        <f t="shared" si="741"/>
        <v>4.245000000000033</v>
      </c>
    </row>
    <row r="2587" spans="1:26" x14ac:dyDescent="0.2">
      <c r="A2587">
        <f t="shared" si="749"/>
        <v>2584</v>
      </c>
      <c r="B2587" s="9">
        <v>44404</v>
      </c>
      <c r="C2587">
        <v>99.87</v>
      </c>
      <c r="D2587">
        <v>99.87</v>
      </c>
      <c r="E2587">
        <v>99.867999999999995</v>
      </c>
      <c r="F2587">
        <v>99.87</v>
      </c>
      <c r="G2587" s="18">
        <f t="shared" si="731"/>
        <v>99.870331182795695</v>
      </c>
      <c r="H2587" s="18">
        <f t="shared" si="732"/>
        <v>99.870499999999993</v>
      </c>
      <c r="I2587" s="12">
        <f t="shared" si="736"/>
        <v>99.87066881720429</v>
      </c>
      <c r="J2587" s="18">
        <f t="shared" si="737"/>
        <v>99.871275734767011</v>
      </c>
      <c r="K2587" s="13">
        <f t="shared" si="738"/>
        <v>-1</v>
      </c>
      <c r="L2587">
        <f t="shared" si="739"/>
        <v>0.14500000000003865</v>
      </c>
      <c r="M2587" s="15"/>
      <c r="N2587" s="12">
        <f t="shared" si="743"/>
        <v>99.870901176470596</v>
      </c>
      <c r="O2587" s="12">
        <f t="shared" si="744"/>
        <v>99.870704615384639</v>
      </c>
      <c r="P2587" s="12">
        <f t="shared" si="745"/>
        <v>99.870508054298682</v>
      </c>
      <c r="Q2587" s="12">
        <f t="shared" si="747"/>
        <v>99.870280295195016</v>
      </c>
      <c r="R2587" s="13">
        <f t="shared" si="748"/>
        <v>1</v>
      </c>
      <c r="S2587">
        <f t="shared" si="746"/>
        <v>0.80900000000009697</v>
      </c>
      <c r="U2587" s="12">
        <f t="shared" si="733"/>
        <v>99.846421661490709</v>
      </c>
      <c r="V2587" s="12">
        <f t="shared" si="734"/>
        <v>99.864068518518494</v>
      </c>
      <c r="W2587" s="12">
        <f t="shared" si="735"/>
        <v>99.881715375546278</v>
      </c>
      <c r="X2587" s="12">
        <f t="shared" si="740"/>
        <v>99.879944003195533</v>
      </c>
      <c r="Y2587" s="13">
        <f t="shared" si="742"/>
        <v>1</v>
      </c>
      <c r="Z2587">
        <f t="shared" si="741"/>
        <v>4.2430000000000234</v>
      </c>
    </row>
    <row r="2588" spans="1:26" x14ac:dyDescent="0.2">
      <c r="A2588">
        <f t="shared" si="749"/>
        <v>2585</v>
      </c>
      <c r="B2588" s="9">
        <v>44405</v>
      </c>
      <c r="C2588">
        <v>99.867999999999995</v>
      </c>
      <c r="D2588">
        <v>99.873000000000005</v>
      </c>
      <c r="E2588">
        <v>99.867999999999995</v>
      </c>
      <c r="F2588">
        <v>99.867999999999995</v>
      </c>
      <c r="G2588" s="18">
        <f t="shared" si="731"/>
        <v>99.87022150537635</v>
      </c>
      <c r="H2588" s="18">
        <f t="shared" si="732"/>
        <v>99.869958333333344</v>
      </c>
      <c r="I2588" s="12">
        <f t="shared" si="736"/>
        <v>99.869695161290338</v>
      </c>
      <c r="J2588" s="18">
        <f t="shared" si="737"/>
        <v>99.87070100358423</v>
      </c>
      <c r="K2588" s="13">
        <f t="shared" si="738"/>
        <v>-1</v>
      </c>
      <c r="L2588">
        <f t="shared" si="739"/>
        <v>0.13800000000003365</v>
      </c>
      <c r="M2588" s="15"/>
      <c r="N2588" s="12">
        <f t="shared" si="743"/>
        <v>99.870829019607825</v>
      </c>
      <c r="O2588" s="12">
        <f t="shared" si="744"/>
        <v>99.870563076923091</v>
      </c>
      <c r="P2588" s="12">
        <f t="shared" si="745"/>
        <v>99.870297134238356</v>
      </c>
      <c r="Q2588" s="12">
        <f t="shared" si="747"/>
        <v>99.870287591036444</v>
      </c>
      <c r="R2588" s="13">
        <f t="shared" si="748"/>
        <v>1</v>
      </c>
      <c r="S2588">
        <f t="shared" si="746"/>
        <v>0.81600000000010198</v>
      </c>
      <c r="U2588" s="12">
        <f t="shared" si="733"/>
        <v>99.846878105590051</v>
      </c>
      <c r="V2588" s="12">
        <f t="shared" si="734"/>
        <v>99.864460493827167</v>
      </c>
      <c r="W2588" s="12">
        <f t="shared" si="735"/>
        <v>99.882042882064283</v>
      </c>
      <c r="X2588" s="12">
        <f t="shared" si="740"/>
        <v>99.880413070009467</v>
      </c>
      <c r="Y2588" s="13">
        <f t="shared" si="742"/>
        <v>1</v>
      </c>
      <c r="Z2588">
        <f t="shared" si="741"/>
        <v>4.2500000000000284</v>
      </c>
    </row>
    <row r="2589" spans="1:26" x14ac:dyDescent="0.2">
      <c r="A2589">
        <f t="shared" si="749"/>
        <v>2586</v>
      </c>
      <c r="B2589" s="9">
        <v>44406</v>
      </c>
      <c r="C2589">
        <v>99.873000000000005</v>
      </c>
      <c r="D2589">
        <v>99.875</v>
      </c>
      <c r="E2589">
        <v>99.87</v>
      </c>
      <c r="F2589">
        <v>99.875</v>
      </c>
      <c r="G2589" s="18">
        <f t="shared" si="731"/>
        <v>99.870589247311813</v>
      </c>
      <c r="H2589" s="18">
        <f t="shared" si="732"/>
        <v>99.870391666666649</v>
      </c>
      <c r="I2589" s="12">
        <f t="shared" si="736"/>
        <v>99.870194086021485</v>
      </c>
      <c r="J2589" s="18">
        <f t="shared" si="737"/>
        <v>99.870414444444421</v>
      </c>
      <c r="K2589" s="13">
        <f t="shared" si="738"/>
        <v>-1</v>
      </c>
      <c r="L2589">
        <f t="shared" si="739"/>
        <v>0.13600000000003831</v>
      </c>
      <c r="M2589" s="15"/>
      <c r="N2589" s="12">
        <f t="shared" si="743"/>
        <v>99.871017254901972</v>
      </c>
      <c r="O2589" s="12">
        <f t="shared" si="744"/>
        <v>99.870975384615363</v>
      </c>
      <c r="P2589" s="12">
        <f t="shared" si="745"/>
        <v>99.870933514328755</v>
      </c>
      <c r="Q2589" s="12">
        <f t="shared" si="747"/>
        <v>99.87047958414135</v>
      </c>
      <c r="R2589" s="13">
        <f t="shared" si="748"/>
        <v>1</v>
      </c>
      <c r="S2589">
        <f t="shared" si="746"/>
        <v>0.81800000000009732</v>
      </c>
      <c r="U2589" s="12">
        <f t="shared" si="733"/>
        <v>99.847412500000019</v>
      </c>
      <c r="V2589" s="12">
        <f t="shared" si="734"/>
        <v>99.865008950617252</v>
      </c>
      <c r="W2589" s="12">
        <f t="shared" si="735"/>
        <v>99.882605401234485</v>
      </c>
      <c r="X2589" s="12">
        <f t="shared" si="740"/>
        <v>99.88088764510448</v>
      </c>
      <c r="Y2589" s="13">
        <f t="shared" si="742"/>
        <v>1</v>
      </c>
      <c r="Z2589">
        <f t="shared" si="741"/>
        <v>4.2520000000000238</v>
      </c>
    </row>
    <row r="2590" spans="1:26" x14ac:dyDescent="0.2">
      <c r="A2590">
        <f t="shared" si="749"/>
        <v>2587</v>
      </c>
      <c r="B2590" s="9">
        <v>44407</v>
      </c>
      <c r="C2590">
        <v>99.873000000000005</v>
      </c>
      <c r="D2590">
        <v>99.876999999999995</v>
      </c>
      <c r="E2590">
        <v>99.873000000000005</v>
      </c>
      <c r="F2590">
        <v>99.876999999999995</v>
      </c>
      <c r="G2590" s="18">
        <f t="shared" si="731"/>
        <v>99.871064516129024</v>
      </c>
      <c r="H2590" s="18">
        <f t="shared" si="732"/>
        <v>99.871133333333333</v>
      </c>
      <c r="I2590" s="12">
        <f t="shared" si="736"/>
        <v>99.871202150537641</v>
      </c>
      <c r="J2590" s="18">
        <f t="shared" si="737"/>
        <v>99.870567060931904</v>
      </c>
      <c r="K2590" s="13">
        <f t="shared" si="738"/>
        <v>1</v>
      </c>
      <c r="L2590">
        <f t="shared" si="739"/>
        <v>0.13600000000003831</v>
      </c>
      <c r="M2590" s="15"/>
      <c r="N2590" s="12">
        <f t="shared" si="743"/>
        <v>99.87126431372549</v>
      </c>
      <c r="O2590" s="12">
        <f t="shared" si="744"/>
        <v>99.871510769230767</v>
      </c>
      <c r="P2590" s="12">
        <f t="shared" si="745"/>
        <v>99.871757224736044</v>
      </c>
      <c r="Q2590" s="12">
        <f t="shared" si="747"/>
        <v>99.870840599008844</v>
      </c>
      <c r="R2590" s="13">
        <f t="shared" si="748"/>
        <v>1</v>
      </c>
      <c r="S2590">
        <f t="shared" si="746"/>
        <v>0.81800000000009732</v>
      </c>
      <c r="U2590" s="12">
        <f t="shared" si="733"/>
        <v>99.847963586956524</v>
      </c>
      <c r="V2590" s="12">
        <f t="shared" si="734"/>
        <v>99.86558888888888</v>
      </c>
      <c r="W2590" s="12">
        <f t="shared" si="735"/>
        <v>99.883214190821235</v>
      </c>
      <c r="X2590" s="12">
        <f t="shared" si="740"/>
        <v>99.881378288863118</v>
      </c>
      <c r="Y2590" s="13">
        <f t="shared" si="742"/>
        <v>1</v>
      </c>
      <c r="Z2590">
        <f t="shared" si="741"/>
        <v>4.2520000000000238</v>
      </c>
    </row>
    <row r="2591" spans="1:26" x14ac:dyDescent="0.2">
      <c r="A2591">
        <f t="shared" si="749"/>
        <v>2588</v>
      </c>
      <c r="B2591" s="9">
        <v>44410</v>
      </c>
      <c r="C2591">
        <v>99.876999999999995</v>
      </c>
      <c r="D2591">
        <v>99.88</v>
      </c>
      <c r="E2591">
        <v>99.875</v>
      </c>
      <c r="F2591">
        <v>99.876999999999995</v>
      </c>
      <c r="G2591" s="18">
        <f t="shared" si="731"/>
        <v>99.871535483870971</v>
      </c>
      <c r="H2591" s="18">
        <f t="shared" si="732"/>
        <v>99.871875000000003</v>
      </c>
      <c r="I2591" s="12">
        <f t="shared" si="736"/>
        <v>99.872214516129034</v>
      </c>
      <c r="J2591" s="18">
        <f t="shared" si="737"/>
        <v>99.871101505376345</v>
      </c>
      <c r="K2591" s="13">
        <f t="shared" si="738"/>
        <v>1</v>
      </c>
      <c r="L2591">
        <f t="shared" si="739"/>
        <v>0.13600000000003831</v>
      </c>
      <c r="M2591" s="15"/>
      <c r="N2591" s="12">
        <f t="shared" si="743"/>
        <v>99.871490196078454</v>
      </c>
      <c r="O2591" s="12">
        <f t="shared" si="744"/>
        <v>99.871993846153856</v>
      </c>
      <c r="P2591" s="12">
        <f t="shared" si="745"/>
        <v>99.872497496229258</v>
      </c>
      <c r="Q2591" s="12">
        <f t="shared" si="747"/>
        <v>99.871310209006666</v>
      </c>
      <c r="R2591" s="13">
        <f t="shared" si="748"/>
        <v>1</v>
      </c>
      <c r="S2591">
        <f t="shared" si="746"/>
        <v>0.81800000000009732</v>
      </c>
      <c r="U2591" s="12">
        <f t="shared" si="733"/>
        <v>99.848506754658388</v>
      </c>
      <c r="V2591" s="12">
        <f t="shared" si="734"/>
        <v>99.866150308641977</v>
      </c>
      <c r="W2591" s="12">
        <f t="shared" si="735"/>
        <v>99.883793862625566</v>
      </c>
      <c r="X2591" s="12">
        <f t="shared" si="740"/>
        <v>99.881882173050357</v>
      </c>
      <c r="Y2591" s="13">
        <f t="shared" si="742"/>
        <v>1</v>
      </c>
      <c r="Z2591">
        <f t="shared" si="741"/>
        <v>4.2520000000000238</v>
      </c>
    </row>
    <row r="2592" spans="1:26" x14ac:dyDescent="0.2">
      <c r="A2592">
        <f t="shared" si="749"/>
        <v>2589</v>
      </c>
      <c r="B2592" s="9">
        <v>44411</v>
      </c>
      <c r="C2592">
        <v>99.875</v>
      </c>
      <c r="D2592">
        <v>99.876999999999995</v>
      </c>
      <c r="E2592">
        <v>99.875</v>
      </c>
      <c r="F2592">
        <v>99.876999999999995</v>
      </c>
      <c r="G2592" s="18">
        <f t="shared" si="731"/>
        <v>99.871980645161287</v>
      </c>
      <c r="H2592" s="18">
        <f t="shared" si="732"/>
        <v>99.872599999999991</v>
      </c>
      <c r="I2592" s="12">
        <f t="shared" si="736"/>
        <v>99.873219354838696</v>
      </c>
      <c r="J2592" s="18">
        <f t="shared" si="737"/>
        <v>99.871909641577048</v>
      </c>
      <c r="K2592" s="13">
        <f t="shared" si="738"/>
        <v>1</v>
      </c>
      <c r="L2592">
        <f t="shared" si="739"/>
        <v>0.13900000000003843</v>
      </c>
      <c r="M2592" s="15"/>
      <c r="N2592" s="12">
        <f t="shared" si="743"/>
        <v>99.871698823529428</v>
      </c>
      <c r="O2592" s="12">
        <f t="shared" si="744"/>
        <v>99.87243076923076</v>
      </c>
      <c r="P2592" s="12">
        <f t="shared" si="745"/>
        <v>99.873162714932093</v>
      </c>
      <c r="Q2592" s="12">
        <f t="shared" si="747"/>
        <v>99.871857179487165</v>
      </c>
      <c r="R2592" s="13">
        <f t="shared" si="748"/>
        <v>1</v>
      </c>
      <c r="S2592">
        <f t="shared" si="746"/>
        <v>0.82100000000009743</v>
      </c>
      <c r="U2592" s="12">
        <f t="shared" si="733"/>
        <v>99.84904254658386</v>
      </c>
      <c r="V2592" s="12">
        <f t="shared" si="734"/>
        <v>99.86669320987653</v>
      </c>
      <c r="W2592" s="12">
        <f t="shared" si="735"/>
        <v>99.8843438731692</v>
      </c>
      <c r="X2592" s="12">
        <f t="shared" si="740"/>
        <v>99.882396480884225</v>
      </c>
      <c r="Y2592" s="13">
        <f t="shared" si="742"/>
        <v>1</v>
      </c>
      <c r="Z2592">
        <f t="shared" si="741"/>
        <v>4.2550000000000239</v>
      </c>
    </row>
    <row r="2593" spans="1:26" x14ac:dyDescent="0.2">
      <c r="A2593">
        <f t="shared" si="749"/>
        <v>2590</v>
      </c>
      <c r="B2593" s="9">
        <v>44412</v>
      </c>
      <c r="C2593">
        <v>99.876999999999995</v>
      </c>
      <c r="D2593">
        <v>99.88</v>
      </c>
      <c r="E2593">
        <v>99.875</v>
      </c>
      <c r="F2593">
        <v>99.88</v>
      </c>
      <c r="G2593" s="18">
        <f t="shared" si="731"/>
        <v>99.872582795698932</v>
      </c>
      <c r="H2593" s="18">
        <f t="shared" si="732"/>
        <v>99.873683333333332</v>
      </c>
      <c r="I2593" s="12">
        <f t="shared" si="736"/>
        <v>99.874783870967732</v>
      </c>
      <c r="J2593" s="18">
        <f t="shared" si="737"/>
        <v>99.873069247311832</v>
      </c>
      <c r="K2593" s="13">
        <f t="shared" si="738"/>
        <v>1</v>
      </c>
      <c r="L2593">
        <f t="shared" si="739"/>
        <v>0.13400000000004297</v>
      </c>
      <c r="M2593" s="15"/>
      <c r="N2593" s="12">
        <f t="shared" si="743"/>
        <v>99.872006274509801</v>
      </c>
      <c r="O2593" s="12">
        <f t="shared" si="744"/>
        <v>99.873052307692305</v>
      </c>
      <c r="P2593" s="12">
        <f t="shared" si="745"/>
        <v>99.874098340874809</v>
      </c>
      <c r="Q2593" s="12">
        <f t="shared" si="747"/>
        <v>99.872538711484594</v>
      </c>
      <c r="R2593" s="13">
        <f t="shared" si="748"/>
        <v>1</v>
      </c>
      <c r="S2593">
        <f t="shared" si="746"/>
        <v>0.81600000000010198</v>
      </c>
      <c r="U2593" s="12">
        <f t="shared" si="733"/>
        <v>99.849608152173928</v>
      </c>
      <c r="V2593" s="12">
        <f t="shared" si="734"/>
        <v>99.867291666666674</v>
      </c>
      <c r="W2593" s="12">
        <f t="shared" si="735"/>
        <v>99.884975181159419</v>
      </c>
      <c r="X2593" s="12">
        <f t="shared" si="740"/>
        <v>99.882933180167456</v>
      </c>
      <c r="Y2593" s="13">
        <f t="shared" si="742"/>
        <v>1</v>
      </c>
      <c r="Z2593">
        <f t="shared" si="741"/>
        <v>4.2500000000000284</v>
      </c>
    </row>
    <row r="2594" spans="1:26" x14ac:dyDescent="0.2">
      <c r="A2594">
        <f t="shared" si="749"/>
        <v>2591</v>
      </c>
      <c r="B2594" s="9">
        <v>44413</v>
      </c>
      <c r="C2594">
        <v>99.876999999999995</v>
      </c>
      <c r="D2594">
        <v>99.88</v>
      </c>
      <c r="E2594">
        <v>99.875</v>
      </c>
      <c r="F2594">
        <v>99.875</v>
      </c>
      <c r="G2594" s="18">
        <f t="shared" ref="G2594:G2657" si="750">SUMPRODUCT(F2565:F2594,$A$4:$A$33)/$G$2</f>
        <v>99.87284731182794</v>
      </c>
      <c r="H2594" s="18">
        <f t="shared" ref="H2594:H2657" si="751">SUMPRODUCT(F2580:F2594,$A$4:$A$18)/$H$2</f>
        <v>99.874083333333331</v>
      </c>
      <c r="I2594" s="12">
        <f t="shared" si="736"/>
        <v>99.875319354838723</v>
      </c>
      <c r="J2594" s="18">
        <f t="shared" si="737"/>
        <v>99.874068100358429</v>
      </c>
      <c r="K2594" s="13">
        <f t="shared" si="738"/>
        <v>1</v>
      </c>
      <c r="L2594">
        <f t="shared" si="739"/>
        <v>0.13400000000004297</v>
      </c>
      <c r="M2594" s="15"/>
      <c r="N2594" s="12">
        <f t="shared" si="743"/>
        <v>99.87210352941176</v>
      </c>
      <c r="O2594" s="12">
        <f t="shared" si="744"/>
        <v>99.87324307692306</v>
      </c>
      <c r="P2594" s="12">
        <f t="shared" si="745"/>
        <v>99.874382624434361</v>
      </c>
      <c r="Q2594" s="12">
        <f t="shared" si="747"/>
        <v>99.873160993320383</v>
      </c>
      <c r="R2594" s="13">
        <f t="shared" si="748"/>
        <v>1</v>
      </c>
      <c r="S2594">
        <f t="shared" si="746"/>
        <v>0.81600000000010198</v>
      </c>
      <c r="U2594" s="12">
        <f t="shared" si="733"/>
        <v>99.850106055900611</v>
      </c>
      <c r="V2594" s="12">
        <f t="shared" si="734"/>
        <v>99.867747222222235</v>
      </c>
      <c r="W2594" s="12">
        <f t="shared" si="735"/>
        <v>99.885388388543859</v>
      </c>
      <c r="X2594" s="12">
        <f t="shared" si="740"/>
        <v>99.883455950807985</v>
      </c>
      <c r="Y2594" s="13">
        <f t="shared" si="742"/>
        <v>1</v>
      </c>
      <c r="Z2594">
        <f t="shared" si="741"/>
        <v>4.2500000000000284</v>
      </c>
    </row>
    <row r="2595" spans="1:26" x14ac:dyDescent="0.2">
      <c r="A2595">
        <f t="shared" si="749"/>
        <v>2592</v>
      </c>
      <c r="B2595" s="9">
        <v>44414</v>
      </c>
      <c r="C2595">
        <v>99.875</v>
      </c>
      <c r="D2595">
        <v>99.876999999999995</v>
      </c>
      <c r="E2595">
        <v>99.873000000000005</v>
      </c>
      <c r="F2595">
        <v>99.875</v>
      </c>
      <c r="G2595" s="18">
        <f t="shared" si="750"/>
        <v>99.873090322580637</v>
      </c>
      <c r="H2595" s="18">
        <f t="shared" si="751"/>
        <v>99.874466666666677</v>
      </c>
      <c r="I2595" s="12">
        <f t="shared" si="736"/>
        <v>99.875843010752718</v>
      </c>
      <c r="J2595" s="18">
        <f t="shared" si="737"/>
        <v>99.874899820788542</v>
      </c>
      <c r="K2595" s="13">
        <f t="shared" si="738"/>
        <v>1</v>
      </c>
      <c r="L2595">
        <f t="shared" si="739"/>
        <v>0.13400000000004297</v>
      </c>
      <c r="M2595" s="15"/>
      <c r="N2595" s="12">
        <f t="shared" si="743"/>
        <v>99.872192941176465</v>
      </c>
      <c r="O2595" s="12">
        <f t="shared" si="744"/>
        <v>99.873412307692291</v>
      </c>
      <c r="P2595" s="12">
        <f t="shared" si="745"/>
        <v>99.874631674208118</v>
      </c>
      <c r="Q2595" s="12">
        <f t="shared" si="747"/>
        <v>99.873707160094781</v>
      </c>
      <c r="R2595" s="13">
        <f t="shared" si="748"/>
        <v>1</v>
      </c>
      <c r="S2595">
        <f t="shared" si="746"/>
        <v>0.81600000000010198</v>
      </c>
      <c r="U2595" s="12">
        <f t="shared" ref="U2595:U2658" si="752">SUMPRODUCT(F2436:F2595,$A$4:$A$163)/U$2</f>
        <v>99.850598136645971</v>
      </c>
      <c r="V2595" s="12">
        <f t="shared" ref="V2595:V2658" si="753">SUMPRODUCT(F2516:F2595,$A$4:$A$83)/V$2</f>
        <v>99.868184876543197</v>
      </c>
      <c r="W2595" s="12">
        <f t="shared" ref="W2595:W2658" si="754">2*V2595-U2595</f>
        <v>99.885771616440422</v>
      </c>
      <c r="X2595" s="12">
        <f t="shared" si="740"/>
        <v>99.883958090349651</v>
      </c>
      <c r="Y2595" s="13">
        <f t="shared" si="742"/>
        <v>1</v>
      </c>
      <c r="Z2595">
        <f t="shared" si="741"/>
        <v>4.2500000000000284</v>
      </c>
    </row>
    <row r="2596" spans="1:26" x14ac:dyDescent="0.2">
      <c r="A2596">
        <f t="shared" si="749"/>
        <v>2593</v>
      </c>
      <c r="B2596" s="9">
        <v>44417</v>
      </c>
      <c r="C2596">
        <v>99.873000000000005</v>
      </c>
      <c r="D2596">
        <v>99.876999999999995</v>
      </c>
      <c r="E2596">
        <v>99.873000000000005</v>
      </c>
      <c r="F2596">
        <v>99.875</v>
      </c>
      <c r="G2596" s="18">
        <f t="shared" si="750"/>
        <v>99.873301075268813</v>
      </c>
      <c r="H2596" s="18">
        <f t="shared" si="751"/>
        <v>99.874791666666667</v>
      </c>
      <c r="I2596" s="12">
        <f t="shared" si="736"/>
        <v>99.876282258064521</v>
      </c>
      <c r="J2596" s="18">
        <f t="shared" si="737"/>
        <v>99.875568566308246</v>
      </c>
      <c r="K2596" s="13">
        <f t="shared" si="738"/>
        <v>1</v>
      </c>
      <c r="L2596">
        <f t="shared" si="739"/>
        <v>0.13400000000004297</v>
      </c>
      <c r="M2596" s="15"/>
      <c r="N2596" s="12">
        <f t="shared" si="743"/>
        <v>99.872280784313745</v>
      </c>
      <c r="O2596" s="12">
        <f t="shared" si="744"/>
        <v>99.873550769230775</v>
      </c>
      <c r="P2596" s="12">
        <f t="shared" si="745"/>
        <v>99.874820754147805</v>
      </c>
      <c r="Q2596" s="12">
        <f t="shared" si="747"/>
        <v>99.874145791855184</v>
      </c>
      <c r="R2596" s="13">
        <f t="shared" si="748"/>
        <v>1</v>
      </c>
      <c r="S2596">
        <f t="shared" si="746"/>
        <v>0.81600000000010198</v>
      </c>
      <c r="U2596" s="12">
        <f t="shared" si="752"/>
        <v>99.851084006211181</v>
      </c>
      <c r="V2596" s="12">
        <f t="shared" si="753"/>
        <v>99.868605555555533</v>
      </c>
      <c r="W2596" s="12">
        <f t="shared" si="754"/>
        <v>99.886127104899884</v>
      </c>
      <c r="X2596" s="12">
        <f t="shared" si="740"/>
        <v>99.884436247515211</v>
      </c>
      <c r="Y2596" s="13">
        <f t="shared" si="742"/>
        <v>1</v>
      </c>
      <c r="Z2596">
        <f t="shared" si="741"/>
        <v>4.2500000000000284</v>
      </c>
    </row>
    <row r="2597" spans="1:26" x14ac:dyDescent="0.2">
      <c r="A2597">
        <f t="shared" si="749"/>
        <v>2594</v>
      </c>
      <c r="B2597" s="9">
        <v>44418</v>
      </c>
      <c r="C2597">
        <v>99.875</v>
      </c>
      <c r="D2597">
        <v>99.876999999999995</v>
      </c>
      <c r="E2597">
        <v>99.873000000000005</v>
      </c>
      <c r="F2597">
        <v>99.875</v>
      </c>
      <c r="G2597" s="18">
        <f t="shared" si="750"/>
        <v>99.873483870967732</v>
      </c>
      <c r="H2597" s="18">
        <f t="shared" si="751"/>
        <v>99.875041666666675</v>
      </c>
      <c r="I2597" s="12">
        <f t="shared" si="736"/>
        <v>99.876599462365618</v>
      </c>
      <c r="J2597" s="18">
        <f t="shared" si="737"/>
        <v>99.876071863799311</v>
      </c>
      <c r="K2597" s="13">
        <f t="shared" si="738"/>
        <v>1</v>
      </c>
      <c r="L2597">
        <f t="shared" si="739"/>
        <v>0.13400000000004297</v>
      </c>
      <c r="M2597" s="15"/>
      <c r="N2597" s="12">
        <f t="shared" si="743"/>
        <v>99.872374117647055</v>
      </c>
      <c r="O2597" s="12">
        <f t="shared" si="744"/>
        <v>99.873667692307691</v>
      </c>
      <c r="P2597" s="12">
        <f t="shared" si="745"/>
        <v>99.874961266968327</v>
      </c>
      <c r="Q2597" s="12">
        <f t="shared" si="747"/>
        <v>99.874480721827169</v>
      </c>
      <c r="R2597" s="13">
        <f t="shared" si="748"/>
        <v>1</v>
      </c>
      <c r="S2597">
        <f t="shared" si="746"/>
        <v>0.81600000000010198</v>
      </c>
      <c r="U2597" s="12">
        <f t="shared" si="752"/>
        <v>99.851564052795013</v>
      </c>
      <c r="V2597" s="12">
        <f t="shared" si="753"/>
        <v>99.869007716049396</v>
      </c>
      <c r="W2597" s="12">
        <f t="shared" si="754"/>
        <v>99.886451379303779</v>
      </c>
      <c r="X2597" s="12">
        <f t="shared" si="740"/>
        <v>99.884888959376639</v>
      </c>
      <c r="Y2597" s="13">
        <f t="shared" si="742"/>
        <v>1</v>
      </c>
      <c r="Z2597">
        <f t="shared" si="741"/>
        <v>4.2500000000000284</v>
      </c>
    </row>
    <row r="2598" spans="1:26" x14ac:dyDescent="0.2">
      <c r="A2598">
        <f t="shared" si="749"/>
        <v>2595</v>
      </c>
      <c r="B2598" s="9">
        <v>44419</v>
      </c>
      <c r="C2598">
        <v>99.875</v>
      </c>
      <c r="D2598">
        <v>99.876999999999995</v>
      </c>
      <c r="E2598">
        <v>99.875</v>
      </c>
      <c r="F2598">
        <v>99.875</v>
      </c>
      <c r="G2598" s="18">
        <f t="shared" si="750"/>
        <v>99.873638709677422</v>
      </c>
      <c r="H2598" s="18">
        <f t="shared" si="751"/>
        <v>99.875183333333339</v>
      </c>
      <c r="I2598" s="12">
        <f t="shared" si="736"/>
        <v>99.876727956989257</v>
      </c>
      <c r="J2598" s="18">
        <f t="shared" si="737"/>
        <v>99.87639265232977</v>
      </c>
      <c r="K2598" s="13">
        <f t="shared" si="738"/>
        <v>1</v>
      </c>
      <c r="L2598">
        <f t="shared" si="739"/>
        <v>0.13400000000004297</v>
      </c>
      <c r="M2598" s="15"/>
      <c r="N2598" s="12">
        <f t="shared" si="743"/>
        <v>99.872469019607848</v>
      </c>
      <c r="O2598" s="12">
        <f t="shared" si="744"/>
        <v>99.873778461538464</v>
      </c>
      <c r="P2598" s="12">
        <f t="shared" si="745"/>
        <v>99.87508790346908</v>
      </c>
      <c r="Q2598" s="12">
        <f t="shared" si="747"/>
        <v>99.874732880844618</v>
      </c>
      <c r="R2598" s="13">
        <f t="shared" si="748"/>
        <v>1</v>
      </c>
      <c r="S2598">
        <f t="shared" si="746"/>
        <v>0.81600000000010198</v>
      </c>
      <c r="U2598" s="12">
        <f t="shared" si="752"/>
        <v>99.852037888198751</v>
      </c>
      <c r="V2598" s="12">
        <f t="shared" si="753"/>
        <v>99.869390432098754</v>
      </c>
      <c r="W2598" s="12">
        <f t="shared" si="754"/>
        <v>99.886742975998757</v>
      </c>
      <c r="X2598" s="12">
        <f t="shared" si="740"/>
        <v>99.885314570725157</v>
      </c>
      <c r="Y2598" s="13">
        <f t="shared" si="742"/>
        <v>1</v>
      </c>
      <c r="Z2598">
        <f t="shared" si="741"/>
        <v>4.2500000000000284</v>
      </c>
    </row>
    <row r="2599" spans="1:26" x14ac:dyDescent="0.2">
      <c r="A2599">
        <f t="shared" si="749"/>
        <v>2596</v>
      </c>
      <c r="B2599" s="9">
        <v>44420</v>
      </c>
      <c r="C2599">
        <v>99.876999999999995</v>
      </c>
      <c r="D2599">
        <v>99.876999999999995</v>
      </c>
      <c r="E2599">
        <v>99.875</v>
      </c>
      <c r="F2599">
        <v>99.875</v>
      </c>
      <c r="G2599" s="18">
        <f t="shared" si="750"/>
        <v>99.873772043010746</v>
      </c>
      <c r="H2599" s="18">
        <f t="shared" si="751"/>
        <v>99.875266666666661</v>
      </c>
      <c r="I2599" s="12">
        <f t="shared" ref="I2599:I2662" si="755">2*H2599-G2599</f>
        <v>99.876761290322577</v>
      </c>
      <c r="J2599" s="18">
        <f t="shared" ref="J2599:J2662" si="756">SUMPRODUCT(I2595:I2599,$A$4:$A$8)/J$2</f>
        <v>99.876594946236565</v>
      </c>
      <c r="K2599" s="13">
        <f t="shared" ref="K2599:K2662" si="757">IF(ROUND(J2599,$F$2)=ROUND(J2598,$F$2),K2598,IF(ROUND(J2599,$F$2)&gt;ROUND(J2598,$F$2),1,-1))</f>
        <v>1</v>
      </c>
      <c r="L2599">
        <f t="shared" ref="L2599:L2662" si="758">K2599*($F2600-$F2599)+L2598</f>
        <v>0.13600000000003831</v>
      </c>
      <c r="M2599" s="15"/>
      <c r="N2599" s="12">
        <f t="shared" si="743"/>
        <v>99.872569411764715</v>
      </c>
      <c r="O2599" s="12">
        <f t="shared" si="744"/>
        <v>99.873904615384603</v>
      </c>
      <c r="P2599" s="12">
        <f t="shared" si="745"/>
        <v>99.875239819004491</v>
      </c>
      <c r="Q2599" s="12">
        <f t="shared" si="747"/>
        <v>99.874930504201657</v>
      </c>
      <c r="R2599" s="13">
        <f t="shared" si="748"/>
        <v>1</v>
      </c>
      <c r="S2599">
        <f t="shared" si="746"/>
        <v>0.81800000000009732</v>
      </c>
      <c r="U2599" s="12">
        <f t="shared" si="752"/>
        <v>99.852505357142846</v>
      </c>
      <c r="V2599" s="12">
        <f t="shared" si="753"/>
        <v>99.869754320987639</v>
      </c>
      <c r="W2599" s="12">
        <f t="shared" si="754"/>
        <v>99.887003284832431</v>
      </c>
      <c r="X2599" s="12">
        <f t="shared" si="740"/>
        <v>99.885710303881339</v>
      </c>
      <c r="Y2599" s="13">
        <f t="shared" si="742"/>
        <v>1</v>
      </c>
      <c r="Z2599">
        <f t="shared" si="741"/>
        <v>4.2520000000000238</v>
      </c>
    </row>
    <row r="2600" spans="1:26" x14ac:dyDescent="0.2">
      <c r="A2600">
        <f t="shared" si="749"/>
        <v>2597</v>
      </c>
      <c r="B2600" s="9">
        <v>44421</v>
      </c>
      <c r="C2600">
        <v>99.875</v>
      </c>
      <c r="D2600">
        <v>99.876999999999995</v>
      </c>
      <c r="E2600">
        <v>99.875</v>
      </c>
      <c r="F2600">
        <v>99.876999999999995</v>
      </c>
      <c r="G2600" s="18">
        <f t="shared" si="750"/>
        <v>99.874019354838694</v>
      </c>
      <c r="H2600" s="18">
        <f t="shared" si="751"/>
        <v>99.875583333333353</v>
      </c>
      <c r="I2600" s="12">
        <f t="shared" si="755"/>
        <v>99.877147311828011</v>
      </c>
      <c r="J2600" s="18">
        <f t="shared" si="756"/>
        <v>99.876829784946253</v>
      </c>
      <c r="K2600" s="13">
        <f t="shared" si="757"/>
        <v>1</v>
      </c>
      <c r="L2600">
        <f t="shared" si="758"/>
        <v>0.13500000000004775</v>
      </c>
      <c r="M2600" s="15"/>
      <c r="N2600" s="12">
        <f t="shared" si="743"/>
        <v>99.872748235294125</v>
      </c>
      <c r="O2600" s="12">
        <f t="shared" si="744"/>
        <v>99.874206153846146</v>
      </c>
      <c r="P2600" s="12">
        <f t="shared" si="745"/>
        <v>99.875664072398166</v>
      </c>
      <c r="Q2600" s="12">
        <f t="shared" si="747"/>
        <v>99.875160008618806</v>
      </c>
      <c r="R2600" s="13">
        <f t="shared" si="748"/>
        <v>1</v>
      </c>
      <c r="S2600">
        <f t="shared" si="746"/>
        <v>0.81700000000010675</v>
      </c>
      <c r="U2600" s="12">
        <f t="shared" si="752"/>
        <v>99.852991304347796</v>
      </c>
      <c r="V2600" s="12">
        <f t="shared" si="753"/>
        <v>99.870148148148118</v>
      </c>
      <c r="W2600" s="12">
        <f t="shared" si="754"/>
        <v>99.88730499194844</v>
      </c>
      <c r="X2600" s="12">
        <f t="shared" si="740"/>
        <v>99.886084659808105</v>
      </c>
      <c r="Y2600" s="13">
        <f t="shared" si="742"/>
        <v>1</v>
      </c>
      <c r="Z2600">
        <f t="shared" si="741"/>
        <v>4.2510000000000332</v>
      </c>
    </row>
    <row r="2601" spans="1:26" x14ac:dyDescent="0.2">
      <c r="A2601">
        <f t="shared" si="749"/>
        <v>2598</v>
      </c>
      <c r="B2601" s="9">
        <v>44424</v>
      </c>
      <c r="C2601">
        <v>99.875</v>
      </c>
      <c r="D2601">
        <v>99.876999999999995</v>
      </c>
      <c r="E2601">
        <v>99.875</v>
      </c>
      <c r="F2601">
        <v>99.876000000000005</v>
      </c>
      <c r="G2601" s="18">
        <f t="shared" si="750"/>
        <v>99.874176344086024</v>
      </c>
      <c r="H2601" s="18">
        <f t="shared" si="751"/>
        <v>99.87574166666667</v>
      </c>
      <c r="I2601" s="12">
        <f t="shared" si="755"/>
        <v>99.877306989247316</v>
      </c>
      <c r="J2601" s="18">
        <f t="shared" si="756"/>
        <v>99.877030896057349</v>
      </c>
      <c r="K2601" s="13">
        <f t="shared" si="757"/>
        <v>1</v>
      </c>
      <c r="L2601">
        <f t="shared" si="758"/>
        <v>0.12900000000004752</v>
      </c>
      <c r="M2601" s="15"/>
      <c r="N2601" s="12">
        <f t="shared" si="743"/>
        <v>99.872887843137249</v>
      </c>
      <c r="O2601" s="12">
        <f t="shared" si="744"/>
        <v>99.87443076923077</v>
      </c>
      <c r="P2601" s="12">
        <f t="shared" si="745"/>
        <v>99.875973695324291</v>
      </c>
      <c r="Q2601" s="12">
        <f t="shared" si="747"/>
        <v>99.875410999784535</v>
      </c>
      <c r="R2601" s="13">
        <f t="shared" si="748"/>
        <v>1</v>
      </c>
      <c r="S2601">
        <f t="shared" si="746"/>
        <v>0.81100000000010652</v>
      </c>
      <c r="U2601" s="12">
        <f t="shared" si="752"/>
        <v>99.853459006211196</v>
      </c>
      <c r="V2601" s="12">
        <f t="shared" si="753"/>
        <v>99.87049969135802</v>
      </c>
      <c r="W2601" s="12">
        <f t="shared" si="754"/>
        <v>99.887540376504845</v>
      </c>
      <c r="X2601" s="12">
        <f t="shared" si="740"/>
        <v>99.886427765796327</v>
      </c>
      <c r="Y2601" s="13">
        <f t="shared" si="742"/>
        <v>1</v>
      </c>
      <c r="Z2601">
        <f t="shared" si="741"/>
        <v>4.245000000000033</v>
      </c>
    </row>
    <row r="2602" spans="1:26" x14ac:dyDescent="0.2">
      <c r="A2602">
        <f t="shared" si="749"/>
        <v>2599</v>
      </c>
      <c r="B2602" s="9">
        <v>44425</v>
      </c>
      <c r="C2602">
        <v>99.873000000000005</v>
      </c>
      <c r="D2602">
        <v>99.875</v>
      </c>
      <c r="E2602">
        <v>99.87</v>
      </c>
      <c r="F2602">
        <v>99.87</v>
      </c>
      <c r="G2602" s="18">
        <f t="shared" si="750"/>
        <v>99.873929032258047</v>
      </c>
      <c r="H2602" s="18">
        <f t="shared" si="751"/>
        <v>99.875099999999989</v>
      </c>
      <c r="I2602" s="12">
        <f t="shared" si="755"/>
        <v>99.876270967741931</v>
      </c>
      <c r="J2602" s="18">
        <f t="shared" si="756"/>
        <v>99.876818351254499</v>
      </c>
      <c r="K2602" s="13">
        <f t="shared" si="757"/>
        <v>-1</v>
      </c>
      <c r="L2602">
        <f t="shared" si="758"/>
        <v>0.12600000000004741</v>
      </c>
      <c r="M2602" s="15"/>
      <c r="N2602" s="12">
        <f t="shared" si="743"/>
        <v>99.872792941176485</v>
      </c>
      <c r="O2602" s="12">
        <f t="shared" si="744"/>
        <v>99.874190769230779</v>
      </c>
      <c r="P2602" s="12">
        <f t="shared" si="745"/>
        <v>99.875588597285073</v>
      </c>
      <c r="Q2602" s="12">
        <f t="shared" si="747"/>
        <v>99.875508892480056</v>
      </c>
      <c r="R2602" s="13">
        <f t="shared" si="748"/>
        <v>1</v>
      </c>
      <c r="S2602">
        <f t="shared" si="746"/>
        <v>0.81400000000010664</v>
      </c>
      <c r="U2602" s="12">
        <f t="shared" si="752"/>
        <v>99.853846894409941</v>
      </c>
      <c r="V2602" s="12">
        <f t="shared" si="753"/>
        <v>99.870686728395086</v>
      </c>
      <c r="W2602" s="12">
        <f t="shared" si="754"/>
        <v>99.887526562380231</v>
      </c>
      <c r="X2602" s="12">
        <f t="shared" si="740"/>
        <v>99.886705477620879</v>
      </c>
      <c r="Y2602" s="13">
        <f t="shared" si="742"/>
        <v>1</v>
      </c>
      <c r="Z2602">
        <f t="shared" si="741"/>
        <v>4.2480000000000331</v>
      </c>
    </row>
    <row r="2603" spans="1:26" x14ac:dyDescent="0.2">
      <c r="A2603">
        <f t="shared" si="749"/>
        <v>2600</v>
      </c>
      <c r="B2603" s="9">
        <v>44426</v>
      </c>
      <c r="C2603">
        <v>99.873000000000005</v>
      </c>
      <c r="D2603">
        <v>99.873000000000005</v>
      </c>
      <c r="E2603">
        <v>99.867999999999995</v>
      </c>
      <c r="F2603">
        <v>99.873000000000005</v>
      </c>
      <c r="G2603" s="18">
        <f t="shared" si="750"/>
        <v>99.873881720430134</v>
      </c>
      <c r="H2603" s="18">
        <f t="shared" si="751"/>
        <v>99.874833333333328</v>
      </c>
      <c r="I2603" s="12">
        <f t="shared" si="755"/>
        <v>99.875784946236521</v>
      </c>
      <c r="J2603" s="18">
        <f t="shared" si="756"/>
        <v>99.876465698924719</v>
      </c>
      <c r="K2603" s="13">
        <f t="shared" si="757"/>
        <v>-1</v>
      </c>
      <c r="L2603">
        <f t="shared" si="758"/>
        <v>0.13400000000005718</v>
      </c>
      <c r="M2603" s="15"/>
      <c r="N2603" s="12">
        <f t="shared" si="743"/>
        <v>99.872821176470566</v>
      </c>
      <c r="O2603" s="12">
        <f t="shared" si="744"/>
        <v>99.874196923076923</v>
      </c>
      <c r="P2603" s="12">
        <f t="shared" si="745"/>
        <v>99.87557266968328</v>
      </c>
      <c r="Q2603" s="12">
        <f t="shared" si="747"/>
        <v>99.875568627450988</v>
      </c>
      <c r="R2603" s="13">
        <f t="shared" si="748"/>
        <v>1</v>
      </c>
      <c r="S2603">
        <f t="shared" si="746"/>
        <v>0.80600000000009686</v>
      </c>
      <c r="U2603" s="12">
        <f t="shared" si="752"/>
        <v>99.854267003105605</v>
      </c>
      <c r="V2603" s="12">
        <f t="shared" si="753"/>
        <v>99.870931481481449</v>
      </c>
      <c r="W2603" s="12">
        <f t="shared" si="754"/>
        <v>99.887595959857293</v>
      </c>
      <c r="X2603" s="12">
        <f t="shared" si="740"/>
        <v>99.886938579165488</v>
      </c>
      <c r="Y2603" s="13">
        <f t="shared" si="742"/>
        <v>1</v>
      </c>
      <c r="Z2603">
        <f t="shared" si="741"/>
        <v>4.2400000000000233</v>
      </c>
    </row>
    <row r="2604" spans="1:26" x14ac:dyDescent="0.2">
      <c r="A2604">
        <f t="shared" si="749"/>
        <v>2601</v>
      </c>
      <c r="B2604" s="9">
        <v>44427</v>
      </c>
      <c r="C2604">
        <v>99.87</v>
      </c>
      <c r="D2604">
        <v>99.873000000000005</v>
      </c>
      <c r="E2604">
        <v>99.864999999999995</v>
      </c>
      <c r="F2604">
        <v>99.864999999999995</v>
      </c>
      <c r="G2604" s="18">
        <f t="shared" si="750"/>
        <v>99.873333333333335</v>
      </c>
      <c r="H2604" s="18">
        <f t="shared" si="751"/>
        <v>99.873525000000001</v>
      </c>
      <c r="I2604" s="12">
        <f t="shared" si="755"/>
        <v>99.873716666666667</v>
      </c>
      <c r="J2604" s="18">
        <f t="shared" si="756"/>
        <v>99.875486487455191</v>
      </c>
      <c r="K2604" s="13">
        <f t="shared" si="757"/>
        <v>-1</v>
      </c>
      <c r="L2604">
        <f t="shared" si="758"/>
        <v>0.12600000000004741</v>
      </c>
      <c r="M2604" s="15"/>
      <c r="N2604" s="12">
        <f t="shared" si="743"/>
        <v>99.872541176470577</v>
      </c>
      <c r="O2604" s="12">
        <f t="shared" si="744"/>
        <v>99.873587692307694</v>
      </c>
      <c r="P2604" s="12">
        <f t="shared" si="745"/>
        <v>99.874634208144812</v>
      </c>
      <c r="Q2604" s="12">
        <f t="shared" si="747"/>
        <v>99.875366892911003</v>
      </c>
      <c r="R2604" s="13">
        <f t="shared" si="748"/>
        <v>-1</v>
      </c>
      <c r="S2604">
        <f t="shared" si="746"/>
        <v>0.79800000000008708</v>
      </c>
      <c r="U2604" s="12">
        <f t="shared" si="752"/>
        <v>99.854582453416143</v>
      </c>
      <c r="V2604" s="12">
        <f t="shared" si="753"/>
        <v>99.870961419753087</v>
      </c>
      <c r="W2604" s="12">
        <f t="shared" si="754"/>
        <v>99.887340386090031</v>
      </c>
      <c r="X2604" s="12">
        <f t="shared" si="740"/>
        <v>99.887083616832697</v>
      </c>
      <c r="Y2604" s="13">
        <f t="shared" si="742"/>
        <v>1</v>
      </c>
      <c r="Z2604">
        <f t="shared" si="741"/>
        <v>4.2480000000000331</v>
      </c>
    </row>
    <row r="2605" spans="1:26" x14ac:dyDescent="0.2">
      <c r="A2605">
        <f t="shared" si="749"/>
        <v>2602</v>
      </c>
      <c r="B2605" s="9">
        <v>44428</v>
      </c>
      <c r="C2605">
        <v>99.867999999999995</v>
      </c>
      <c r="D2605">
        <v>99.873000000000005</v>
      </c>
      <c r="E2605">
        <v>99.867999999999995</v>
      </c>
      <c r="F2605">
        <v>99.873000000000005</v>
      </c>
      <c r="G2605" s="18">
        <f t="shared" si="750"/>
        <v>99.8733376344086</v>
      </c>
      <c r="H2605" s="18">
        <f t="shared" si="751"/>
        <v>99.8733</v>
      </c>
      <c r="I2605" s="12">
        <f t="shared" si="755"/>
        <v>99.873262365591401</v>
      </c>
      <c r="J2605" s="18">
        <f t="shared" si="756"/>
        <v>99.874558817204289</v>
      </c>
      <c r="K2605" s="13">
        <f t="shared" si="757"/>
        <v>-1</v>
      </c>
      <c r="L2605">
        <f t="shared" si="758"/>
        <v>0.12900000000004752</v>
      </c>
      <c r="M2605" s="15"/>
      <c r="N2605" s="12">
        <f t="shared" si="743"/>
        <v>99.872584313725483</v>
      </c>
      <c r="O2605" s="12">
        <f t="shared" si="744"/>
        <v>99.87361846153847</v>
      </c>
      <c r="P2605" s="12">
        <f t="shared" si="745"/>
        <v>99.874652609351457</v>
      </c>
      <c r="Q2605" s="12">
        <f t="shared" si="747"/>
        <v>99.875181439344971</v>
      </c>
      <c r="R2605" s="13">
        <f t="shared" si="748"/>
        <v>-1</v>
      </c>
      <c r="S2605">
        <f t="shared" si="746"/>
        <v>0.8010000000000872</v>
      </c>
      <c r="U2605" s="12">
        <f t="shared" si="752"/>
        <v>99.854992624223584</v>
      </c>
      <c r="V2605" s="12">
        <f t="shared" si="753"/>
        <v>99.871174074074105</v>
      </c>
      <c r="W2605" s="12">
        <f t="shared" si="754"/>
        <v>99.887355523924626</v>
      </c>
      <c r="X2605" s="12">
        <f t="shared" si="740"/>
        <v>99.887192566565218</v>
      </c>
      <c r="Y2605" s="13">
        <f t="shared" si="742"/>
        <v>1</v>
      </c>
      <c r="Z2605">
        <f t="shared" si="741"/>
        <v>4.245000000000033</v>
      </c>
    </row>
    <row r="2606" spans="1:26" x14ac:dyDescent="0.2">
      <c r="A2606">
        <f t="shared" si="749"/>
        <v>2603</v>
      </c>
      <c r="B2606" s="9">
        <v>44431</v>
      </c>
      <c r="C2606">
        <v>99.87</v>
      </c>
      <c r="D2606">
        <v>99.873000000000005</v>
      </c>
      <c r="E2606">
        <v>99.867999999999995</v>
      </c>
      <c r="F2606">
        <v>99.87</v>
      </c>
      <c r="G2606" s="18">
        <f t="shared" si="750"/>
        <v>99.873156989247306</v>
      </c>
      <c r="H2606" s="18">
        <f t="shared" si="751"/>
        <v>99.872733333333358</v>
      </c>
      <c r="I2606" s="12">
        <f t="shared" si="755"/>
        <v>99.872309677419409</v>
      </c>
      <c r="J2606" s="18">
        <f t="shared" si="756"/>
        <v>99.873572580645188</v>
      </c>
      <c r="K2606" s="13">
        <f t="shared" si="757"/>
        <v>-1</v>
      </c>
      <c r="L2606">
        <f t="shared" si="758"/>
        <v>0.12900000000004752</v>
      </c>
      <c r="M2606" s="15"/>
      <c r="N2606" s="12">
        <f t="shared" si="743"/>
        <v>99.872512941176481</v>
      </c>
      <c r="O2606" s="12">
        <f t="shared" si="744"/>
        <v>99.873403076923083</v>
      </c>
      <c r="P2606" s="12">
        <f t="shared" si="745"/>
        <v>99.874293212669684</v>
      </c>
      <c r="Q2606" s="12">
        <f t="shared" si="747"/>
        <v>99.874921682826994</v>
      </c>
      <c r="R2606" s="13">
        <f t="shared" si="748"/>
        <v>-1</v>
      </c>
      <c r="S2606">
        <f t="shared" si="746"/>
        <v>0.8010000000000872</v>
      </c>
      <c r="U2606" s="12">
        <f t="shared" si="752"/>
        <v>99.855360015527936</v>
      </c>
      <c r="V2606" s="12">
        <f t="shared" si="753"/>
        <v>99.871297222222211</v>
      </c>
      <c r="W2606" s="12">
        <f t="shared" si="754"/>
        <v>99.887234428916486</v>
      </c>
      <c r="X2606" s="12">
        <f t="shared" si="740"/>
        <v>99.887252369081537</v>
      </c>
      <c r="Y2606" s="13">
        <f t="shared" si="742"/>
        <v>1</v>
      </c>
      <c r="Z2606">
        <f t="shared" si="741"/>
        <v>4.245000000000033</v>
      </c>
    </row>
    <row r="2607" spans="1:26" x14ac:dyDescent="0.2">
      <c r="A2607">
        <f t="shared" si="749"/>
        <v>2604</v>
      </c>
      <c r="B2607" s="9">
        <v>44432</v>
      </c>
      <c r="C2607">
        <v>99.873000000000005</v>
      </c>
      <c r="D2607">
        <v>99.873000000000005</v>
      </c>
      <c r="E2607">
        <v>99.867999999999995</v>
      </c>
      <c r="F2607">
        <v>99.87</v>
      </c>
      <c r="G2607" s="18">
        <f t="shared" si="750"/>
        <v>99.87298709677421</v>
      </c>
      <c r="H2607" s="18">
        <f t="shared" si="751"/>
        <v>99.872225000000014</v>
      </c>
      <c r="I2607" s="12">
        <f t="shared" si="755"/>
        <v>99.871462903225819</v>
      </c>
      <c r="J2607" s="18">
        <f t="shared" si="756"/>
        <v>99.872637240143376</v>
      </c>
      <c r="K2607" s="13">
        <f t="shared" si="757"/>
        <v>-1</v>
      </c>
      <c r="L2607">
        <f t="shared" si="758"/>
        <v>0.12900000000004752</v>
      </c>
      <c r="M2607" s="15"/>
      <c r="N2607" s="12">
        <f t="shared" si="743"/>
        <v>99.872449411764691</v>
      </c>
      <c r="O2607" s="12">
        <f t="shared" si="744"/>
        <v>99.873175384615394</v>
      </c>
      <c r="P2607" s="12">
        <f t="shared" si="745"/>
        <v>99.873901357466096</v>
      </c>
      <c r="Q2607" s="12">
        <f t="shared" si="747"/>
        <v>99.874597769877212</v>
      </c>
      <c r="R2607" s="13">
        <f t="shared" si="748"/>
        <v>-1</v>
      </c>
      <c r="S2607">
        <f t="shared" si="746"/>
        <v>0.8010000000000872</v>
      </c>
      <c r="U2607" s="12">
        <f t="shared" si="752"/>
        <v>99.855722127329216</v>
      </c>
      <c r="V2607" s="12">
        <f t="shared" si="753"/>
        <v>99.871404938271567</v>
      </c>
      <c r="W2607" s="12">
        <f t="shared" si="754"/>
        <v>99.887087749213919</v>
      </c>
      <c r="X2607" s="12">
        <f t="shared" ref="X2607:X2670" si="759">SUMPRODUCT(W2596:W2607,$A$4:$A$15)/X$2</f>
        <v>99.887265938305504</v>
      </c>
      <c r="Y2607" s="13">
        <f t="shared" si="742"/>
        <v>1</v>
      </c>
      <c r="Z2607">
        <f t="shared" ref="Z2607:Z2670" si="760">Y2607*($F2608-$F2607)+Z2606</f>
        <v>4.245000000000033</v>
      </c>
    </row>
    <row r="2608" spans="1:26" x14ac:dyDescent="0.2">
      <c r="A2608">
        <f t="shared" si="749"/>
        <v>2605</v>
      </c>
      <c r="B2608" s="9">
        <v>44433</v>
      </c>
      <c r="C2608">
        <v>99.87</v>
      </c>
      <c r="D2608">
        <v>99.873000000000005</v>
      </c>
      <c r="E2608">
        <v>99.87</v>
      </c>
      <c r="F2608">
        <v>99.87</v>
      </c>
      <c r="G2608" s="18">
        <f t="shared" si="750"/>
        <v>99.872827956989255</v>
      </c>
      <c r="H2608" s="18">
        <f t="shared" si="751"/>
        <v>99.871775000000014</v>
      </c>
      <c r="I2608" s="12">
        <f t="shared" si="755"/>
        <v>99.870722043010772</v>
      </c>
      <c r="J2608" s="18">
        <f t="shared" si="756"/>
        <v>99.871775483870991</v>
      </c>
      <c r="K2608" s="13">
        <f t="shared" si="757"/>
        <v>-1</v>
      </c>
      <c r="L2608">
        <f t="shared" si="758"/>
        <v>0.12600000000004741</v>
      </c>
      <c r="M2608" s="15"/>
      <c r="N2608" s="12">
        <f t="shared" si="743"/>
        <v>99.872395294117666</v>
      </c>
      <c r="O2608" s="12">
        <f t="shared" si="744"/>
        <v>99.872923076923072</v>
      </c>
      <c r="P2608" s="12">
        <f t="shared" si="745"/>
        <v>99.873450859728479</v>
      </c>
      <c r="Q2608" s="12">
        <f t="shared" si="747"/>
        <v>99.874224186597729</v>
      </c>
      <c r="R2608" s="13">
        <f t="shared" si="748"/>
        <v>-1</v>
      </c>
      <c r="S2608">
        <f t="shared" si="746"/>
        <v>0.79800000000008708</v>
      </c>
      <c r="U2608" s="12">
        <f t="shared" si="752"/>
        <v>99.856078416149074</v>
      </c>
      <c r="V2608" s="12">
        <f t="shared" si="753"/>
        <v>99.871497222222175</v>
      </c>
      <c r="W2608" s="12">
        <f t="shared" si="754"/>
        <v>99.886916028295275</v>
      </c>
      <c r="X2608" s="12">
        <f t="shared" si="759"/>
        <v>99.887236215429525</v>
      </c>
      <c r="Y2608" s="13">
        <f t="shared" ref="Y2608:Y2671" si="761">IF(ROUND(X2608,$F$2)=ROUND(X2607,$F$2),Y2607,IF(ROUND(X2608,$F$2)&gt;ROUND(X2607,$F$2),1,-1))</f>
        <v>-1</v>
      </c>
      <c r="Z2608">
        <f t="shared" si="760"/>
        <v>4.2420000000000329</v>
      </c>
    </row>
    <row r="2609" spans="1:26" x14ac:dyDescent="0.2">
      <c r="A2609">
        <f t="shared" si="749"/>
        <v>2606</v>
      </c>
      <c r="B2609" s="9">
        <v>44434</v>
      </c>
      <c r="C2609">
        <v>99.873000000000005</v>
      </c>
      <c r="D2609">
        <v>99.875</v>
      </c>
      <c r="E2609">
        <v>99.87</v>
      </c>
      <c r="F2609">
        <v>99.873000000000005</v>
      </c>
      <c r="G2609" s="18">
        <f t="shared" si="750"/>
        <v>99.872868817204306</v>
      </c>
      <c r="H2609" s="18">
        <f t="shared" si="751"/>
        <v>99.871783333333326</v>
      </c>
      <c r="I2609" s="12">
        <f t="shared" si="755"/>
        <v>99.870697849462346</v>
      </c>
      <c r="J2609" s="18">
        <f t="shared" si="756"/>
        <v>99.871243189964162</v>
      </c>
      <c r="K2609" s="13">
        <f t="shared" si="757"/>
        <v>-1</v>
      </c>
      <c r="L2609">
        <f t="shared" si="758"/>
        <v>0.12200000000005673</v>
      </c>
      <c r="M2609" s="15"/>
      <c r="N2609" s="12">
        <f t="shared" si="743"/>
        <v>99.872466666666654</v>
      </c>
      <c r="O2609" s="12">
        <f t="shared" si="744"/>
        <v>99.872895384615376</v>
      </c>
      <c r="P2609" s="12">
        <f t="shared" si="745"/>
        <v>99.873324102564098</v>
      </c>
      <c r="Q2609" s="12">
        <f t="shared" si="747"/>
        <v>99.873909015298423</v>
      </c>
      <c r="R2609" s="13">
        <f t="shared" si="748"/>
        <v>-1</v>
      </c>
      <c r="S2609">
        <f t="shared" si="746"/>
        <v>0.79400000000009641</v>
      </c>
      <c r="U2609" s="12">
        <f t="shared" si="752"/>
        <v>99.856466537267124</v>
      </c>
      <c r="V2609" s="12">
        <f t="shared" si="753"/>
        <v>99.871648148148154</v>
      </c>
      <c r="W2609" s="12">
        <f t="shared" si="754"/>
        <v>99.886829759029183</v>
      </c>
      <c r="X2609" s="12">
        <f t="shared" si="759"/>
        <v>99.88718310595624</v>
      </c>
      <c r="Y2609" s="13">
        <f t="shared" si="761"/>
        <v>-1</v>
      </c>
      <c r="Z2609">
        <f t="shared" si="760"/>
        <v>4.2380000000000422</v>
      </c>
    </row>
    <row r="2610" spans="1:26" x14ac:dyDescent="0.2">
      <c r="A2610">
        <f t="shared" si="749"/>
        <v>2607</v>
      </c>
      <c r="B2610" s="9">
        <v>44435</v>
      </c>
      <c r="C2610">
        <v>99.875</v>
      </c>
      <c r="D2610">
        <v>99.876999999999995</v>
      </c>
      <c r="E2610">
        <v>99.873000000000005</v>
      </c>
      <c r="F2610">
        <v>99.876999999999995</v>
      </c>
      <c r="G2610" s="18">
        <f t="shared" si="750"/>
        <v>99.87316774193549</v>
      </c>
      <c r="H2610" s="18">
        <f t="shared" si="751"/>
        <v>99.872308333333336</v>
      </c>
      <c r="I2610" s="12">
        <f t="shared" si="755"/>
        <v>99.871448924731183</v>
      </c>
      <c r="J2610" s="18">
        <f t="shared" si="756"/>
        <v>99.87116250896058</v>
      </c>
      <c r="K2610" s="13">
        <f t="shared" si="757"/>
        <v>-1</v>
      </c>
      <c r="L2610">
        <f t="shared" si="758"/>
        <v>0.12200000000005673</v>
      </c>
      <c r="M2610" s="15"/>
      <c r="N2610" s="12">
        <f t="shared" si="743"/>
        <v>99.872688627450984</v>
      </c>
      <c r="O2610" s="12">
        <f t="shared" si="744"/>
        <v>99.873175384615379</v>
      </c>
      <c r="P2610" s="12">
        <f t="shared" si="745"/>
        <v>99.873662141779775</v>
      </c>
      <c r="Q2610" s="12">
        <f t="shared" si="747"/>
        <v>99.873759228614531</v>
      </c>
      <c r="R2610" s="13">
        <f t="shared" si="748"/>
        <v>-1</v>
      </c>
      <c r="S2610">
        <f t="shared" si="746"/>
        <v>0.79400000000009641</v>
      </c>
      <c r="U2610" s="12">
        <f t="shared" si="752"/>
        <v>99.856898447204969</v>
      </c>
      <c r="V2610" s="12">
        <f t="shared" si="753"/>
        <v>99.871882407407384</v>
      </c>
      <c r="W2610" s="12">
        <f t="shared" si="754"/>
        <v>99.886866367609798</v>
      </c>
      <c r="X2610" s="12">
        <f t="shared" si="759"/>
        <v>99.887130777550155</v>
      </c>
      <c r="Y2610" s="13">
        <f t="shared" si="761"/>
        <v>-1</v>
      </c>
      <c r="Z2610">
        <f t="shared" si="760"/>
        <v>4.2380000000000422</v>
      </c>
    </row>
    <row r="2611" spans="1:26" x14ac:dyDescent="0.2">
      <c r="A2611">
        <f t="shared" si="749"/>
        <v>2608</v>
      </c>
      <c r="B2611" s="9">
        <v>44438</v>
      </c>
      <c r="C2611">
        <v>99.875</v>
      </c>
      <c r="D2611">
        <v>99.88</v>
      </c>
      <c r="E2611">
        <v>99.875</v>
      </c>
      <c r="F2611">
        <v>99.876999999999995</v>
      </c>
      <c r="G2611" s="18">
        <f t="shared" si="750"/>
        <v>99.87344731182796</v>
      </c>
      <c r="H2611" s="18">
        <f t="shared" si="751"/>
        <v>99.872816666666679</v>
      </c>
      <c r="I2611" s="12">
        <f t="shared" si="755"/>
        <v>99.872186021505399</v>
      </c>
      <c r="J2611" s="18">
        <f t="shared" si="756"/>
        <v>99.871448422939068</v>
      </c>
      <c r="K2611" s="13">
        <f t="shared" si="757"/>
        <v>1</v>
      </c>
      <c r="L2611">
        <f t="shared" si="758"/>
        <v>0.12500000000005684</v>
      </c>
      <c r="M2611" s="15"/>
      <c r="N2611" s="12">
        <f t="shared" si="743"/>
        <v>99.872909019607818</v>
      </c>
      <c r="O2611" s="12">
        <f t="shared" si="744"/>
        <v>99.873443076923081</v>
      </c>
      <c r="P2611" s="12">
        <f t="shared" si="745"/>
        <v>99.873977134238345</v>
      </c>
      <c r="Q2611" s="12">
        <f t="shared" si="747"/>
        <v>99.873756423184659</v>
      </c>
      <c r="R2611" s="13">
        <f t="shared" si="748"/>
        <v>-1</v>
      </c>
      <c r="S2611">
        <f t="shared" si="746"/>
        <v>0.79100000000009629</v>
      </c>
      <c r="U2611" s="12">
        <f t="shared" si="752"/>
        <v>99.857323835403733</v>
      </c>
      <c r="V2611" s="12">
        <f t="shared" si="753"/>
        <v>99.872100617283948</v>
      </c>
      <c r="W2611" s="12">
        <f t="shared" si="754"/>
        <v>99.886877399164163</v>
      </c>
      <c r="X2611" s="12">
        <f t="shared" si="759"/>
        <v>99.887078564362568</v>
      </c>
      <c r="Y2611" s="13">
        <f t="shared" si="761"/>
        <v>-1</v>
      </c>
      <c r="Z2611">
        <f t="shared" si="760"/>
        <v>4.2350000000000421</v>
      </c>
    </row>
    <row r="2612" spans="1:26" x14ac:dyDescent="0.2">
      <c r="A2612">
        <f t="shared" si="749"/>
        <v>2609</v>
      </c>
      <c r="B2612" s="9">
        <v>44439</v>
      </c>
      <c r="C2612">
        <v>99.876999999999995</v>
      </c>
      <c r="D2612">
        <v>99.88</v>
      </c>
      <c r="E2612">
        <v>99.876999999999995</v>
      </c>
      <c r="F2612">
        <v>99.88</v>
      </c>
      <c r="G2612" s="18">
        <f t="shared" si="750"/>
        <v>99.87389677419354</v>
      </c>
      <c r="H2612" s="18">
        <f t="shared" si="751"/>
        <v>99.873683333333332</v>
      </c>
      <c r="I2612" s="12">
        <f t="shared" si="755"/>
        <v>99.873469892473125</v>
      </c>
      <c r="J2612" s="18">
        <f t="shared" si="756"/>
        <v>99.872170537634418</v>
      </c>
      <c r="K2612" s="13">
        <f t="shared" si="757"/>
        <v>1</v>
      </c>
      <c r="L2612">
        <f t="shared" si="758"/>
        <v>0.12500000000005684</v>
      </c>
      <c r="M2612" s="15"/>
      <c r="N2612" s="12">
        <f t="shared" si="743"/>
        <v>99.873237647058829</v>
      </c>
      <c r="O2612" s="12">
        <f t="shared" si="744"/>
        <v>99.873919999999998</v>
      </c>
      <c r="P2612" s="12">
        <f t="shared" si="745"/>
        <v>99.874602352941167</v>
      </c>
      <c r="Q2612" s="12">
        <f t="shared" si="747"/>
        <v>99.873933389355756</v>
      </c>
      <c r="R2612" s="13">
        <f t="shared" si="748"/>
        <v>1</v>
      </c>
      <c r="S2612">
        <f t="shared" si="746"/>
        <v>0.79100000000009629</v>
      </c>
      <c r="U2612" s="12">
        <f t="shared" si="752"/>
        <v>99.857779347826124</v>
      </c>
      <c r="V2612" s="12">
        <f t="shared" si="753"/>
        <v>99.872379938271621</v>
      </c>
      <c r="W2612" s="12">
        <f t="shared" si="754"/>
        <v>99.886980528717118</v>
      </c>
      <c r="X2612" s="12">
        <f t="shared" si="759"/>
        <v>99.887043831178858</v>
      </c>
      <c r="Y2612" s="13">
        <f t="shared" si="761"/>
        <v>-1</v>
      </c>
      <c r="Z2612">
        <f t="shared" si="760"/>
        <v>4.2350000000000421</v>
      </c>
    </row>
    <row r="2613" spans="1:26" x14ac:dyDescent="0.2">
      <c r="A2613">
        <f t="shared" si="749"/>
        <v>2610</v>
      </c>
      <c r="B2613" s="9">
        <v>44440</v>
      </c>
      <c r="C2613">
        <v>99.88</v>
      </c>
      <c r="D2613">
        <v>99.88</v>
      </c>
      <c r="E2613">
        <v>99.876999999999995</v>
      </c>
      <c r="F2613">
        <v>99.88</v>
      </c>
      <c r="G2613" s="18">
        <f t="shared" si="750"/>
        <v>99.874307526881722</v>
      </c>
      <c r="H2613" s="18">
        <f t="shared" si="751"/>
        <v>99.874508333333324</v>
      </c>
      <c r="I2613" s="12">
        <f t="shared" si="755"/>
        <v>99.874709139784926</v>
      </c>
      <c r="J2613" s="18">
        <f t="shared" si="756"/>
        <v>99.873171935483882</v>
      </c>
      <c r="K2613" s="13">
        <f t="shared" si="757"/>
        <v>1</v>
      </c>
      <c r="L2613">
        <f t="shared" si="758"/>
        <v>0.12500000000005684</v>
      </c>
      <c r="M2613" s="15"/>
      <c r="N2613" s="12">
        <f t="shared" ref="N2613:N2676" si="762">SUMPRODUCT(F2564:F2613,$A$4:$A$53)/N$2</f>
        <v>99.87355058823529</v>
      </c>
      <c r="O2613" s="12">
        <f t="shared" ref="O2613:O2676" si="763">SUMPRODUCT(F2589:F2613,$A$4:$A$28)/O$2</f>
        <v>99.87436615384614</v>
      </c>
      <c r="P2613" s="12">
        <f t="shared" si="745"/>
        <v>99.87518171945699</v>
      </c>
      <c r="Q2613" s="12">
        <f t="shared" si="747"/>
        <v>99.874256992027568</v>
      </c>
      <c r="R2613" s="13">
        <f t="shared" si="748"/>
        <v>1</v>
      </c>
      <c r="S2613">
        <f t="shared" si="746"/>
        <v>0.79100000000009629</v>
      </c>
      <c r="U2613" s="12">
        <f t="shared" si="752"/>
        <v>99.858226940993788</v>
      </c>
      <c r="V2613" s="12">
        <f t="shared" si="753"/>
        <v>99.872646296296296</v>
      </c>
      <c r="W2613" s="12">
        <f t="shared" si="754"/>
        <v>99.887065651598803</v>
      </c>
      <c r="X2613" s="12">
        <f t="shared" si="759"/>
        <v>99.887026353608121</v>
      </c>
      <c r="Y2613" s="13">
        <f t="shared" si="761"/>
        <v>-1</v>
      </c>
      <c r="Z2613">
        <f t="shared" si="760"/>
        <v>4.2350000000000421</v>
      </c>
    </row>
    <row r="2614" spans="1:26" x14ac:dyDescent="0.2">
      <c r="A2614">
        <f t="shared" si="749"/>
        <v>2611</v>
      </c>
      <c r="B2614" s="9">
        <v>44441</v>
      </c>
      <c r="C2614">
        <v>99.876999999999995</v>
      </c>
      <c r="D2614">
        <v>99.88</v>
      </c>
      <c r="E2614">
        <v>99.876999999999995</v>
      </c>
      <c r="F2614">
        <v>99.88</v>
      </c>
      <c r="G2614" s="18">
        <f t="shared" si="750"/>
        <v>99.874692473118287</v>
      </c>
      <c r="H2614" s="18">
        <f t="shared" si="751"/>
        <v>99.875291666666669</v>
      </c>
      <c r="I2614" s="12">
        <f t="shared" si="755"/>
        <v>99.875890860215051</v>
      </c>
      <c r="J2614" s="18">
        <f t="shared" si="756"/>
        <v>99.874301433691755</v>
      </c>
      <c r="K2614" s="13">
        <f t="shared" si="757"/>
        <v>1</v>
      </c>
      <c r="L2614">
        <f t="shared" si="758"/>
        <v>0.12700000000006639</v>
      </c>
      <c r="M2614" s="15"/>
      <c r="N2614" s="12">
        <f t="shared" si="762"/>
        <v>99.873858039215676</v>
      </c>
      <c r="O2614" s="12">
        <f t="shared" si="763"/>
        <v>99.87477538461539</v>
      </c>
      <c r="P2614" s="12">
        <f t="shared" ref="P2614:P2677" si="764">2*O2614-N2614</f>
        <v>99.875692730015103</v>
      </c>
      <c r="Q2614" s="12">
        <f t="shared" si="747"/>
        <v>99.874676614953657</v>
      </c>
      <c r="R2614" s="13">
        <f t="shared" si="748"/>
        <v>1</v>
      </c>
      <c r="S2614">
        <f t="shared" ref="S2614:S2677" si="765">R2614*($F2615-$F2614)+S2613</f>
        <v>0.79300000000010584</v>
      </c>
      <c r="U2614" s="12">
        <f t="shared" si="752"/>
        <v>99.858666925465798</v>
      </c>
      <c r="V2614" s="12">
        <f t="shared" si="753"/>
        <v>99.872897839506194</v>
      </c>
      <c r="W2614" s="12">
        <f t="shared" si="754"/>
        <v>99.887128753546591</v>
      </c>
      <c r="X2614" s="12">
        <f t="shared" si="759"/>
        <v>99.887024670246092</v>
      </c>
      <c r="Y2614" s="13">
        <f t="shared" si="761"/>
        <v>-1</v>
      </c>
      <c r="Z2614">
        <f t="shared" si="760"/>
        <v>4.2330000000000325</v>
      </c>
    </row>
    <row r="2615" spans="1:26" x14ac:dyDescent="0.2">
      <c r="A2615">
        <f t="shared" si="749"/>
        <v>2612</v>
      </c>
      <c r="B2615" s="9">
        <v>44442</v>
      </c>
      <c r="C2615">
        <v>99.88</v>
      </c>
      <c r="D2615">
        <v>99.882000000000005</v>
      </c>
      <c r="E2615">
        <v>99.876999999999995</v>
      </c>
      <c r="F2615">
        <v>99.882000000000005</v>
      </c>
      <c r="G2615" s="18">
        <f t="shared" si="750"/>
        <v>99.875191397849463</v>
      </c>
      <c r="H2615" s="18">
        <f t="shared" si="751"/>
        <v>99.876283333333333</v>
      </c>
      <c r="I2615" s="12">
        <f t="shared" si="755"/>
        <v>99.877375268817204</v>
      </c>
      <c r="J2615" s="18">
        <f t="shared" si="756"/>
        <v>99.875579534050161</v>
      </c>
      <c r="K2615" s="13">
        <f t="shared" si="757"/>
        <v>1</v>
      </c>
      <c r="L2615">
        <f t="shared" si="758"/>
        <v>0.12500000000005684</v>
      </c>
      <c r="M2615" s="15"/>
      <c r="N2615" s="12">
        <f t="shared" si="762"/>
        <v>99.874232156862746</v>
      </c>
      <c r="O2615" s="12">
        <f t="shared" si="763"/>
        <v>99.875323076923081</v>
      </c>
      <c r="P2615" s="12">
        <f t="shared" si="764"/>
        <v>99.876413996983416</v>
      </c>
      <c r="Q2615" s="12">
        <f t="shared" si="747"/>
        <v>99.875212577030808</v>
      </c>
      <c r="R2615" s="13">
        <f t="shared" si="748"/>
        <v>1</v>
      </c>
      <c r="S2615">
        <f t="shared" si="765"/>
        <v>0.79100000000009629</v>
      </c>
      <c r="U2615" s="12">
        <f t="shared" si="752"/>
        <v>99.85912414596271</v>
      </c>
      <c r="V2615" s="12">
        <f t="shared" si="753"/>
        <v>99.873183950617289</v>
      </c>
      <c r="W2615" s="12">
        <f t="shared" si="754"/>
        <v>99.887243755271868</v>
      </c>
      <c r="X2615" s="12">
        <f t="shared" si="759"/>
        <v>99.887045779570443</v>
      </c>
      <c r="Y2615" s="13">
        <f t="shared" si="761"/>
        <v>1</v>
      </c>
      <c r="Z2615">
        <f t="shared" si="760"/>
        <v>4.231000000000023</v>
      </c>
    </row>
    <row r="2616" spans="1:26" x14ac:dyDescent="0.2">
      <c r="A2616">
        <f t="shared" si="749"/>
        <v>2613</v>
      </c>
      <c r="B2616" s="9">
        <v>44446</v>
      </c>
      <c r="C2616">
        <v>99.882000000000005</v>
      </c>
      <c r="D2616">
        <v>99.885000000000005</v>
      </c>
      <c r="E2616">
        <v>99.88</v>
      </c>
      <c r="F2616">
        <v>99.88</v>
      </c>
      <c r="G2616" s="18">
        <f t="shared" si="750"/>
        <v>99.875541935483881</v>
      </c>
      <c r="H2616" s="18">
        <f t="shared" si="751"/>
        <v>99.876983333333342</v>
      </c>
      <c r="I2616" s="12">
        <f t="shared" si="755"/>
        <v>99.878424731182804</v>
      </c>
      <c r="J2616" s="18">
        <f t="shared" si="756"/>
        <v>99.876812365591391</v>
      </c>
      <c r="K2616" s="13">
        <f t="shared" si="757"/>
        <v>1</v>
      </c>
      <c r="L2616">
        <f t="shared" si="758"/>
        <v>0.12500000000005684</v>
      </c>
      <c r="M2616" s="15"/>
      <c r="N2616" s="12">
        <f t="shared" si="762"/>
        <v>99.874510588235296</v>
      </c>
      <c r="O2616" s="12">
        <f t="shared" si="763"/>
        <v>99.875701538461556</v>
      </c>
      <c r="P2616" s="12">
        <f t="shared" si="764"/>
        <v>99.876892488687815</v>
      </c>
      <c r="Q2616" s="12">
        <f t="shared" si="747"/>
        <v>99.875762335703513</v>
      </c>
      <c r="R2616" s="13">
        <f t="shared" si="748"/>
        <v>1</v>
      </c>
      <c r="S2616">
        <f t="shared" si="765"/>
        <v>0.79100000000009629</v>
      </c>
      <c r="U2616" s="12">
        <f t="shared" si="752"/>
        <v>99.859550155279493</v>
      </c>
      <c r="V2616" s="12">
        <f t="shared" si="753"/>
        <v>99.8734077160494</v>
      </c>
      <c r="W2616" s="12">
        <f t="shared" si="754"/>
        <v>99.887265276819306</v>
      </c>
      <c r="X2616" s="12">
        <f t="shared" si="759"/>
        <v>99.887074715345506</v>
      </c>
      <c r="Y2616" s="13">
        <f t="shared" si="761"/>
        <v>1</v>
      </c>
      <c r="Z2616">
        <f t="shared" si="760"/>
        <v>4.231000000000023</v>
      </c>
    </row>
    <row r="2617" spans="1:26" x14ac:dyDescent="0.2">
      <c r="A2617">
        <f t="shared" si="749"/>
        <v>2614</v>
      </c>
      <c r="B2617" s="9">
        <v>44447</v>
      </c>
      <c r="C2617">
        <v>99.88</v>
      </c>
      <c r="D2617">
        <v>99.882000000000005</v>
      </c>
      <c r="E2617">
        <v>99.88</v>
      </c>
      <c r="F2617">
        <v>99.88</v>
      </c>
      <c r="G2617" s="18">
        <f t="shared" si="750"/>
        <v>99.875870967741932</v>
      </c>
      <c r="H2617" s="18">
        <f t="shared" si="751"/>
        <v>99.877649999999988</v>
      </c>
      <c r="I2617" s="12">
        <f t="shared" si="755"/>
        <v>99.879429032258045</v>
      </c>
      <c r="J2617" s="18">
        <f t="shared" si="756"/>
        <v>99.877964050179202</v>
      </c>
      <c r="K2617" s="13">
        <f t="shared" si="757"/>
        <v>1</v>
      </c>
      <c r="L2617">
        <f t="shared" si="758"/>
        <v>0.12500000000005684</v>
      </c>
      <c r="M2617" s="15"/>
      <c r="N2617" s="12">
        <f t="shared" si="762"/>
        <v>99.874774901960791</v>
      </c>
      <c r="O2617" s="12">
        <f t="shared" si="763"/>
        <v>99.876070769230765</v>
      </c>
      <c r="P2617" s="12">
        <f t="shared" si="764"/>
        <v>99.877366636500739</v>
      </c>
      <c r="Q2617" s="12">
        <f t="shared" si="747"/>
        <v>99.876303188967896</v>
      </c>
      <c r="R2617" s="13">
        <f t="shared" si="748"/>
        <v>1</v>
      </c>
      <c r="S2617">
        <f t="shared" si="765"/>
        <v>0.79100000000009629</v>
      </c>
      <c r="U2617" s="12">
        <f t="shared" si="752"/>
        <v>99.859969565217384</v>
      </c>
      <c r="V2617" s="12">
        <f t="shared" si="753"/>
        <v>99.873620061728388</v>
      </c>
      <c r="W2617" s="12">
        <f t="shared" si="754"/>
        <v>99.887270558239393</v>
      </c>
      <c r="X2617" s="12">
        <f t="shared" si="759"/>
        <v>99.887105426586089</v>
      </c>
      <c r="Y2617" s="13">
        <f t="shared" si="761"/>
        <v>1</v>
      </c>
      <c r="Z2617">
        <f t="shared" si="760"/>
        <v>4.231000000000023</v>
      </c>
    </row>
    <row r="2618" spans="1:26" x14ac:dyDescent="0.2">
      <c r="A2618">
        <f t="shared" si="749"/>
        <v>2615</v>
      </c>
      <c r="B2618" s="9">
        <v>44448</v>
      </c>
      <c r="C2618">
        <v>99.88</v>
      </c>
      <c r="D2618">
        <v>99.885000000000005</v>
      </c>
      <c r="E2618">
        <v>99.88</v>
      </c>
      <c r="F2618">
        <v>99.88</v>
      </c>
      <c r="G2618" s="18">
        <f t="shared" si="750"/>
        <v>99.87617849462363</v>
      </c>
      <c r="H2618" s="18">
        <f t="shared" si="751"/>
        <v>99.878233333333327</v>
      </c>
      <c r="I2618" s="12">
        <f t="shared" si="755"/>
        <v>99.880288172043024</v>
      </c>
      <c r="J2618" s="18">
        <f t="shared" si="756"/>
        <v>99.87900483870969</v>
      </c>
      <c r="K2618" s="13">
        <f t="shared" si="757"/>
        <v>1</v>
      </c>
      <c r="L2618">
        <f t="shared" si="758"/>
        <v>0.12700000000006639</v>
      </c>
      <c r="M2618" s="15"/>
      <c r="N2618" s="12">
        <f t="shared" si="762"/>
        <v>99.875025098039217</v>
      </c>
      <c r="O2618" s="12">
        <f t="shared" si="763"/>
        <v>99.876430769230765</v>
      </c>
      <c r="P2618" s="12">
        <f t="shared" si="764"/>
        <v>99.877836440422314</v>
      </c>
      <c r="Q2618" s="12">
        <f t="shared" si="747"/>
        <v>99.876829189829778</v>
      </c>
      <c r="R2618" s="13">
        <f t="shared" si="748"/>
        <v>1</v>
      </c>
      <c r="S2618">
        <f t="shared" si="765"/>
        <v>0.79300000000010584</v>
      </c>
      <c r="U2618" s="12">
        <f t="shared" si="752"/>
        <v>99.860382919254675</v>
      </c>
      <c r="V2618" s="12">
        <f t="shared" si="753"/>
        <v>99.873820987654312</v>
      </c>
      <c r="W2618" s="12">
        <f t="shared" si="754"/>
        <v>99.887259056053949</v>
      </c>
      <c r="X2618" s="12">
        <f t="shared" si="759"/>
        <v>99.887135457563318</v>
      </c>
      <c r="Y2618" s="13">
        <f t="shared" si="761"/>
        <v>1</v>
      </c>
      <c r="Z2618">
        <f t="shared" si="760"/>
        <v>4.2330000000000325</v>
      </c>
    </row>
    <row r="2619" spans="1:26" x14ac:dyDescent="0.2">
      <c r="A2619">
        <f t="shared" si="749"/>
        <v>2616</v>
      </c>
      <c r="B2619" s="9">
        <v>44449</v>
      </c>
      <c r="C2619">
        <v>99.88</v>
      </c>
      <c r="D2619">
        <v>99.882000000000005</v>
      </c>
      <c r="E2619">
        <v>99.88</v>
      </c>
      <c r="F2619">
        <v>99.882000000000005</v>
      </c>
      <c r="G2619" s="18">
        <f t="shared" si="750"/>
        <v>99.876589247311813</v>
      </c>
      <c r="H2619" s="18">
        <f t="shared" si="751"/>
        <v>99.879008333333331</v>
      </c>
      <c r="I2619" s="12">
        <f t="shared" si="755"/>
        <v>99.88142741935485</v>
      </c>
      <c r="J2619" s="18">
        <f t="shared" si="756"/>
        <v>99.880053440860223</v>
      </c>
      <c r="K2619" s="13">
        <f t="shared" si="757"/>
        <v>1</v>
      </c>
      <c r="L2619">
        <f t="shared" si="758"/>
        <v>0.12900000000006173</v>
      </c>
      <c r="M2619" s="15"/>
      <c r="N2619" s="12">
        <f t="shared" si="762"/>
        <v>99.875341960784326</v>
      </c>
      <c r="O2619" s="12">
        <f t="shared" si="763"/>
        <v>99.876944615384602</v>
      </c>
      <c r="P2619" s="12">
        <f t="shared" si="764"/>
        <v>99.878547269984878</v>
      </c>
      <c r="Q2619" s="12">
        <f t="shared" si="747"/>
        <v>99.877395065718588</v>
      </c>
      <c r="R2619" s="13">
        <f t="shared" si="748"/>
        <v>1</v>
      </c>
      <c r="S2619">
        <f t="shared" si="765"/>
        <v>0.79500000000010118</v>
      </c>
      <c r="U2619" s="12">
        <f t="shared" si="752"/>
        <v>99.860815295031017</v>
      </c>
      <c r="V2619" s="12">
        <f t="shared" si="753"/>
        <v>99.874062037037035</v>
      </c>
      <c r="W2619" s="12">
        <f t="shared" si="754"/>
        <v>99.887308779043053</v>
      </c>
      <c r="X2619" s="12">
        <f t="shared" si="759"/>
        <v>99.88717282249867</v>
      </c>
      <c r="Y2619" s="13">
        <f t="shared" si="761"/>
        <v>1</v>
      </c>
      <c r="Z2619">
        <f t="shared" si="760"/>
        <v>4.2350000000000279</v>
      </c>
    </row>
    <row r="2620" spans="1:26" x14ac:dyDescent="0.2">
      <c r="A2620">
        <f t="shared" si="749"/>
        <v>2617</v>
      </c>
      <c r="B2620" s="9">
        <v>44452</v>
      </c>
      <c r="C2620">
        <v>99.882000000000005</v>
      </c>
      <c r="D2620">
        <v>99.882000000000005</v>
      </c>
      <c r="E2620">
        <v>99.88</v>
      </c>
      <c r="F2620">
        <v>99.884</v>
      </c>
      <c r="G2620" s="18">
        <f t="shared" si="750"/>
        <v>99.87711397849462</v>
      </c>
      <c r="H2620" s="18">
        <f t="shared" si="751"/>
        <v>99.879891666666666</v>
      </c>
      <c r="I2620" s="12">
        <f t="shared" si="755"/>
        <v>99.882669354838711</v>
      </c>
      <c r="J2620" s="18">
        <f t="shared" si="756"/>
        <v>99.881146917562731</v>
      </c>
      <c r="K2620" s="13">
        <f t="shared" si="757"/>
        <v>1</v>
      </c>
      <c r="L2620">
        <f t="shared" si="758"/>
        <v>0.12500000000005684</v>
      </c>
      <c r="M2620" s="15"/>
      <c r="N2620" s="12">
        <f t="shared" si="762"/>
        <v>99.875726274509802</v>
      </c>
      <c r="O2620" s="12">
        <f t="shared" si="763"/>
        <v>99.877590769230764</v>
      </c>
      <c r="P2620" s="12">
        <f t="shared" si="764"/>
        <v>99.879455263951726</v>
      </c>
      <c r="Q2620" s="12">
        <f t="shared" ref="Q2620:Q2683" si="766">SUMPRODUCT(P2614:P2620,$A$4:$A$10)/Q$2</f>
        <v>99.878047050204685</v>
      </c>
      <c r="R2620" s="13">
        <f t="shared" ref="R2620:R2683" si="767">IF(ROUND(Q2620,$F$2)=ROUND(Q2619,$F$2),R2619,IF(ROUND(Q2620,$F$2)&gt;ROUND(Q2619,$F$2),1,-1))</f>
        <v>1</v>
      </c>
      <c r="S2620">
        <f t="shared" si="765"/>
        <v>0.79100000000009629</v>
      </c>
      <c r="U2620" s="12">
        <f t="shared" si="752"/>
        <v>99.861266537267056</v>
      </c>
      <c r="V2620" s="12">
        <f t="shared" si="753"/>
        <v>99.874342592592598</v>
      </c>
      <c r="W2620" s="12">
        <f t="shared" si="754"/>
        <v>99.887418647918139</v>
      </c>
      <c r="X2620" s="12">
        <f t="shared" si="759"/>
        <v>99.887224256622147</v>
      </c>
      <c r="Y2620" s="13">
        <f t="shared" si="761"/>
        <v>1</v>
      </c>
      <c r="Z2620">
        <f t="shared" si="760"/>
        <v>4.231000000000023</v>
      </c>
    </row>
    <row r="2621" spans="1:26" x14ac:dyDescent="0.2">
      <c r="A2621">
        <f t="shared" si="749"/>
        <v>2618</v>
      </c>
      <c r="B2621" s="9">
        <v>44453</v>
      </c>
      <c r="C2621">
        <v>99.876999999999995</v>
      </c>
      <c r="D2621">
        <v>99.88</v>
      </c>
      <c r="E2621">
        <v>99.876999999999995</v>
      </c>
      <c r="F2621">
        <v>99.88</v>
      </c>
      <c r="G2621" s="18">
        <f t="shared" si="750"/>
        <v>99.877365591397876</v>
      </c>
      <c r="H2621" s="18">
        <f t="shared" si="751"/>
        <v>99.880183333333335</v>
      </c>
      <c r="I2621" s="12">
        <f t="shared" si="755"/>
        <v>99.883001075268794</v>
      </c>
      <c r="J2621" s="18">
        <f t="shared" si="756"/>
        <v>99.881998028673834</v>
      </c>
      <c r="K2621" s="13">
        <f t="shared" si="757"/>
        <v>1</v>
      </c>
      <c r="L2621">
        <f t="shared" si="758"/>
        <v>0.12000000000006139</v>
      </c>
      <c r="M2621" s="15"/>
      <c r="N2621" s="12">
        <f t="shared" si="762"/>
        <v>99.875938823529424</v>
      </c>
      <c r="O2621" s="12">
        <f t="shared" si="763"/>
        <v>99.877901538461543</v>
      </c>
      <c r="P2621" s="12">
        <f t="shared" si="764"/>
        <v>99.879864253393663</v>
      </c>
      <c r="Q2621" s="12">
        <f t="shared" si="766"/>
        <v>99.878648655462172</v>
      </c>
      <c r="R2621" s="13">
        <f t="shared" si="767"/>
        <v>1</v>
      </c>
      <c r="S2621">
        <f t="shared" si="765"/>
        <v>0.78600000000010084</v>
      </c>
      <c r="U2621" s="12">
        <f t="shared" si="752"/>
        <v>99.861661956521701</v>
      </c>
      <c r="V2621" s="12">
        <f t="shared" si="753"/>
        <v>99.874513888888899</v>
      </c>
      <c r="W2621" s="12">
        <f t="shared" si="754"/>
        <v>99.887365821256097</v>
      </c>
      <c r="X2621" s="12">
        <f t="shared" si="759"/>
        <v>99.887261119725494</v>
      </c>
      <c r="Y2621" s="13">
        <f t="shared" si="761"/>
        <v>1</v>
      </c>
      <c r="Z2621">
        <f t="shared" si="760"/>
        <v>4.2260000000000275</v>
      </c>
    </row>
    <row r="2622" spans="1:26" x14ac:dyDescent="0.2">
      <c r="A2622">
        <f t="shared" si="749"/>
        <v>2619</v>
      </c>
      <c r="B2622" s="9">
        <v>44454</v>
      </c>
      <c r="C2622">
        <v>99.88</v>
      </c>
      <c r="D2622">
        <v>99.88</v>
      </c>
      <c r="E2622">
        <v>99.873000000000005</v>
      </c>
      <c r="F2622">
        <v>99.875</v>
      </c>
      <c r="G2622" s="18">
        <f t="shared" si="750"/>
        <v>99.877288172042995</v>
      </c>
      <c r="H2622" s="18">
        <f t="shared" si="751"/>
        <v>99.879766666666654</v>
      </c>
      <c r="I2622" s="12">
        <f t="shared" si="755"/>
        <v>99.882245161290314</v>
      </c>
      <c r="J2622" s="18">
        <f t="shared" si="756"/>
        <v>99.882292078853041</v>
      </c>
      <c r="K2622" s="13">
        <f t="shared" si="757"/>
        <v>1</v>
      </c>
      <c r="L2622">
        <f t="shared" si="758"/>
        <v>0.11500000000006594</v>
      </c>
      <c r="M2622" s="15"/>
      <c r="N2622" s="12">
        <f t="shared" si="762"/>
        <v>99.875945882352951</v>
      </c>
      <c r="O2622" s="12">
        <f t="shared" si="763"/>
        <v>99.877812307692295</v>
      </c>
      <c r="P2622" s="12">
        <f t="shared" si="764"/>
        <v>99.879678733031639</v>
      </c>
      <c r="Q2622" s="12">
        <f t="shared" si="766"/>
        <v>99.879054897651358</v>
      </c>
      <c r="R2622" s="13">
        <f t="shared" si="767"/>
        <v>1</v>
      </c>
      <c r="S2622">
        <f t="shared" si="765"/>
        <v>0.78100000000010539</v>
      </c>
      <c r="U2622" s="12">
        <f t="shared" si="752"/>
        <v>99.861989673913016</v>
      </c>
      <c r="V2622" s="12">
        <f t="shared" si="753"/>
        <v>99.874554012345698</v>
      </c>
      <c r="W2622" s="12">
        <f t="shared" si="754"/>
        <v>99.88711835077838</v>
      </c>
      <c r="X2622" s="12">
        <f t="shared" si="759"/>
        <v>99.887253037855004</v>
      </c>
      <c r="Y2622" s="13">
        <f t="shared" si="761"/>
        <v>-1</v>
      </c>
      <c r="Z2622">
        <f t="shared" si="760"/>
        <v>4.231000000000023</v>
      </c>
    </row>
    <row r="2623" spans="1:26" x14ac:dyDescent="0.2">
      <c r="A2623">
        <f t="shared" si="749"/>
        <v>2620</v>
      </c>
      <c r="B2623" s="9">
        <v>44455</v>
      </c>
      <c r="C2623">
        <v>99.875</v>
      </c>
      <c r="D2623">
        <v>99.875</v>
      </c>
      <c r="E2623">
        <v>99.87</v>
      </c>
      <c r="F2623">
        <v>99.87</v>
      </c>
      <c r="G2623" s="18">
        <f t="shared" si="750"/>
        <v>99.876892473118275</v>
      </c>
      <c r="H2623" s="18">
        <f t="shared" si="751"/>
        <v>99.878683333333328</v>
      </c>
      <c r="I2623" s="12">
        <f t="shared" si="755"/>
        <v>99.88047419354838</v>
      </c>
      <c r="J2623" s="18">
        <f t="shared" si="756"/>
        <v>99.881808064516107</v>
      </c>
      <c r="K2623" s="13">
        <f t="shared" si="757"/>
        <v>-1</v>
      </c>
      <c r="L2623">
        <f t="shared" si="758"/>
        <v>0.11500000000006594</v>
      </c>
      <c r="M2623" s="15"/>
      <c r="N2623" s="12">
        <f t="shared" si="762"/>
        <v>99.875755294117653</v>
      </c>
      <c r="O2623" s="12">
        <f t="shared" si="763"/>
        <v>99.877338461538471</v>
      </c>
      <c r="P2623" s="12">
        <f t="shared" si="764"/>
        <v>99.87892162895929</v>
      </c>
      <c r="Q2623" s="12">
        <f t="shared" si="766"/>
        <v>99.879155266106437</v>
      </c>
      <c r="R2623" s="13">
        <f t="shared" si="767"/>
        <v>1</v>
      </c>
      <c r="S2623">
        <f t="shared" si="765"/>
        <v>0.78100000000010539</v>
      </c>
      <c r="U2623" s="12">
        <f t="shared" si="752"/>
        <v>99.862250388198774</v>
      </c>
      <c r="V2623" s="12">
        <f t="shared" si="753"/>
        <v>99.874463888888883</v>
      </c>
      <c r="W2623" s="12">
        <f t="shared" si="754"/>
        <v>99.886677389578992</v>
      </c>
      <c r="X2623" s="12">
        <f t="shared" si="759"/>
        <v>99.887173885246554</v>
      </c>
      <c r="Y2623" s="13">
        <f t="shared" si="761"/>
        <v>-1</v>
      </c>
      <c r="Z2623">
        <f t="shared" si="760"/>
        <v>4.231000000000023</v>
      </c>
    </row>
    <row r="2624" spans="1:26" x14ac:dyDescent="0.2">
      <c r="A2624">
        <f t="shared" si="749"/>
        <v>2621</v>
      </c>
      <c r="B2624" s="9">
        <v>44456</v>
      </c>
      <c r="C2624">
        <v>99.873000000000005</v>
      </c>
      <c r="D2624">
        <v>99.873000000000005</v>
      </c>
      <c r="E2624">
        <v>99.87</v>
      </c>
      <c r="F2624">
        <v>99.87</v>
      </c>
      <c r="G2624" s="18">
        <f t="shared" si="750"/>
        <v>99.876518279569893</v>
      </c>
      <c r="H2624" s="18">
        <f t="shared" si="751"/>
        <v>99.877599999999987</v>
      </c>
      <c r="I2624" s="12">
        <f t="shared" si="755"/>
        <v>99.87868172043008</v>
      </c>
      <c r="J2624" s="18">
        <f t="shared" si="756"/>
        <v>99.88071415770608</v>
      </c>
      <c r="K2624" s="13">
        <f t="shared" si="757"/>
        <v>-1</v>
      </c>
      <c r="L2624">
        <f t="shared" si="758"/>
        <v>0.11500000000006594</v>
      </c>
      <c r="M2624" s="15"/>
      <c r="N2624" s="12">
        <f t="shared" si="762"/>
        <v>99.875572549019608</v>
      </c>
      <c r="O2624" s="12">
        <f t="shared" si="763"/>
        <v>99.87688</v>
      </c>
      <c r="P2624" s="12">
        <f t="shared" si="764"/>
        <v>99.878187450980391</v>
      </c>
      <c r="Q2624" s="12">
        <f t="shared" si="766"/>
        <v>99.878999620771395</v>
      </c>
      <c r="R2624" s="13">
        <f t="shared" si="767"/>
        <v>-1</v>
      </c>
      <c r="S2624">
        <f t="shared" si="765"/>
        <v>0.78100000000010539</v>
      </c>
      <c r="U2624" s="12">
        <f t="shared" si="752"/>
        <v>99.862507220496909</v>
      </c>
      <c r="V2624" s="12">
        <f t="shared" si="753"/>
        <v>99.874371296296275</v>
      </c>
      <c r="W2624" s="12">
        <f t="shared" si="754"/>
        <v>99.886235372095641</v>
      </c>
      <c r="X2624" s="12">
        <f t="shared" si="759"/>
        <v>99.887029294173814</v>
      </c>
      <c r="Y2624" s="13">
        <f t="shared" si="761"/>
        <v>-1</v>
      </c>
      <c r="Z2624">
        <f t="shared" si="760"/>
        <v>4.231000000000023</v>
      </c>
    </row>
    <row r="2625" spans="1:26" x14ac:dyDescent="0.2">
      <c r="A2625">
        <f t="shared" si="749"/>
        <v>2622</v>
      </c>
      <c r="B2625" s="9">
        <v>44459</v>
      </c>
      <c r="C2625">
        <v>99.873000000000005</v>
      </c>
      <c r="D2625">
        <v>99.873000000000005</v>
      </c>
      <c r="E2625">
        <v>99.867999999999995</v>
      </c>
      <c r="F2625">
        <v>99.87</v>
      </c>
      <c r="G2625" s="18">
        <f t="shared" si="750"/>
        <v>99.876154838709681</v>
      </c>
      <c r="H2625" s="18">
        <f t="shared" si="751"/>
        <v>99.876541666666682</v>
      </c>
      <c r="I2625" s="12">
        <f t="shared" si="755"/>
        <v>99.876928494623684</v>
      </c>
      <c r="J2625" s="18">
        <f t="shared" si="756"/>
        <v>99.8792188888889</v>
      </c>
      <c r="K2625" s="13">
        <f t="shared" si="757"/>
        <v>-1</v>
      </c>
      <c r="L2625">
        <f t="shared" si="758"/>
        <v>0.11500000000006594</v>
      </c>
      <c r="M2625" s="15"/>
      <c r="N2625" s="12">
        <f t="shared" si="762"/>
        <v>99.875399215686272</v>
      </c>
      <c r="O2625" s="12">
        <f t="shared" si="763"/>
        <v>99.876436923076923</v>
      </c>
      <c r="P2625" s="12">
        <f t="shared" si="764"/>
        <v>99.877474630467574</v>
      </c>
      <c r="Q2625" s="12">
        <f t="shared" si="766"/>
        <v>99.878636455505287</v>
      </c>
      <c r="R2625" s="13">
        <f t="shared" si="767"/>
        <v>-1</v>
      </c>
      <c r="S2625">
        <f t="shared" si="765"/>
        <v>0.78100000000010539</v>
      </c>
      <c r="U2625" s="12">
        <f t="shared" si="752"/>
        <v>99.862760559006205</v>
      </c>
      <c r="V2625" s="12">
        <f t="shared" si="753"/>
        <v>99.87427716049379</v>
      </c>
      <c r="W2625" s="12">
        <f t="shared" si="754"/>
        <v>99.885793761981375</v>
      </c>
      <c r="X2625" s="12">
        <f t="shared" si="759"/>
        <v>99.886826316373515</v>
      </c>
      <c r="Y2625" s="13">
        <f t="shared" si="761"/>
        <v>-1</v>
      </c>
      <c r="Z2625">
        <f t="shared" si="760"/>
        <v>4.231000000000023</v>
      </c>
    </row>
    <row r="2626" spans="1:26" x14ac:dyDescent="0.2">
      <c r="A2626">
        <f t="shared" si="749"/>
        <v>2623</v>
      </c>
      <c r="B2626" s="9">
        <v>44460</v>
      </c>
      <c r="C2626">
        <v>99.87</v>
      </c>
      <c r="D2626">
        <v>99.873000000000005</v>
      </c>
      <c r="E2626">
        <v>99.867999999999995</v>
      </c>
      <c r="F2626">
        <v>99.87</v>
      </c>
      <c r="G2626" s="18">
        <f t="shared" si="750"/>
        <v>99.875802150537638</v>
      </c>
      <c r="H2626" s="18">
        <f t="shared" si="751"/>
        <v>99.875541666666649</v>
      </c>
      <c r="I2626" s="12">
        <f t="shared" si="755"/>
        <v>99.875281182795661</v>
      </c>
      <c r="J2626" s="18">
        <f t="shared" si="756"/>
        <v>99.877557240143361</v>
      </c>
      <c r="K2626" s="13">
        <f t="shared" si="757"/>
        <v>-1</v>
      </c>
      <c r="L2626">
        <f t="shared" si="758"/>
        <v>0.11500000000006594</v>
      </c>
      <c r="M2626" s="15"/>
      <c r="N2626" s="12">
        <f t="shared" si="762"/>
        <v>99.875231372549024</v>
      </c>
      <c r="O2626" s="12">
        <f t="shared" si="763"/>
        <v>99.876015384615386</v>
      </c>
      <c r="P2626" s="12">
        <f t="shared" si="764"/>
        <v>99.876799396681747</v>
      </c>
      <c r="Q2626" s="12">
        <f t="shared" si="766"/>
        <v>99.878117403576809</v>
      </c>
      <c r="R2626" s="13">
        <f t="shared" si="767"/>
        <v>-1</v>
      </c>
      <c r="S2626">
        <f t="shared" si="765"/>
        <v>0.78100000000010539</v>
      </c>
      <c r="U2626" s="12">
        <f t="shared" si="752"/>
        <v>99.863010403726705</v>
      </c>
      <c r="V2626" s="12">
        <f t="shared" si="753"/>
        <v>99.874183950617294</v>
      </c>
      <c r="W2626" s="12">
        <f t="shared" si="754"/>
        <v>99.885357497507883</v>
      </c>
      <c r="X2626" s="12">
        <f t="shared" si="759"/>
        <v>99.886572527239053</v>
      </c>
      <c r="Y2626" s="13">
        <f t="shared" si="761"/>
        <v>-1</v>
      </c>
      <c r="Z2626">
        <f t="shared" si="760"/>
        <v>4.231000000000023</v>
      </c>
    </row>
    <row r="2627" spans="1:26" x14ac:dyDescent="0.2">
      <c r="A2627">
        <f t="shared" si="749"/>
        <v>2624</v>
      </c>
      <c r="B2627" s="9">
        <v>44461</v>
      </c>
      <c r="C2627">
        <v>99.87</v>
      </c>
      <c r="D2627">
        <v>99.87</v>
      </c>
      <c r="E2627">
        <v>99.867999999999995</v>
      </c>
      <c r="F2627">
        <v>99.87</v>
      </c>
      <c r="G2627" s="18">
        <f t="shared" si="750"/>
        <v>99.875460215053764</v>
      </c>
      <c r="H2627" s="18">
        <f t="shared" si="751"/>
        <v>99.874600000000015</v>
      </c>
      <c r="I2627" s="12">
        <f t="shared" si="755"/>
        <v>99.873739784946267</v>
      </c>
      <c r="J2627" s="18">
        <f t="shared" si="756"/>
        <v>99.875896451612917</v>
      </c>
      <c r="K2627" s="13">
        <f t="shared" si="757"/>
        <v>-1</v>
      </c>
      <c r="L2627">
        <f t="shared" si="758"/>
        <v>0.1200000000000756</v>
      </c>
      <c r="M2627" s="15"/>
      <c r="N2627" s="12">
        <f t="shared" si="762"/>
        <v>99.875067450980396</v>
      </c>
      <c r="O2627" s="12">
        <f t="shared" si="763"/>
        <v>99.875612307692322</v>
      </c>
      <c r="P2627" s="12">
        <f t="shared" si="764"/>
        <v>99.876157164404248</v>
      </c>
      <c r="Q2627" s="12">
        <f t="shared" si="766"/>
        <v>99.877500217625524</v>
      </c>
      <c r="R2627" s="13">
        <f t="shared" si="767"/>
        <v>-1</v>
      </c>
      <c r="S2627">
        <f t="shared" si="765"/>
        <v>0.78600000000011505</v>
      </c>
      <c r="U2627" s="12">
        <f t="shared" si="752"/>
        <v>99.863255978260909</v>
      </c>
      <c r="V2627" s="12">
        <f t="shared" si="753"/>
        <v>99.874094444444424</v>
      </c>
      <c r="W2627" s="12">
        <f t="shared" si="754"/>
        <v>99.884932910627938</v>
      </c>
      <c r="X2627" s="12">
        <f t="shared" si="759"/>
        <v>99.886276125456888</v>
      </c>
      <c r="Y2627" s="13">
        <f t="shared" si="761"/>
        <v>-1</v>
      </c>
      <c r="Z2627">
        <f t="shared" si="760"/>
        <v>4.2360000000000326</v>
      </c>
    </row>
    <row r="2628" spans="1:26" x14ac:dyDescent="0.2">
      <c r="A2628">
        <f t="shared" si="749"/>
        <v>2625</v>
      </c>
      <c r="B2628" s="9">
        <v>44462</v>
      </c>
      <c r="C2628">
        <v>99.87</v>
      </c>
      <c r="D2628">
        <v>99.873000000000005</v>
      </c>
      <c r="E2628">
        <v>99.861999999999995</v>
      </c>
      <c r="F2628">
        <v>99.864999999999995</v>
      </c>
      <c r="G2628" s="18">
        <f t="shared" si="750"/>
        <v>99.874806451612912</v>
      </c>
      <c r="H2628" s="18">
        <f t="shared" si="751"/>
        <v>99.873116666666675</v>
      </c>
      <c r="I2628" s="12">
        <f t="shared" si="755"/>
        <v>99.871426881720438</v>
      </c>
      <c r="J2628" s="18">
        <f t="shared" si="756"/>
        <v>99.874031720430111</v>
      </c>
      <c r="K2628" s="13">
        <f t="shared" si="757"/>
        <v>-1</v>
      </c>
      <c r="L2628">
        <f t="shared" si="758"/>
        <v>0.1200000000000756</v>
      </c>
      <c r="M2628" s="15"/>
      <c r="N2628" s="12">
        <f t="shared" si="762"/>
        <v>99.874711372549015</v>
      </c>
      <c r="O2628" s="12">
        <f t="shared" si="763"/>
        <v>99.874824615384625</v>
      </c>
      <c r="P2628" s="12">
        <f t="shared" si="764"/>
        <v>99.874937858220235</v>
      </c>
      <c r="Q2628" s="12">
        <f t="shared" si="766"/>
        <v>99.876695994397778</v>
      </c>
      <c r="R2628" s="13">
        <f t="shared" si="767"/>
        <v>-1</v>
      </c>
      <c r="S2628">
        <f t="shared" si="765"/>
        <v>0.78600000000011505</v>
      </c>
      <c r="U2628" s="12">
        <f t="shared" si="752"/>
        <v>99.863435559006248</v>
      </c>
      <c r="V2628" s="12">
        <f t="shared" si="753"/>
        <v>99.873883641975297</v>
      </c>
      <c r="W2628" s="12">
        <f t="shared" si="754"/>
        <v>99.884331724944346</v>
      </c>
      <c r="X2628" s="12">
        <f t="shared" si="759"/>
        <v>99.885916859782924</v>
      </c>
      <c r="Y2628" s="13">
        <f t="shared" si="761"/>
        <v>-1</v>
      </c>
      <c r="Z2628">
        <f t="shared" si="760"/>
        <v>4.2360000000000326</v>
      </c>
    </row>
    <row r="2629" spans="1:26" x14ac:dyDescent="0.2">
      <c r="A2629">
        <f t="shared" ref="A2629:A2692" si="768">A2628+1</f>
        <v>2626</v>
      </c>
      <c r="B2629" s="9">
        <v>44463</v>
      </c>
      <c r="C2629">
        <v>99.864999999999995</v>
      </c>
      <c r="D2629">
        <v>99.87</v>
      </c>
      <c r="E2629">
        <v>99.864999999999995</v>
      </c>
      <c r="F2629">
        <v>99.864999999999995</v>
      </c>
      <c r="G2629" s="18">
        <f t="shared" si="750"/>
        <v>99.87417419354837</v>
      </c>
      <c r="H2629" s="18">
        <f t="shared" si="751"/>
        <v>99.871758333333347</v>
      </c>
      <c r="I2629" s="12">
        <f t="shared" si="755"/>
        <v>99.869342473118323</v>
      </c>
      <c r="J2629" s="18">
        <f t="shared" si="756"/>
        <v>99.872075340501809</v>
      </c>
      <c r="K2629" s="13">
        <f t="shared" si="757"/>
        <v>-1</v>
      </c>
      <c r="L2629">
        <f t="shared" si="758"/>
        <v>0.11700000000007549</v>
      </c>
      <c r="M2629" s="15"/>
      <c r="N2629" s="12">
        <f t="shared" si="762"/>
        <v>99.87436156862745</v>
      </c>
      <c r="O2629" s="12">
        <f t="shared" si="763"/>
        <v>99.874061538461532</v>
      </c>
      <c r="P2629" s="12">
        <f t="shared" si="764"/>
        <v>99.873761508295615</v>
      </c>
      <c r="Q2629" s="12">
        <f t="shared" si="766"/>
        <v>99.875773626373643</v>
      </c>
      <c r="R2629" s="13">
        <f t="shared" si="767"/>
        <v>-1</v>
      </c>
      <c r="S2629">
        <f t="shared" si="765"/>
        <v>0.78300000000011494</v>
      </c>
      <c r="U2629" s="12">
        <f t="shared" si="752"/>
        <v>99.86361203416152</v>
      </c>
      <c r="V2629" s="12">
        <f t="shared" si="753"/>
        <v>99.873678086419773</v>
      </c>
      <c r="W2629" s="12">
        <f t="shared" si="754"/>
        <v>99.883744138678026</v>
      </c>
      <c r="X2629" s="12">
        <f t="shared" si="759"/>
        <v>99.885504805861274</v>
      </c>
      <c r="Y2629" s="13">
        <f t="shared" si="761"/>
        <v>-1</v>
      </c>
      <c r="Z2629">
        <f t="shared" si="760"/>
        <v>4.2330000000000325</v>
      </c>
    </row>
    <row r="2630" spans="1:26" x14ac:dyDescent="0.2">
      <c r="A2630">
        <f t="shared" si="768"/>
        <v>2627</v>
      </c>
      <c r="B2630" s="9">
        <v>44466</v>
      </c>
      <c r="C2630">
        <v>99.867999999999995</v>
      </c>
      <c r="D2630">
        <v>99.87</v>
      </c>
      <c r="E2630">
        <v>99.867999999999995</v>
      </c>
      <c r="F2630">
        <v>99.867999999999995</v>
      </c>
      <c r="G2630" s="18">
        <f t="shared" si="750"/>
        <v>99.873756989247312</v>
      </c>
      <c r="H2630" s="18">
        <f t="shared" si="751"/>
        <v>99.87090000000002</v>
      </c>
      <c r="I2630" s="12">
        <f t="shared" si="755"/>
        <v>99.868043010752729</v>
      </c>
      <c r="J2630" s="18">
        <f t="shared" si="756"/>
        <v>99.87030842293909</v>
      </c>
      <c r="K2630" s="13">
        <f t="shared" si="757"/>
        <v>-1</v>
      </c>
      <c r="L2630">
        <f t="shared" si="758"/>
        <v>0.11500000000006594</v>
      </c>
      <c r="M2630" s="15"/>
      <c r="N2630" s="12">
        <f t="shared" si="762"/>
        <v>99.874135686274499</v>
      </c>
      <c r="O2630" s="12">
        <f t="shared" si="763"/>
        <v>99.873529230769236</v>
      </c>
      <c r="P2630" s="12">
        <f t="shared" si="764"/>
        <v>99.872922775263973</v>
      </c>
      <c r="Q2630" s="12">
        <f t="shared" si="766"/>
        <v>99.874852904546429</v>
      </c>
      <c r="R2630" s="13">
        <f t="shared" si="767"/>
        <v>-1</v>
      </c>
      <c r="S2630">
        <f t="shared" si="765"/>
        <v>0.78100000000010539</v>
      </c>
      <c r="U2630" s="12">
        <f t="shared" si="752"/>
        <v>99.863822049689432</v>
      </c>
      <c r="V2630" s="12">
        <f t="shared" si="753"/>
        <v>99.873549691358022</v>
      </c>
      <c r="W2630" s="12">
        <f t="shared" si="754"/>
        <v>99.883277333026612</v>
      </c>
      <c r="X2630" s="12">
        <f t="shared" si="759"/>
        <v>99.885066146192756</v>
      </c>
      <c r="Y2630" s="13">
        <f t="shared" si="761"/>
        <v>-1</v>
      </c>
      <c r="Z2630">
        <f t="shared" si="760"/>
        <v>4.231000000000023</v>
      </c>
    </row>
    <row r="2631" spans="1:26" x14ac:dyDescent="0.2">
      <c r="A2631">
        <f t="shared" si="768"/>
        <v>2628</v>
      </c>
      <c r="B2631" s="9">
        <v>44467</v>
      </c>
      <c r="C2631">
        <v>99.87</v>
      </c>
      <c r="D2631">
        <v>99.87</v>
      </c>
      <c r="E2631">
        <v>99.867999999999995</v>
      </c>
      <c r="F2631">
        <v>99.87</v>
      </c>
      <c r="G2631" s="18">
        <f t="shared" si="750"/>
        <v>99.873488172043011</v>
      </c>
      <c r="H2631" s="18">
        <f t="shared" si="751"/>
        <v>99.870408333333344</v>
      </c>
      <c r="I2631" s="12">
        <f t="shared" si="755"/>
        <v>99.867328494623678</v>
      </c>
      <c r="J2631" s="18">
        <f t="shared" si="756"/>
        <v>99.86889569892476</v>
      </c>
      <c r="K2631" s="13">
        <f t="shared" si="757"/>
        <v>-1</v>
      </c>
      <c r="L2631">
        <f t="shared" si="758"/>
        <v>0.11700000000007549</v>
      </c>
      <c r="M2631" s="15"/>
      <c r="N2631" s="12">
        <f t="shared" si="762"/>
        <v>99.873988235294107</v>
      </c>
      <c r="O2631" s="12">
        <f t="shared" si="763"/>
        <v>99.873166153846157</v>
      </c>
      <c r="P2631" s="12">
        <f t="shared" si="764"/>
        <v>99.872344072398207</v>
      </c>
      <c r="Q2631" s="12">
        <f t="shared" si="766"/>
        <v>99.874001751777641</v>
      </c>
      <c r="R2631" s="13">
        <f t="shared" si="767"/>
        <v>-1</v>
      </c>
      <c r="S2631">
        <f t="shared" si="765"/>
        <v>0.78300000000011494</v>
      </c>
      <c r="U2631" s="12">
        <f t="shared" si="752"/>
        <v>99.864052562111823</v>
      </c>
      <c r="V2631" s="12">
        <f t="shared" si="753"/>
        <v>99.873473456790094</v>
      </c>
      <c r="W2631" s="12">
        <f t="shared" si="754"/>
        <v>99.882894351468366</v>
      </c>
      <c r="X2631" s="12">
        <f t="shared" si="759"/>
        <v>99.88461961401562</v>
      </c>
      <c r="Y2631" s="13">
        <f t="shared" si="761"/>
        <v>-1</v>
      </c>
      <c r="Z2631">
        <f t="shared" si="760"/>
        <v>4.2330000000000325</v>
      </c>
    </row>
    <row r="2632" spans="1:26" x14ac:dyDescent="0.2">
      <c r="A2632">
        <f t="shared" si="768"/>
        <v>2629</v>
      </c>
      <c r="B2632" s="9">
        <v>44468</v>
      </c>
      <c r="C2632">
        <v>99.867999999999995</v>
      </c>
      <c r="D2632">
        <v>99.873000000000005</v>
      </c>
      <c r="E2632">
        <v>99.864999999999995</v>
      </c>
      <c r="F2632">
        <v>99.867999999999995</v>
      </c>
      <c r="G2632" s="18">
        <f t="shared" si="750"/>
        <v>99.873103225806489</v>
      </c>
      <c r="H2632" s="18">
        <f t="shared" si="751"/>
        <v>99.86975000000001</v>
      </c>
      <c r="I2632" s="12">
        <f t="shared" si="755"/>
        <v>99.866396774193532</v>
      </c>
      <c r="J2632" s="18">
        <f t="shared" si="756"/>
        <v>99.867702580645172</v>
      </c>
      <c r="K2632" s="13">
        <f t="shared" si="757"/>
        <v>-1</v>
      </c>
      <c r="L2632">
        <f t="shared" si="758"/>
        <v>0.11200000000006582</v>
      </c>
      <c r="M2632" s="15"/>
      <c r="N2632" s="12">
        <f t="shared" si="762"/>
        <v>99.873759215686249</v>
      </c>
      <c r="O2632" s="12">
        <f t="shared" si="763"/>
        <v>99.872649230769227</v>
      </c>
      <c r="P2632" s="12">
        <f t="shared" si="764"/>
        <v>99.871539245852205</v>
      </c>
      <c r="Q2632" s="12">
        <f t="shared" si="766"/>
        <v>99.873158084464563</v>
      </c>
      <c r="R2632" s="13">
        <f t="shared" si="767"/>
        <v>-1</v>
      </c>
      <c r="S2632">
        <f t="shared" si="765"/>
        <v>0.77800000000010527</v>
      </c>
      <c r="U2632" s="12">
        <f t="shared" si="752"/>
        <v>99.864253416149069</v>
      </c>
      <c r="V2632" s="12">
        <f t="shared" si="753"/>
        <v>99.873349999999988</v>
      </c>
      <c r="W2632" s="12">
        <f t="shared" si="754"/>
        <v>99.882446583850907</v>
      </c>
      <c r="X2632" s="12">
        <f t="shared" si="759"/>
        <v>99.884160789738061</v>
      </c>
      <c r="Y2632" s="13">
        <f t="shared" si="761"/>
        <v>-1</v>
      </c>
      <c r="Z2632">
        <f t="shared" si="760"/>
        <v>4.2280000000000229</v>
      </c>
    </row>
    <row r="2633" spans="1:26" x14ac:dyDescent="0.2">
      <c r="A2633">
        <f t="shared" si="768"/>
        <v>2630</v>
      </c>
      <c r="B2633" s="9">
        <v>44469</v>
      </c>
      <c r="C2633">
        <v>99.87</v>
      </c>
      <c r="D2633">
        <v>99.875</v>
      </c>
      <c r="E2633">
        <v>99.87</v>
      </c>
      <c r="F2633">
        <v>99.873000000000005</v>
      </c>
      <c r="G2633" s="18">
        <f t="shared" si="750"/>
        <v>99.873045161290335</v>
      </c>
      <c r="H2633" s="18">
        <f t="shared" si="751"/>
        <v>99.869816666666651</v>
      </c>
      <c r="I2633" s="12">
        <f t="shared" si="755"/>
        <v>99.866588172042967</v>
      </c>
      <c r="J2633" s="18">
        <f t="shared" si="756"/>
        <v>99.867062795698914</v>
      </c>
      <c r="K2633" s="13">
        <f t="shared" si="757"/>
        <v>-1</v>
      </c>
      <c r="L2633">
        <f t="shared" si="758"/>
        <v>0.11700000000007549</v>
      </c>
      <c r="M2633" s="15"/>
      <c r="N2633" s="12">
        <f t="shared" si="762"/>
        <v>99.873721568627445</v>
      </c>
      <c r="O2633" s="12">
        <f t="shared" si="763"/>
        <v>99.872523076923073</v>
      </c>
      <c r="P2633" s="12">
        <f t="shared" si="764"/>
        <v>99.871324585218701</v>
      </c>
      <c r="Q2633" s="12">
        <f t="shared" si="766"/>
        <v>99.872472730015105</v>
      </c>
      <c r="R2633" s="13">
        <f t="shared" si="767"/>
        <v>-1</v>
      </c>
      <c r="S2633">
        <f t="shared" si="765"/>
        <v>0.78300000000011494</v>
      </c>
      <c r="U2633" s="12">
        <f t="shared" si="752"/>
        <v>99.86451172360249</v>
      </c>
      <c r="V2633" s="12">
        <f t="shared" si="753"/>
        <v>99.873352777777797</v>
      </c>
      <c r="W2633" s="12">
        <f t="shared" si="754"/>
        <v>99.882193831953103</v>
      </c>
      <c r="X2633" s="12">
        <f t="shared" si="759"/>
        <v>99.883726824964242</v>
      </c>
      <c r="Y2633" s="13">
        <f t="shared" si="761"/>
        <v>-1</v>
      </c>
      <c r="Z2633">
        <f t="shared" si="760"/>
        <v>4.2330000000000325</v>
      </c>
    </row>
    <row r="2634" spans="1:26" x14ac:dyDescent="0.2">
      <c r="A2634">
        <f t="shared" si="768"/>
        <v>2631</v>
      </c>
      <c r="B2634" s="9">
        <v>44470</v>
      </c>
      <c r="C2634">
        <v>99.873000000000005</v>
      </c>
      <c r="D2634">
        <v>99.875</v>
      </c>
      <c r="E2634">
        <v>99.867999999999995</v>
      </c>
      <c r="F2634">
        <v>99.867999999999995</v>
      </c>
      <c r="G2634" s="18">
        <f t="shared" si="750"/>
        <v>99.872664516129035</v>
      </c>
      <c r="H2634" s="18">
        <f t="shared" si="751"/>
        <v>99.869316666666663</v>
      </c>
      <c r="I2634" s="12">
        <f t="shared" si="755"/>
        <v>99.865968817204291</v>
      </c>
      <c r="J2634" s="18">
        <f t="shared" si="756"/>
        <v>99.866539139784933</v>
      </c>
      <c r="K2634" s="13">
        <f t="shared" si="757"/>
        <v>-1</v>
      </c>
      <c r="L2634">
        <f t="shared" si="758"/>
        <v>0.11200000000006582</v>
      </c>
      <c r="M2634" s="15"/>
      <c r="N2634" s="12">
        <f t="shared" si="762"/>
        <v>99.873483921568621</v>
      </c>
      <c r="O2634" s="12">
        <f t="shared" si="763"/>
        <v>99.872003076923065</v>
      </c>
      <c r="P2634" s="12">
        <f t="shared" si="764"/>
        <v>99.870522232277509</v>
      </c>
      <c r="Q2634" s="12">
        <f t="shared" si="766"/>
        <v>99.871782316311155</v>
      </c>
      <c r="R2634" s="13">
        <f t="shared" si="767"/>
        <v>-1</v>
      </c>
      <c r="S2634">
        <f t="shared" si="765"/>
        <v>0.77800000000010527</v>
      </c>
      <c r="U2634" s="12">
        <f t="shared" si="752"/>
        <v>99.864703027950299</v>
      </c>
      <c r="V2634" s="12">
        <f t="shared" si="753"/>
        <v>99.873234259259249</v>
      </c>
      <c r="W2634" s="12">
        <f t="shared" si="754"/>
        <v>99.881765490568199</v>
      </c>
      <c r="X2634" s="12">
        <f t="shared" si="759"/>
        <v>99.88329326907099</v>
      </c>
      <c r="Y2634" s="13">
        <f t="shared" si="761"/>
        <v>-1</v>
      </c>
      <c r="Z2634">
        <f t="shared" si="760"/>
        <v>4.2280000000000229</v>
      </c>
    </row>
    <row r="2635" spans="1:26" x14ac:dyDescent="0.2">
      <c r="A2635">
        <f t="shared" si="768"/>
        <v>2632</v>
      </c>
      <c r="B2635" s="9">
        <v>44473</v>
      </c>
      <c r="C2635">
        <v>99.867999999999995</v>
      </c>
      <c r="D2635">
        <v>99.873000000000005</v>
      </c>
      <c r="E2635">
        <v>99.867999999999995</v>
      </c>
      <c r="F2635">
        <v>99.873000000000005</v>
      </c>
      <c r="G2635" s="18">
        <f t="shared" si="750"/>
        <v>99.872600000000006</v>
      </c>
      <c r="H2635" s="18">
        <f t="shared" si="751"/>
        <v>99.869558333333345</v>
      </c>
      <c r="I2635" s="12">
        <f t="shared" si="755"/>
        <v>99.866516666666683</v>
      </c>
      <c r="J2635" s="18">
        <f t="shared" si="756"/>
        <v>99.866423010752683</v>
      </c>
      <c r="K2635" s="13">
        <f t="shared" si="757"/>
        <v>-1</v>
      </c>
      <c r="L2635">
        <f t="shared" si="758"/>
        <v>0.11200000000006582</v>
      </c>
      <c r="M2635" s="15"/>
      <c r="N2635" s="12">
        <f t="shared" si="762"/>
        <v>99.873446274509774</v>
      </c>
      <c r="O2635" s="12">
        <f t="shared" si="763"/>
        <v>99.871883076923098</v>
      </c>
      <c r="P2635" s="12">
        <f t="shared" si="764"/>
        <v>99.870319879336421</v>
      </c>
      <c r="Q2635" s="12">
        <f t="shared" si="766"/>
        <v>99.871242561947867</v>
      </c>
      <c r="R2635" s="13">
        <f t="shared" si="767"/>
        <v>-1</v>
      </c>
      <c r="S2635">
        <f t="shared" si="765"/>
        <v>0.77800000000010527</v>
      </c>
      <c r="U2635" s="12">
        <f t="shared" si="752"/>
        <v>99.864953493788789</v>
      </c>
      <c r="V2635" s="12">
        <f t="shared" si="753"/>
        <v>99.87324197530863</v>
      </c>
      <c r="W2635" s="12">
        <f t="shared" si="754"/>
        <v>99.881530456828472</v>
      </c>
      <c r="X2635" s="12">
        <f t="shared" si="759"/>
        <v>99.88289218055381</v>
      </c>
      <c r="Y2635" s="13">
        <f t="shared" si="761"/>
        <v>-1</v>
      </c>
      <c r="Z2635">
        <f t="shared" si="760"/>
        <v>4.2280000000000229</v>
      </c>
    </row>
    <row r="2636" spans="1:26" x14ac:dyDescent="0.2">
      <c r="A2636">
        <f t="shared" si="768"/>
        <v>2633</v>
      </c>
      <c r="B2636" s="9">
        <v>44474</v>
      </c>
      <c r="C2636">
        <v>99.873000000000005</v>
      </c>
      <c r="D2636">
        <v>99.873000000000005</v>
      </c>
      <c r="E2636">
        <v>99.87</v>
      </c>
      <c r="F2636">
        <v>99.873000000000005</v>
      </c>
      <c r="G2636" s="18">
        <f t="shared" si="750"/>
        <v>99.872535483871005</v>
      </c>
      <c r="H2636" s="18">
        <f t="shared" si="751"/>
        <v>99.869891666666661</v>
      </c>
      <c r="I2636" s="12">
        <f t="shared" si="755"/>
        <v>99.867247849462316</v>
      </c>
      <c r="J2636" s="18">
        <f t="shared" si="756"/>
        <v>99.866652365591378</v>
      </c>
      <c r="K2636" s="13">
        <f t="shared" si="757"/>
        <v>1</v>
      </c>
      <c r="L2636">
        <f t="shared" si="758"/>
        <v>0.10900000000006571</v>
      </c>
      <c r="M2636" s="15"/>
      <c r="N2636" s="12">
        <f t="shared" si="762"/>
        <v>99.873408627450971</v>
      </c>
      <c r="O2636" s="12">
        <f t="shared" si="763"/>
        <v>99.871775384615376</v>
      </c>
      <c r="P2636" s="12">
        <f t="shared" si="764"/>
        <v>99.87014214177978</v>
      </c>
      <c r="Q2636" s="12">
        <f t="shared" si="766"/>
        <v>99.87082330101272</v>
      </c>
      <c r="R2636" s="13">
        <f t="shared" si="767"/>
        <v>-1</v>
      </c>
      <c r="S2636">
        <f t="shared" si="765"/>
        <v>0.78100000000010539</v>
      </c>
      <c r="U2636" s="12">
        <f t="shared" si="752"/>
        <v>99.865201630434782</v>
      </c>
      <c r="V2636" s="12">
        <f t="shared" si="753"/>
        <v>99.873250925925959</v>
      </c>
      <c r="W2636" s="12">
        <f t="shared" si="754"/>
        <v>99.881300221417135</v>
      </c>
      <c r="X2636" s="12">
        <f t="shared" si="759"/>
        <v>99.882521657521437</v>
      </c>
      <c r="Y2636" s="13">
        <f t="shared" si="761"/>
        <v>-1</v>
      </c>
      <c r="Z2636">
        <f t="shared" si="760"/>
        <v>4.231000000000023</v>
      </c>
    </row>
    <row r="2637" spans="1:26" x14ac:dyDescent="0.2">
      <c r="A2637">
        <f t="shared" si="768"/>
        <v>2634</v>
      </c>
      <c r="B2637" s="9">
        <v>44475</v>
      </c>
      <c r="C2637">
        <v>99.873000000000005</v>
      </c>
      <c r="D2637">
        <v>99.875</v>
      </c>
      <c r="E2637">
        <v>99.867999999999995</v>
      </c>
      <c r="F2637">
        <v>99.87</v>
      </c>
      <c r="G2637" s="18">
        <f t="shared" si="750"/>
        <v>99.872270967741954</v>
      </c>
      <c r="H2637" s="18">
        <f t="shared" si="751"/>
        <v>99.869908333333356</v>
      </c>
      <c r="I2637" s="12">
        <f t="shared" si="755"/>
        <v>99.867545698924758</v>
      </c>
      <c r="J2637" s="18">
        <f t="shared" si="756"/>
        <v>99.866986379928306</v>
      </c>
      <c r="K2637" s="13">
        <f t="shared" si="757"/>
        <v>1</v>
      </c>
      <c r="L2637">
        <f t="shared" si="758"/>
        <v>0.1160000000000565</v>
      </c>
      <c r="M2637" s="15"/>
      <c r="N2637" s="12">
        <f t="shared" si="762"/>
        <v>99.873250980392143</v>
      </c>
      <c r="O2637" s="12">
        <f t="shared" si="763"/>
        <v>99.87144923076923</v>
      </c>
      <c r="P2637" s="12">
        <f t="shared" si="764"/>
        <v>99.869647481146316</v>
      </c>
      <c r="Q2637" s="12">
        <f t="shared" si="766"/>
        <v>99.870409638009065</v>
      </c>
      <c r="R2637" s="13">
        <f t="shared" si="767"/>
        <v>-1</v>
      </c>
      <c r="S2637">
        <f t="shared" si="765"/>
        <v>0.7740000000001146</v>
      </c>
      <c r="U2637" s="12">
        <f t="shared" si="752"/>
        <v>99.865410170807422</v>
      </c>
      <c r="V2637" s="12">
        <f t="shared" si="753"/>
        <v>99.873187962962973</v>
      </c>
      <c r="W2637" s="12">
        <f t="shared" si="754"/>
        <v>99.880965755118524</v>
      </c>
      <c r="X2637" s="12">
        <f t="shared" si="759"/>
        <v>99.882162949297992</v>
      </c>
      <c r="Y2637" s="13">
        <f t="shared" si="761"/>
        <v>-1</v>
      </c>
      <c r="Z2637">
        <f t="shared" si="760"/>
        <v>4.2240000000000322</v>
      </c>
    </row>
    <row r="2638" spans="1:26" x14ac:dyDescent="0.2">
      <c r="A2638">
        <f t="shared" si="768"/>
        <v>2635</v>
      </c>
      <c r="B2638" s="9">
        <v>44476</v>
      </c>
      <c r="C2638">
        <v>99.875</v>
      </c>
      <c r="D2638">
        <v>99.876999999999995</v>
      </c>
      <c r="E2638">
        <v>99.875</v>
      </c>
      <c r="F2638">
        <v>99.876999999999995</v>
      </c>
      <c r="G2638" s="18">
        <f t="shared" si="750"/>
        <v>99.872458064516138</v>
      </c>
      <c r="H2638" s="18">
        <f t="shared" si="751"/>
        <v>99.870841666666664</v>
      </c>
      <c r="I2638" s="12">
        <f t="shared" si="755"/>
        <v>99.869225268817189</v>
      </c>
      <c r="J2638" s="18">
        <f t="shared" si="756"/>
        <v>99.867803655913974</v>
      </c>
      <c r="K2638" s="13">
        <f t="shared" si="757"/>
        <v>1</v>
      </c>
      <c r="L2638">
        <f t="shared" si="758"/>
        <v>0.11200000000006582</v>
      </c>
      <c r="M2638" s="15"/>
      <c r="N2638" s="12">
        <f t="shared" si="762"/>
        <v>99.873367843137245</v>
      </c>
      <c r="O2638" s="12">
        <f t="shared" si="763"/>
        <v>99.8716923076923</v>
      </c>
      <c r="P2638" s="12">
        <f t="shared" si="764"/>
        <v>99.870016772247354</v>
      </c>
      <c r="Q2638" s="12">
        <f t="shared" si="766"/>
        <v>99.870205272570573</v>
      </c>
      <c r="R2638" s="13">
        <f t="shared" si="767"/>
        <v>-1</v>
      </c>
      <c r="S2638">
        <f t="shared" si="765"/>
        <v>0.77800000000010527</v>
      </c>
      <c r="U2638" s="12">
        <f t="shared" si="752"/>
        <v>99.865703571428568</v>
      </c>
      <c r="V2638" s="12">
        <f t="shared" si="753"/>
        <v>99.873301543209863</v>
      </c>
      <c r="W2638" s="12">
        <f t="shared" si="754"/>
        <v>99.880899514991157</v>
      </c>
      <c r="X2638" s="12">
        <f t="shared" si="759"/>
        <v>99.881855947809569</v>
      </c>
      <c r="Y2638" s="13">
        <f t="shared" si="761"/>
        <v>-1</v>
      </c>
      <c r="Z2638">
        <f t="shared" si="760"/>
        <v>4.2280000000000229</v>
      </c>
    </row>
    <row r="2639" spans="1:26" x14ac:dyDescent="0.2">
      <c r="A2639">
        <f t="shared" si="768"/>
        <v>2636</v>
      </c>
      <c r="B2639" s="9">
        <v>44477</v>
      </c>
      <c r="C2639">
        <v>99.875</v>
      </c>
      <c r="D2639">
        <v>99.876999999999995</v>
      </c>
      <c r="E2639">
        <v>99.873000000000005</v>
      </c>
      <c r="F2639">
        <v>99.873000000000005</v>
      </c>
      <c r="G2639" s="18">
        <f t="shared" si="750"/>
        <v>99.872372043010756</v>
      </c>
      <c r="H2639" s="18">
        <f t="shared" si="751"/>
        <v>99.871216666666669</v>
      </c>
      <c r="I2639" s="12">
        <f t="shared" si="755"/>
        <v>99.870061290322582</v>
      </c>
      <c r="J2639" s="18">
        <f t="shared" si="756"/>
        <v>99.868723799283146</v>
      </c>
      <c r="K2639" s="13">
        <f t="shared" si="757"/>
        <v>1</v>
      </c>
      <c r="L2639">
        <f t="shared" si="758"/>
        <v>0.11400000000006116</v>
      </c>
      <c r="M2639" s="15"/>
      <c r="N2639" s="12">
        <f t="shared" si="762"/>
        <v>99.873320784313705</v>
      </c>
      <c r="O2639" s="12">
        <f t="shared" si="763"/>
        <v>99.87163692307692</v>
      </c>
      <c r="P2639" s="12">
        <f t="shared" si="764"/>
        <v>99.869953061840135</v>
      </c>
      <c r="Q2639" s="12">
        <f t="shared" si="766"/>
        <v>99.870068097392817</v>
      </c>
      <c r="R2639" s="13">
        <f t="shared" si="767"/>
        <v>-1</v>
      </c>
      <c r="S2639">
        <f t="shared" si="765"/>
        <v>0.77600000000010994</v>
      </c>
      <c r="U2639" s="12">
        <f t="shared" si="752"/>
        <v>99.865944798136624</v>
      </c>
      <c r="V2639" s="12">
        <f t="shared" si="753"/>
        <v>99.873317283950627</v>
      </c>
      <c r="W2639" s="12">
        <f t="shared" si="754"/>
        <v>99.880689769764629</v>
      </c>
      <c r="X2639" s="12">
        <f t="shared" si="759"/>
        <v>99.881573831446786</v>
      </c>
      <c r="Y2639" s="13">
        <f t="shared" si="761"/>
        <v>-1</v>
      </c>
      <c r="Z2639">
        <f t="shared" si="760"/>
        <v>4.2260000000000275</v>
      </c>
    </row>
    <row r="2640" spans="1:26" x14ac:dyDescent="0.2">
      <c r="A2640">
        <f t="shared" si="768"/>
        <v>2637</v>
      </c>
      <c r="B2640" s="9">
        <v>44480</v>
      </c>
      <c r="C2640">
        <v>99.875</v>
      </c>
      <c r="D2640">
        <v>99.876999999999995</v>
      </c>
      <c r="E2640">
        <v>99.875</v>
      </c>
      <c r="F2640">
        <v>99.875</v>
      </c>
      <c r="G2640" s="18">
        <f t="shared" si="750"/>
        <v>99.872415053763447</v>
      </c>
      <c r="H2640" s="18">
        <f t="shared" si="751"/>
        <v>99.87181666666666</v>
      </c>
      <c r="I2640" s="12">
        <f t="shared" si="755"/>
        <v>99.871218279569874</v>
      </c>
      <c r="J2640" s="18">
        <f t="shared" si="756"/>
        <v>99.869756774193533</v>
      </c>
      <c r="K2640" s="13">
        <f t="shared" si="757"/>
        <v>1</v>
      </c>
      <c r="L2640">
        <f t="shared" si="758"/>
        <v>0.11200000000006582</v>
      </c>
      <c r="M2640" s="15"/>
      <c r="N2640" s="12">
        <f t="shared" si="762"/>
        <v>99.873353725490205</v>
      </c>
      <c r="O2640" s="12">
        <f t="shared" si="763"/>
        <v>99.871756923076916</v>
      </c>
      <c r="P2640" s="12">
        <f t="shared" si="764"/>
        <v>99.870160120663627</v>
      </c>
      <c r="Q2640" s="12">
        <f t="shared" si="766"/>
        <v>99.870039336349933</v>
      </c>
      <c r="R2640" s="13">
        <f t="shared" si="767"/>
        <v>-1</v>
      </c>
      <c r="S2640">
        <f t="shared" si="765"/>
        <v>0.77800000000010527</v>
      </c>
      <c r="U2640" s="12">
        <f t="shared" si="752"/>
        <v>99.866208307453419</v>
      </c>
      <c r="V2640" s="12">
        <f t="shared" si="753"/>
        <v>99.873379938271597</v>
      </c>
      <c r="W2640" s="12">
        <f t="shared" si="754"/>
        <v>99.880551569089775</v>
      </c>
      <c r="X2640" s="12">
        <f t="shared" si="759"/>
        <v>99.881324852683548</v>
      </c>
      <c r="Y2640" s="13">
        <f t="shared" si="761"/>
        <v>-1</v>
      </c>
      <c r="Z2640">
        <f t="shared" si="760"/>
        <v>4.2280000000000229</v>
      </c>
    </row>
    <row r="2641" spans="1:26" x14ac:dyDescent="0.2">
      <c r="A2641">
        <f t="shared" si="768"/>
        <v>2638</v>
      </c>
      <c r="B2641" s="9">
        <v>44481</v>
      </c>
      <c r="C2641">
        <v>99.875</v>
      </c>
      <c r="D2641">
        <v>99.876999999999995</v>
      </c>
      <c r="E2641">
        <v>99.873000000000005</v>
      </c>
      <c r="F2641">
        <v>99.873000000000005</v>
      </c>
      <c r="G2641" s="18">
        <f t="shared" si="750"/>
        <v>99.872333333333358</v>
      </c>
      <c r="H2641" s="18">
        <f t="shared" si="751"/>
        <v>99.872124999999997</v>
      </c>
      <c r="I2641" s="12">
        <f t="shared" si="755"/>
        <v>99.871916666666635</v>
      </c>
      <c r="J2641" s="18">
        <f t="shared" si="756"/>
        <v>99.87070910394263</v>
      </c>
      <c r="K2641" s="13">
        <f t="shared" si="757"/>
        <v>1</v>
      </c>
      <c r="L2641">
        <f t="shared" si="758"/>
        <v>0.11200000000006582</v>
      </c>
      <c r="M2641" s="15"/>
      <c r="N2641" s="12">
        <f t="shared" si="762"/>
        <v>99.873309803921572</v>
      </c>
      <c r="O2641" s="12">
        <f t="shared" si="763"/>
        <v>99.871744615384628</v>
      </c>
      <c r="P2641" s="12">
        <f t="shared" si="764"/>
        <v>99.870179426847685</v>
      </c>
      <c r="Q2641" s="12">
        <f t="shared" si="766"/>
        <v>99.870056989872879</v>
      </c>
      <c r="R2641" s="13">
        <f t="shared" si="767"/>
        <v>1</v>
      </c>
      <c r="S2641">
        <f t="shared" si="765"/>
        <v>0.77800000000010527</v>
      </c>
      <c r="U2641" s="12">
        <f t="shared" si="752"/>
        <v>99.866443866459633</v>
      </c>
      <c r="V2641" s="12">
        <f t="shared" si="753"/>
        <v>99.873393209876525</v>
      </c>
      <c r="W2641" s="12">
        <f t="shared" si="754"/>
        <v>99.880342553293417</v>
      </c>
      <c r="X2641" s="12">
        <f t="shared" si="759"/>
        <v>99.881092181180549</v>
      </c>
      <c r="Y2641" s="13">
        <f t="shared" si="761"/>
        <v>-1</v>
      </c>
      <c r="Z2641">
        <f t="shared" si="760"/>
        <v>4.2280000000000229</v>
      </c>
    </row>
    <row r="2642" spans="1:26" x14ac:dyDescent="0.2">
      <c r="A2642">
        <f t="shared" si="768"/>
        <v>2639</v>
      </c>
      <c r="B2642" s="9">
        <v>44482</v>
      </c>
      <c r="C2642">
        <v>99.873000000000005</v>
      </c>
      <c r="D2642">
        <v>99.875</v>
      </c>
      <c r="E2642">
        <v>99.873000000000005</v>
      </c>
      <c r="F2642">
        <v>99.873000000000005</v>
      </c>
      <c r="G2642" s="18">
        <f t="shared" si="750"/>
        <v>99.872260215053771</v>
      </c>
      <c r="H2642" s="18">
        <f t="shared" si="751"/>
        <v>99.872408333333325</v>
      </c>
      <c r="I2642" s="12">
        <f t="shared" si="755"/>
        <v>99.87255645161288</v>
      </c>
      <c r="J2642" s="18">
        <f t="shared" si="756"/>
        <v>99.871563440860186</v>
      </c>
      <c r="K2642" s="13">
        <f t="shared" si="757"/>
        <v>1</v>
      </c>
      <c r="L2642">
        <f t="shared" si="758"/>
        <v>0.1160000000000565</v>
      </c>
      <c r="M2642" s="15"/>
      <c r="N2642" s="12">
        <f t="shared" si="762"/>
        <v>99.873269019607861</v>
      </c>
      <c r="O2642" s="12">
        <f t="shared" si="763"/>
        <v>99.871753846153865</v>
      </c>
      <c r="P2642" s="12">
        <f t="shared" si="764"/>
        <v>99.87023867269987</v>
      </c>
      <c r="Q2642" s="12">
        <f t="shared" si="766"/>
        <v>99.870101697909945</v>
      </c>
      <c r="R2642" s="13">
        <f t="shared" si="767"/>
        <v>1</v>
      </c>
      <c r="S2642">
        <f t="shared" si="765"/>
        <v>0.78200000000009595</v>
      </c>
      <c r="U2642" s="12">
        <f t="shared" si="752"/>
        <v>99.86667554347828</v>
      </c>
      <c r="V2642" s="12">
        <f t="shared" si="753"/>
        <v>99.873404012345702</v>
      </c>
      <c r="W2642" s="12">
        <f t="shared" si="754"/>
        <v>99.880132481213124</v>
      </c>
      <c r="X2642" s="12">
        <f t="shared" si="759"/>
        <v>99.880870800965013</v>
      </c>
      <c r="Y2642" s="13">
        <f t="shared" si="761"/>
        <v>-1</v>
      </c>
      <c r="Z2642">
        <f t="shared" si="760"/>
        <v>4.2240000000000322</v>
      </c>
    </row>
    <row r="2643" spans="1:26" x14ac:dyDescent="0.2">
      <c r="A2643">
        <f t="shared" si="768"/>
        <v>2640</v>
      </c>
      <c r="B2643" s="9">
        <v>44483</v>
      </c>
      <c r="C2643">
        <v>99.873000000000005</v>
      </c>
      <c r="D2643">
        <v>99.876999999999995</v>
      </c>
      <c r="E2643">
        <v>99.873000000000005</v>
      </c>
      <c r="F2643">
        <v>99.876999999999995</v>
      </c>
      <c r="G2643" s="18">
        <f t="shared" si="750"/>
        <v>99.872460215053763</v>
      </c>
      <c r="H2643" s="18">
        <f t="shared" si="751"/>
        <v>99.873166666666663</v>
      </c>
      <c r="I2643" s="12">
        <f t="shared" si="755"/>
        <v>99.873873118279562</v>
      </c>
      <c r="J2643" s="18">
        <f t="shared" si="756"/>
        <v>99.872522616487444</v>
      </c>
      <c r="K2643" s="13">
        <f t="shared" si="757"/>
        <v>1</v>
      </c>
      <c r="L2643">
        <f t="shared" si="758"/>
        <v>0.11200000000006582</v>
      </c>
      <c r="M2643" s="15"/>
      <c r="N2643" s="12">
        <f t="shared" si="762"/>
        <v>99.873388235294115</v>
      </c>
      <c r="O2643" s="12">
        <f t="shared" si="763"/>
        <v>99.872092307692313</v>
      </c>
      <c r="P2643" s="12">
        <f t="shared" si="764"/>
        <v>99.870796380090511</v>
      </c>
      <c r="Q2643" s="12">
        <f t="shared" si="766"/>
        <v>99.870288733031686</v>
      </c>
      <c r="R2643" s="13">
        <f t="shared" si="767"/>
        <v>1</v>
      </c>
      <c r="S2643">
        <f t="shared" si="765"/>
        <v>0.77800000000010527</v>
      </c>
      <c r="U2643" s="12">
        <f t="shared" si="752"/>
        <v>99.866952795031082</v>
      </c>
      <c r="V2643" s="12">
        <f t="shared" si="753"/>
        <v>99.873509567901209</v>
      </c>
      <c r="W2643" s="12">
        <f t="shared" si="754"/>
        <v>99.880066340771336</v>
      </c>
      <c r="X2643" s="12">
        <f t="shared" si="759"/>
        <v>99.880679563909865</v>
      </c>
      <c r="Y2643" s="13">
        <f t="shared" si="761"/>
        <v>-1</v>
      </c>
      <c r="Z2643">
        <f t="shared" si="760"/>
        <v>4.2280000000000229</v>
      </c>
    </row>
    <row r="2644" spans="1:26" x14ac:dyDescent="0.2">
      <c r="A2644">
        <f t="shared" si="768"/>
        <v>2641</v>
      </c>
      <c r="B2644" s="9">
        <v>44484</v>
      </c>
      <c r="C2644">
        <v>99.875</v>
      </c>
      <c r="D2644">
        <v>99.875</v>
      </c>
      <c r="E2644">
        <v>99.873000000000005</v>
      </c>
      <c r="F2644">
        <v>99.873000000000005</v>
      </c>
      <c r="G2644" s="18">
        <f t="shared" si="750"/>
        <v>99.872408602150543</v>
      </c>
      <c r="H2644" s="18">
        <f t="shared" si="751"/>
        <v>99.873325000000008</v>
      </c>
      <c r="I2644" s="12">
        <f t="shared" si="755"/>
        <v>99.874241397849474</v>
      </c>
      <c r="J2644" s="18">
        <f t="shared" si="756"/>
        <v>99.873294695340491</v>
      </c>
      <c r="K2644" s="13">
        <f t="shared" si="757"/>
        <v>1</v>
      </c>
      <c r="L2644">
        <f t="shared" si="758"/>
        <v>0.10700000000005616</v>
      </c>
      <c r="M2644" s="15"/>
      <c r="N2644" s="12">
        <f t="shared" si="762"/>
        <v>99.873352941176478</v>
      </c>
      <c r="O2644" s="12">
        <f t="shared" si="763"/>
        <v>99.872132307692311</v>
      </c>
      <c r="P2644" s="12">
        <f t="shared" si="764"/>
        <v>99.870911674208145</v>
      </c>
      <c r="Q2644" s="12">
        <f t="shared" si="766"/>
        <v>99.870481226028886</v>
      </c>
      <c r="R2644" s="13">
        <f t="shared" si="767"/>
        <v>1</v>
      </c>
      <c r="S2644">
        <f t="shared" si="765"/>
        <v>0.77300000000009561</v>
      </c>
      <c r="U2644" s="12">
        <f t="shared" si="752"/>
        <v>99.867176552795044</v>
      </c>
      <c r="V2644" s="12">
        <f t="shared" si="753"/>
        <v>99.873515123456798</v>
      </c>
      <c r="W2644" s="12">
        <f t="shared" si="754"/>
        <v>99.879853694118552</v>
      </c>
      <c r="X2644" s="12">
        <f t="shared" si="759"/>
        <v>99.880491868532474</v>
      </c>
      <c r="Y2644" s="13">
        <f t="shared" si="761"/>
        <v>-1</v>
      </c>
      <c r="Z2644">
        <f t="shared" si="760"/>
        <v>4.2330000000000325</v>
      </c>
    </row>
    <row r="2645" spans="1:26" x14ac:dyDescent="0.2">
      <c r="A2645">
        <f t="shared" si="768"/>
        <v>2642</v>
      </c>
      <c r="B2645" s="9">
        <v>44487</v>
      </c>
      <c r="C2645">
        <v>99.873000000000005</v>
      </c>
      <c r="D2645">
        <v>99.875</v>
      </c>
      <c r="E2645">
        <v>99.873000000000005</v>
      </c>
      <c r="F2645">
        <v>99.867999999999995</v>
      </c>
      <c r="G2645" s="18">
        <f t="shared" si="750"/>
        <v>99.872049462365581</v>
      </c>
      <c r="H2645" s="18">
        <f t="shared" si="751"/>
        <v>99.872791666666672</v>
      </c>
      <c r="I2645" s="12">
        <f t="shared" si="755"/>
        <v>99.873533870967762</v>
      </c>
      <c r="J2645" s="18">
        <f t="shared" si="756"/>
        <v>99.873552258064521</v>
      </c>
      <c r="K2645" s="13">
        <f t="shared" si="757"/>
        <v>1</v>
      </c>
      <c r="L2645">
        <f t="shared" si="758"/>
        <v>7.9000000000064574E-2</v>
      </c>
      <c r="M2645" s="15"/>
      <c r="N2645" s="12">
        <f t="shared" si="762"/>
        <v>99.873123137254893</v>
      </c>
      <c r="O2645" s="12">
        <f t="shared" si="763"/>
        <v>99.871815384615388</v>
      </c>
      <c r="P2645" s="12">
        <f t="shared" si="764"/>
        <v>99.870507631975883</v>
      </c>
      <c r="Q2645" s="12">
        <f t="shared" si="766"/>
        <v>99.870527558715807</v>
      </c>
      <c r="R2645" s="13">
        <f t="shared" si="767"/>
        <v>1</v>
      </c>
      <c r="S2645">
        <f t="shared" si="765"/>
        <v>0.74500000000010402</v>
      </c>
      <c r="U2645" s="12">
        <f t="shared" si="752"/>
        <v>99.867334472049734</v>
      </c>
      <c r="V2645" s="12">
        <f t="shared" si="753"/>
        <v>99.873394753086444</v>
      </c>
      <c r="W2645" s="12">
        <f t="shared" si="754"/>
        <v>99.879455034123154</v>
      </c>
      <c r="X2645" s="12">
        <f t="shared" si="759"/>
        <v>99.880276083024143</v>
      </c>
      <c r="Y2645" s="13">
        <f t="shared" si="761"/>
        <v>-1</v>
      </c>
      <c r="Z2645">
        <f t="shared" si="760"/>
        <v>4.2610000000000241</v>
      </c>
    </row>
    <row r="2646" spans="1:26" x14ac:dyDescent="0.2">
      <c r="A2646">
        <f t="shared" si="768"/>
        <v>2643</v>
      </c>
      <c r="B2646" s="9">
        <v>44488</v>
      </c>
      <c r="C2646">
        <v>99.837999999999994</v>
      </c>
      <c r="D2646">
        <v>99.852999999999994</v>
      </c>
      <c r="E2646">
        <v>99.834999999999994</v>
      </c>
      <c r="F2646">
        <v>99.84</v>
      </c>
      <c r="G2646" s="18">
        <f t="shared" si="750"/>
        <v>99.869913978494623</v>
      </c>
      <c r="H2646" s="18">
        <f t="shared" si="751"/>
        <v>99.868758333333332</v>
      </c>
      <c r="I2646" s="12">
        <f t="shared" si="755"/>
        <v>99.867602688172042</v>
      </c>
      <c r="J2646" s="18">
        <f t="shared" si="756"/>
        <v>99.871678387096779</v>
      </c>
      <c r="K2646" s="13">
        <f t="shared" si="757"/>
        <v>-1</v>
      </c>
      <c r="L2646">
        <f t="shared" si="758"/>
        <v>6.9000000000073669E-2</v>
      </c>
      <c r="M2646" s="15"/>
      <c r="N2646" s="12">
        <f t="shared" si="762"/>
        <v>99.87180078431372</v>
      </c>
      <c r="O2646" s="12">
        <f t="shared" si="763"/>
        <v>99.869393846153841</v>
      </c>
      <c r="P2646" s="12">
        <f t="shared" si="764"/>
        <v>99.866986907993962</v>
      </c>
      <c r="Q2646" s="12">
        <f t="shared" si="766"/>
        <v>99.869676179702665</v>
      </c>
      <c r="R2646" s="13">
        <f t="shared" si="767"/>
        <v>-1</v>
      </c>
      <c r="S2646">
        <f t="shared" si="765"/>
        <v>0.73500000000011312</v>
      </c>
      <c r="U2646" s="12">
        <f t="shared" si="752"/>
        <v>99.8671408385093</v>
      </c>
      <c r="V2646" s="12">
        <f t="shared" si="753"/>
        <v>99.87258055555553</v>
      </c>
      <c r="W2646" s="12">
        <f t="shared" si="754"/>
        <v>99.878020272601759</v>
      </c>
      <c r="X2646" s="12">
        <f t="shared" si="759"/>
        <v>99.87987467776675</v>
      </c>
      <c r="Y2646" s="13">
        <f t="shared" si="761"/>
        <v>-1</v>
      </c>
      <c r="Z2646">
        <f t="shared" si="760"/>
        <v>4.2510000000000332</v>
      </c>
    </row>
    <row r="2647" spans="1:26" x14ac:dyDescent="0.2">
      <c r="A2647">
        <f t="shared" si="768"/>
        <v>2644</v>
      </c>
      <c r="B2647" s="9">
        <v>44489</v>
      </c>
      <c r="C2647">
        <v>99.84</v>
      </c>
      <c r="D2647">
        <v>99.852999999999994</v>
      </c>
      <c r="E2647">
        <v>99.84</v>
      </c>
      <c r="F2647">
        <v>99.85</v>
      </c>
      <c r="G2647" s="18">
        <f t="shared" si="750"/>
        <v>99.868509677419368</v>
      </c>
      <c r="H2647" s="18">
        <f t="shared" si="751"/>
        <v>99.866225</v>
      </c>
      <c r="I2647" s="12">
        <f t="shared" si="755"/>
        <v>99.863940322580632</v>
      </c>
      <c r="J2647" s="18">
        <f t="shared" si="756"/>
        <v>99.868871326164879</v>
      </c>
      <c r="K2647" s="13">
        <f t="shared" si="757"/>
        <v>-1</v>
      </c>
      <c r="L2647">
        <f t="shared" si="758"/>
        <v>7.4000000000069122E-2</v>
      </c>
      <c r="M2647" s="15"/>
      <c r="N2647" s="12">
        <f t="shared" si="762"/>
        <v>99.870898039215703</v>
      </c>
      <c r="O2647" s="12">
        <f t="shared" si="763"/>
        <v>99.867864615384619</v>
      </c>
      <c r="P2647" s="12">
        <f t="shared" si="764"/>
        <v>99.864831191553534</v>
      </c>
      <c r="Q2647" s="12">
        <f t="shared" si="766"/>
        <v>99.868391805645345</v>
      </c>
      <c r="R2647" s="13">
        <f t="shared" si="767"/>
        <v>-1</v>
      </c>
      <c r="S2647">
        <f t="shared" si="765"/>
        <v>0.74000000000010857</v>
      </c>
      <c r="U2647" s="12">
        <f t="shared" si="752"/>
        <v>99.867070108695657</v>
      </c>
      <c r="V2647" s="12">
        <f t="shared" si="753"/>
        <v>99.872020061728392</v>
      </c>
      <c r="W2647" s="12">
        <f t="shared" si="754"/>
        <v>99.876970014761127</v>
      </c>
      <c r="X2647" s="12">
        <f t="shared" si="759"/>
        <v>99.879359709994986</v>
      </c>
      <c r="Y2647" s="13">
        <f t="shared" si="761"/>
        <v>-1</v>
      </c>
      <c r="Z2647">
        <f t="shared" si="760"/>
        <v>4.2560000000000286</v>
      </c>
    </row>
    <row r="2648" spans="1:26" x14ac:dyDescent="0.2">
      <c r="A2648">
        <f t="shared" si="768"/>
        <v>2645</v>
      </c>
      <c r="B2648" s="9">
        <v>44490</v>
      </c>
      <c r="C2648">
        <v>99.846999999999994</v>
      </c>
      <c r="D2648">
        <v>99.852999999999994</v>
      </c>
      <c r="E2648">
        <v>99.843000000000004</v>
      </c>
      <c r="F2648">
        <v>99.844999999999999</v>
      </c>
      <c r="G2648" s="18">
        <f t="shared" si="750"/>
        <v>99.866847311827954</v>
      </c>
      <c r="H2648" s="18">
        <f t="shared" si="751"/>
        <v>99.863216666666659</v>
      </c>
      <c r="I2648" s="12">
        <f t="shared" si="755"/>
        <v>99.859586021505365</v>
      </c>
      <c r="J2648" s="18">
        <f t="shared" si="756"/>
        <v>99.865187240143356</v>
      </c>
      <c r="K2648" s="13">
        <f t="shared" si="757"/>
        <v>-1</v>
      </c>
      <c r="L2648">
        <f t="shared" si="758"/>
        <v>6.9000000000073669E-2</v>
      </c>
      <c r="M2648" s="15"/>
      <c r="N2648" s="12">
        <f t="shared" si="762"/>
        <v>99.869818823529414</v>
      </c>
      <c r="O2648" s="12">
        <f t="shared" si="763"/>
        <v>99.866027692307696</v>
      </c>
      <c r="P2648" s="12">
        <f t="shared" si="764"/>
        <v>99.862236561085979</v>
      </c>
      <c r="Q2648" s="12">
        <f t="shared" si="766"/>
        <v>99.866649092867917</v>
      </c>
      <c r="R2648" s="13">
        <f t="shared" si="767"/>
        <v>-1</v>
      </c>
      <c r="S2648">
        <f t="shared" si="765"/>
        <v>0.73500000000011312</v>
      </c>
      <c r="U2648" s="12">
        <f t="shared" si="752"/>
        <v>99.866934937888203</v>
      </c>
      <c r="V2648" s="12">
        <f t="shared" si="753"/>
        <v>99.871339814814817</v>
      </c>
      <c r="W2648" s="12">
        <f t="shared" si="754"/>
        <v>99.875744691741431</v>
      </c>
      <c r="X2648" s="12">
        <f t="shared" si="759"/>
        <v>99.878714698195409</v>
      </c>
      <c r="Y2648" s="13">
        <f t="shared" si="761"/>
        <v>-1</v>
      </c>
      <c r="Z2648">
        <f t="shared" si="760"/>
        <v>4.2510000000000332</v>
      </c>
    </row>
    <row r="2649" spans="1:26" x14ac:dyDescent="0.2">
      <c r="A2649">
        <f t="shared" si="768"/>
        <v>2646</v>
      </c>
      <c r="B2649" s="9">
        <v>44491</v>
      </c>
      <c r="C2649">
        <v>99.846999999999994</v>
      </c>
      <c r="D2649">
        <v>99.852999999999994</v>
      </c>
      <c r="E2649">
        <v>99.843000000000004</v>
      </c>
      <c r="F2649">
        <v>99.85</v>
      </c>
      <c r="G2649" s="18">
        <f t="shared" si="750"/>
        <v>99.865582795698941</v>
      </c>
      <c r="H2649" s="18">
        <f t="shared" si="751"/>
        <v>99.861066666666659</v>
      </c>
      <c r="I2649" s="12">
        <f t="shared" si="755"/>
        <v>99.856550537634376</v>
      </c>
      <c r="J2649" s="18">
        <f t="shared" si="756"/>
        <v>99.861443799283123</v>
      </c>
      <c r="K2649" s="13">
        <f t="shared" si="757"/>
        <v>-1</v>
      </c>
      <c r="L2649">
        <f t="shared" si="758"/>
        <v>6.9000000000073669E-2</v>
      </c>
      <c r="M2649" s="15"/>
      <c r="N2649" s="12">
        <f t="shared" si="762"/>
        <v>99.868959215686289</v>
      </c>
      <c r="O2649" s="12">
        <f t="shared" si="763"/>
        <v>99.86465230769231</v>
      </c>
      <c r="P2649" s="12">
        <f t="shared" si="764"/>
        <v>99.860345399698332</v>
      </c>
      <c r="Q2649" s="12">
        <f t="shared" si="766"/>
        <v>99.864717263520802</v>
      </c>
      <c r="R2649" s="13">
        <f t="shared" si="767"/>
        <v>-1</v>
      </c>
      <c r="S2649">
        <f t="shared" si="765"/>
        <v>0.73500000000011312</v>
      </c>
      <c r="U2649" s="12">
        <f t="shared" si="752"/>
        <v>99.866859549689451</v>
      </c>
      <c r="V2649" s="12">
        <f t="shared" si="753"/>
        <v>99.870789197530868</v>
      </c>
      <c r="W2649" s="12">
        <f t="shared" si="754"/>
        <v>99.874718845372286</v>
      </c>
      <c r="X2649" s="12">
        <f t="shared" si="759"/>
        <v>99.877983088616958</v>
      </c>
      <c r="Y2649" s="13">
        <f t="shared" si="761"/>
        <v>-1</v>
      </c>
      <c r="Z2649">
        <f t="shared" si="760"/>
        <v>4.2510000000000332</v>
      </c>
    </row>
    <row r="2650" spans="1:26" x14ac:dyDescent="0.2">
      <c r="A2650">
        <f t="shared" si="768"/>
        <v>2647</v>
      </c>
      <c r="B2650" s="9">
        <v>44494</v>
      </c>
      <c r="C2650">
        <v>99.852999999999994</v>
      </c>
      <c r="D2650">
        <v>99.855000000000004</v>
      </c>
      <c r="E2650">
        <v>99.844999999999999</v>
      </c>
      <c r="F2650">
        <v>99.85</v>
      </c>
      <c r="G2650" s="18">
        <f t="shared" si="750"/>
        <v>99.86438709677418</v>
      </c>
      <c r="H2650" s="18">
        <f t="shared" si="751"/>
        <v>99.859066666666664</v>
      </c>
      <c r="I2650" s="12">
        <f t="shared" si="755"/>
        <v>99.853746236559147</v>
      </c>
      <c r="J2650" s="18">
        <f t="shared" si="756"/>
        <v>99.857944982078834</v>
      </c>
      <c r="K2650" s="13">
        <f t="shared" si="757"/>
        <v>-1</v>
      </c>
      <c r="L2650">
        <f t="shared" si="758"/>
        <v>7.600000000006446E-2</v>
      </c>
      <c r="M2650" s="15"/>
      <c r="N2650" s="12">
        <f t="shared" si="762"/>
        <v>99.868119215686278</v>
      </c>
      <c r="O2650" s="12">
        <f t="shared" si="763"/>
        <v>99.863338461538461</v>
      </c>
      <c r="P2650" s="12">
        <f t="shared" si="764"/>
        <v>99.858557707390645</v>
      </c>
      <c r="Q2650" s="12">
        <f t="shared" si="766"/>
        <v>99.862691842275368</v>
      </c>
      <c r="R2650" s="13">
        <f t="shared" si="767"/>
        <v>-1</v>
      </c>
      <c r="S2650">
        <f t="shared" si="765"/>
        <v>0.74200000000010391</v>
      </c>
      <c r="U2650" s="12">
        <f t="shared" si="752"/>
        <v>99.866781832298145</v>
      </c>
      <c r="V2650" s="12">
        <f t="shared" si="753"/>
        <v>99.87024413580248</v>
      </c>
      <c r="W2650" s="12">
        <f t="shared" si="754"/>
        <v>99.873706439306815</v>
      </c>
      <c r="X2650" s="12">
        <f t="shared" si="759"/>
        <v>99.877175812845664</v>
      </c>
      <c r="Y2650" s="13">
        <f t="shared" si="761"/>
        <v>-1</v>
      </c>
      <c r="Z2650">
        <f t="shared" si="760"/>
        <v>4.258000000000024</v>
      </c>
    </row>
    <row r="2651" spans="1:26" x14ac:dyDescent="0.2">
      <c r="A2651">
        <f t="shared" si="768"/>
        <v>2648</v>
      </c>
      <c r="B2651" s="9">
        <v>44495</v>
      </c>
      <c r="C2651">
        <v>99.846999999999994</v>
      </c>
      <c r="D2651">
        <v>99.846999999999994</v>
      </c>
      <c r="E2651">
        <v>99.843000000000004</v>
      </c>
      <c r="F2651">
        <v>99.843000000000004</v>
      </c>
      <c r="G2651" s="18">
        <f t="shared" si="750"/>
        <v>99.862812903225816</v>
      </c>
      <c r="H2651" s="18">
        <f t="shared" si="751"/>
        <v>99.856383333333326</v>
      </c>
      <c r="I2651" s="12">
        <f t="shared" si="755"/>
        <v>99.849953763440837</v>
      </c>
      <c r="J2651" s="18">
        <f t="shared" si="756"/>
        <v>99.854501182795687</v>
      </c>
      <c r="K2651" s="13">
        <f t="shared" si="757"/>
        <v>-1</v>
      </c>
      <c r="L2651">
        <f t="shared" si="758"/>
        <v>7.600000000006446E-2</v>
      </c>
      <c r="M2651" s="15"/>
      <c r="N2651" s="12">
        <f t="shared" si="762"/>
        <v>99.867025882352934</v>
      </c>
      <c r="O2651" s="12">
        <f t="shared" si="763"/>
        <v>99.861547692307667</v>
      </c>
      <c r="P2651" s="12">
        <f t="shared" si="764"/>
        <v>99.8560695022624</v>
      </c>
      <c r="Q2651" s="12">
        <f t="shared" si="766"/>
        <v>99.86048146520146</v>
      </c>
      <c r="R2651" s="13">
        <f t="shared" si="767"/>
        <v>-1</v>
      </c>
      <c r="S2651">
        <f t="shared" si="765"/>
        <v>0.74200000000010391</v>
      </c>
      <c r="U2651" s="12">
        <f t="shared" si="752"/>
        <v>99.866614596273266</v>
      </c>
      <c r="V2651" s="12">
        <f t="shared" si="753"/>
        <v>99.869530864197543</v>
      </c>
      <c r="W2651" s="12">
        <f t="shared" si="754"/>
        <v>99.87244713212182</v>
      </c>
      <c r="X2651" s="12">
        <f t="shared" si="759"/>
        <v>99.876267016426496</v>
      </c>
      <c r="Y2651" s="13">
        <f t="shared" si="761"/>
        <v>-1</v>
      </c>
      <c r="Z2651">
        <f t="shared" si="760"/>
        <v>4.258000000000024</v>
      </c>
    </row>
    <row r="2652" spans="1:26" x14ac:dyDescent="0.2">
      <c r="A2652">
        <f t="shared" si="768"/>
        <v>2649</v>
      </c>
      <c r="B2652" s="9">
        <v>44496</v>
      </c>
      <c r="C2652">
        <v>99.843000000000004</v>
      </c>
      <c r="D2652">
        <v>99.85</v>
      </c>
      <c r="E2652">
        <v>99.84</v>
      </c>
      <c r="F2652">
        <v>99.843000000000004</v>
      </c>
      <c r="G2652" s="18">
        <f t="shared" si="750"/>
        <v>99.861318279569886</v>
      </c>
      <c r="H2652" s="18">
        <f t="shared" si="751"/>
        <v>99.853949999999998</v>
      </c>
      <c r="I2652" s="12">
        <f t="shared" si="755"/>
        <v>99.846581720430109</v>
      </c>
      <c r="J2652" s="18">
        <f t="shared" si="756"/>
        <v>99.8511099641577</v>
      </c>
      <c r="K2652" s="13">
        <f t="shared" si="757"/>
        <v>-1</v>
      </c>
      <c r="L2652">
        <f t="shared" si="758"/>
        <v>8.1000000000074124E-2</v>
      </c>
      <c r="M2652" s="15"/>
      <c r="N2652" s="12">
        <f t="shared" si="762"/>
        <v>99.865958431372562</v>
      </c>
      <c r="O2652" s="12">
        <f t="shared" si="763"/>
        <v>99.859839999999991</v>
      </c>
      <c r="P2652" s="12">
        <f t="shared" si="764"/>
        <v>99.853721568627421</v>
      </c>
      <c r="Q2652" s="12">
        <f t="shared" si="766"/>
        <v>99.858214182288279</v>
      </c>
      <c r="R2652" s="13">
        <f t="shared" si="767"/>
        <v>-1</v>
      </c>
      <c r="S2652">
        <f t="shared" si="765"/>
        <v>0.74700000000011357</v>
      </c>
      <c r="U2652" s="12">
        <f t="shared" si="752"/>
        <v>99.866445186335426</v>
      </c>
      <c r="V2652" s="12">
        <f t="shared" si="753"/>
        <v>99.868825308641959</v>
      </c>
      <c r="W2652" s="12">
        <f t="shared" si="754"/>
        <v>99.871205430948493</v>
      </c>
      <c r="X2652" s="12">
        <f t="shared" si="759"/>
        <v>99.875272863899156</v>
      </c>
      <c r="Y2652" s="13">
        <f t="shared" si="761"/>
        <v>-1</v>
      </c>
      <c r="Z2652">
        <f t="shared" si="760"/>
        <v>4.2630000000000337</v>
      </c>
    </row>
    <row r="2653" spans="1:26" x14ac:dyDescent="0.2">
      <c r="A2653">
        <f t="shared" si="768"/>
        <v>2650</v>
      </c>
      <c r="B2653" s="9">
        <v>44497</v>
      </c>
      <c r="C2653">
        <v>99.843000000000004</v>
      </c>
      <c r="D2653">
        <v>99.844999999999999</v>
      </c>
      <c r="E2653">
        <v>99.831999999999994</v>
      </c>
      <c r="F2653">
        <v>99.837999999999994</v>
      </c>
      <c r="G2653" s="18">
        <f t="shared" si="750"/>
        <v>99.859569892473118</v>
      </c>
      <c r="H2653" s="18">
        <f t="shared" si="751"/>
        <v>99.851116666666655</v>
      </c>
      <c r="I2653" s="12">
        <f t="shared" si="755"/>
        <v>99.842663440860193</v>
      </c>
      <c r="J2653" s="18">
        <f t="shared" si="756"/>
        <v>99.847569892473103</v>
      </c>
      <c r="K2653" s="13">
        <f t="shared" si="757"/>
        <v>-1</v>
      </c>
      <c r="L2653">
        <f t="shared" si="758"/>
        <v>8.1000000000074124E-2</v>
      </c>
      <c r="M2653" s="15"/>
      <c r="N2653" s="12">
        <f t="shared" si="762"/>
        <v>99.864716078431371</v>
      </c>
      <c r="O2653" s="12">
        <f t="shared" si="763"/>
        <v>99.857830769230773</v>
      </c>
      <c r="P2653" s="12">
        <f t="shared" si="764"/>
        <v>99.850945460030175</v>
      </c>
      <c r="Q2653" s="12">
        <f t="shared" si="766"/>
        <v>99.855852374488236</v>
      </c>
      <c r="R2653" s="13">
        <f t="shared" si="767"/>
        <v>-1</v>
      </c>
      <c r="S2653">
        <f t="shared" si="765"/>
        <v>0.74700000000011357</v>
      </c>
      <c r="U2653" s="12">
        <f t="shared" si="752"/>
        <v>99.866211257764007</v>
      </c>
      <c r="V2653" s="12">
        <f t="shared" si="753"/>
        <v>99.86800555555557</v>
      </c>
      <c r="W2653" s="12">
        <f t="shared" si="754"/>
        <v>99.869799853347132</v>
      </c>
      <c r="X2653" s="12">
        <f t="shared" si="759"/>
        <v>99.874182290947786</v>
      </c>
      <c r="Y2653" s="13">
        <f t="shared" si="761"/>
        <v>-1</v>
      </c>
      <c r="Z2653">
        <f t="shared" si="760"/>
        <v>4.2630000000000337</v>
      </c>
    </row>
    <row r="2654" spans="1:26" x14ac:dyDescent="0.2">
      <c r="A2654">
        <f t="shared" si="768"/>
        <v>2651</v>
      </c>
      <c r="B2654" s="9">
        <v>44498</v>
      </c>
      <c r="C2654">
        <v>99.834999999999994</v>
      </c>
      <c r="D2654">
        <v>99.84</v>
      </c>
      <c r="E2654">
        <v>99.831999999999994</v>
      </c>
      <c r="F2654">
        <v>99.837999999999994</v>
      </c>
      <c r="G2654" s="18">
        <f t="shared" si="750"/>
        <v>99.85789032258063</v>
      </c>
      <c r="H2654" s="18">
        <f t="shared" si="751"/>
        <v>99.848608333333331</v>
      </c>
      <c r="I2654" s="12">
        <f t="shared" si="755"/>
        <v>99.839326344086032</v>
      </c>
      <c r="J2654" s="18">
        <f t="shared" si="756"/>
        <v>99.844045627240135</v>
      </c>
      <c r="K2654" s="13">
        <f t="shared" si="757"/>
        <v>-1</v>
      </c>
      <c r="L2654">
        <f t="shared" si="758"/>
        <v>8.900000000006969E-2</v>
      </c>
      <c r="M2654" s="15"/>
      <c r="N2654" s="12">
        <f t="shared" si="762"/>
        <v>99.863501176470592</v>
      </c>
      <c r="O2654" s="12">
        <f t="shared" si="763"/>
        <v>99.855904615384617</v>
      </c>
      <c r="P2654" s="12">
        <f t="shared" si="764"/>
        <v>99.848308054298641</v>
      </c>
      <c r="Q2654" s="12">
        <f t="shared" si="766"/>
        <v>99.853404124111165</v>
      </c>
      <c r="R2654" s="13">
        <f t="shared" si="767"/>
        <v>-1</v>
      </c>
      <c r="S2654">
        <f t="shared" si="765"/>
        <v>0.75500000000010914</v>
      </c>
      <c r="U2654" s="12">
        <f t="shared" si="752"/>
        <v>99.865975776397477</v>
      </c>
      <c r="V2654" s="12">
        <f t="shared" si="753"/>
        <v>99.867198765432107</v>
      </c>
      <c r="W2654" s="12">
        <f t="shared" si="754"/>
        <v>99.868421754466738</v>
      </c>
      <c r="X2654" s="12">
        <f t="shared" si="759"/>
        <v>99.873014865603864</v>
      </c>
      <c r="Y2654" s="13">
        <f t="shared" si="761"/>
        <v>-1</v>
      </c>
      <c r="Z2654">
        <f t="shared" si="760"/>
        <v>4.2710000000000292</v>
      </c>
    </row>
    <row r="2655" spans="1:26" x14ac:dyDescent="0.2">
      <c r="A2655">
        <f t="shared" si="768"/>
        <v>2652</v>
      </c>
      <c r="B2655" s="9">
        <v>44501</v>
      </c>
      <c r="C2655">
        <v>99.834999999999994</v>
      </c>
      <c r="D2655">
        <v>99.844999999999999</v>
      </c>
      <c r="E2655">
        <v>99.825000000000003</v>
      </c>
      <c r="F2655">
        <v>99.83</v>
      </c>
      <c r="G2655" s="18">
        <f t="shared" si="750"/>
        <v>99.855763440860215</v>
      </c>
      <c r="H2655" s="18">
        <f t="shared" si="751"/>
        <v>99.845391666666671</v>
      </c>
      <c r="I2655" s="12">
        <f t="shared" si="755"/>
        <v>99.835019892473127</v>
      </c>
      <c r="J2655" s="18">
        <f t="shared" si="756"/>
        <v>99.840234157706107</v>
      </c>
      <c r="K2655" s="13">
        <f t="shared" si="757"/>
        <v>-1</v>
      </c>
      <c r="L2655">
        <f t="shared" si="758"/>
        <v>8.900000000006969E-2</v>
      </c>
      <c r="M2655" s="15"/>
      <c r="N2655" s="12">
        <f t="shared" si="762"/>
        <v>99.861993725490237</v>
      </c>
      <c r="O2655" s="12">
        <f t="shared" si="763"/>
        <v>99.853446153846178</v>
      </c>
      <c r="P2655" s="12">
        <f t="shared" si="764"/>
        <v>99.84489858220212</v>
      </c>
      <c r="Q2655" s="12">
        <f t="shared" si="766"/>
        <v>99.850693617754786</v>
      </c>
      <c r="R2655" s="13">
        <f t="shared" si="767"/>
        <v>-1</v>
      </c>
      <c r="S2655">
        <f t="shared" si="765"/>
        <v>0.75500000000010914</v>
      </c>
      <c r="U2655" s="12">
        <f t="shared" si="752"/>
        <v>99.865639751552791</v>
      </c>
      <c r="V2655" s="12">
        <f t="shared" si="753"/>
        <v>99.866208024691389</v>
      </c>
      <c r="W2655" s="12">
        <f t="shared" si="754"/>
        <v>99.866776297829986</v>
      </c>
      <c r="X2655" s="12">
        <f t="shared" si="759"/>
        <v>99.871744430607421</v>
      </c>
      <c r="Y2655" s="13">
        <f t="shared" si="761"/>
        <v>-1</v>
      </c>
      <c r="Z2655">
        <f t="shared" si="760"/>
        <v>4.2710000000000292</v>
      </c>
    </row>
    <row r="2656" spans="1:26" x14ac:dyDescent="0.2">
      <c r="A2656">
        <f t="shared" si="768"/>
        <v>2653</v>
      </c>
      <c r="B2656" s="9">
        <v>44502</v>
      </c>
      <c r="C2656">
        <v>99.825000000000003</v>
      </c>
      <c r="D2656">
        <v>99.834999999999994</v>
      </c>
      <c r="E2656">
        <v>99.822999999999993</v>
      </c>
      <c r="F2656">
        <v>99.83</v>
      </c>
      <c r="G2656" s="18">
        <f t="shared" si="750"/>
        <v>99.85372258064514</v>
      </c>
      <c r="H2656" s="18">
        <f t="shared" si="751"/>
        <v>99.842550000000003</v>
      </c>
      <c r="I2656" s="12">
        <f t="shared" si="755"/>
        <v>99.831377419354865</v>
      </c>
      <c r="J2656" s="18">
        <f t="shared" si="756"/>
        <v>99.836456953405033</v>
      </c>
      <c r="K2656" s="13">
        <f t="shared" si="757"/>
        <v>-1</v>
      </c>
      <c r="L2656">
        <f t="shared" si="758"/>
        <v>7.4000000000069122E-2</v>
      </c>
      <c r="M2656" s="15"/>
      <c r="N2656" s="12">
        <f t="shared" si="762"/>
        <v>99.860520000000022</v>
      </c>
      <c r="O2656" s="12">
        <f t="shared" si="763"/>
        <v>99.851104615384628</v>
      </c>
      <c r="P2656" s="12">
        <f t="shared" si="764"/>
        <v>99.841689230769234</v>
      </c>
      <c r="Q2656" s="12">
        <f t="shared" si="766"/>
        <v>99.847799987071738</v>
      </c>
      <c r="R2656" s="13">
        <f t="shared" si="767"/>
        <v>-1</v>
      </c>
      <c r="S2656">
        <f t="shared" si="765"/>
        <v>0.74000000000010857</v>
      </c>
      <c r="U2656" s="12">
        <f t="shared" si="752"/>
        <v>99.865303726708035</v>
      </c>
      <c r="V2656" s="12">
        <f t="shared" si="753"/>
        <v>99.865231790123502</v>
      </c>
      <c r="W2656" s="12">
        <f t="shared" si="754"/>
        <v>99.86515985353897</v>
      </c>
      <c r="X2656" s="12">
        <f t="shared" si="759"/>
        <v>99.870395697039839</v>
      </c>
      <c r="Y2656" s="13">
        <f t="shared" si="761"/>
        <v>-1</v>
      </c>
      <c r="Z2656">
        <f t="shared" si="760"/>
        <v>4.2560000000000286</v>
      </c>
    </row>
    <row r="2657" spans="1:26" x14ac:dyDescent="0.2">
      <c r="A2657">
        <f t="shared" si="768"/>
        <v>2654</v>
      </c>
      <c r="B2657" s="9">
        <v>44503</v>
      </c>
      <c r="C2657">
        <v>99.831999999999994</v>
      </c>
      <c r="D2657">
        <v>99.844999999999999</v>
      </c>
      <c r="E2657">
        <v>99.83</v>
      </c>
      <c r="F2657">
        <v>99.844999999999999</v>
      </c>
      <c r="G2657" s="18">
        <f t="shared" si="750"/>
        <v>99.852735483870944</v>
      </c>
      <c r="H2657" s="18">
        <f t="shared" si="751"/>
        <v>99.841941666666656</v>
      </c>
      <c r="I2657" s="12">
        <f t="shared" si="755"/>
        <v>99.831147849462369</v>
      </c>
      <c r="J2657" s="18">
        <f t="shared" si="756"/>
        <v>99.833841648745519</v>
      </c>
      <c r="K2657" s="13">
        <f t="shared" si="757"/>
        <v>-1</v>
      </c>
      <c r="L2657">
        <f t="shared" si="758"/>
        <v>7.2000000000073783E-2</v>
      </c>
      <c r="M2657" s="15"/>
      <c r="N2657" s="12">
        <f t="shared" si="762"/>
        <v>99.859665882352942</v>
      </c>
      <c r="O2657" s="12">
        <f t="shared" si="763"/>
        <v>99.850040000000021</v>
      </c>
      <c r="P2657" s="12">
        <f t="shared" si="764"/>
        <v>99.8404141176471</v>
      </c>
      <c r="Q2657" s="12">
        <f t="shared" si="766"/>
        <v>99.845253869855625</v>
      </c>
      <c r="R2657" s="13">
        <f t="shared" si="767"/>
        <v>-1</v>
      </c>
      <c r="S2657">
        <f t="shared" si="765"/>
        <v>0.73800000000011323</v>
      </c>
      <c r="U2657" s="12">
        <f t="shared" si="752"/>
        <v>99.865153881987524</v>
      </c>
      <c r="V2657" s="12">
        <f t="shared" si="753"/>
        <v>99.864639814814808</v>
      </c>
      <c r="W2657" s="12">
        <f t="shared" si="754"/>
        <v>99.864125747642092</v>
      </c>
      <c r="X2657" s="12">
        <f t="shared" si="759"/>
        <v>99.869076252828876</v>
      </c>
      <c r="Y2657" s="13">
        <f t="shared" si="761"/>
        <v>-1</v>
      </c>
      <c r="Z2657">
        <f t="shared" si="760"/>
        <v>4.2540000000000333</v>
      </c>
    </row>
    <row r="2658" spans="1:26" x14ac:dyDescent="0.2">
      <c r="A2658">
        <f t="shared" si="768"/>
        <v>2655</v>
      </c>
      <c r="B2658" s="9">
        <v>44504</v>
      </c>
      <c r="C2658">
        <v>99.844999999999999</v>
      </c>
      <c r="D2658">
        <v>99.85</v>
      </c>
      <c r="E2658">
        <v>99.837999999999994</v>
      </c>
      <c r="F2658">
        <v>99.846999999999994</v>
      </c>
      <c r="G2658" s="18">
        <f t="shared" ref="G2658:G2721" si="769">SUMPRODUCT(F2629:F2658,$A$4:$A$33)/$G$2</f>
        <v>99.851931182795695</v>
      </c>
      <c r="H2658" s="18">
        <f t="shared" ref="H2658:H2721" si="770">SUMPRODUCT(F2644:F2658,$A$4:$A$18)/$H$2</f>
        <v>99.841816666666674</v>
      </c>
      <c r="I2658" s="12">
        <f t="shared" si="755"/>
        <v>99.831702150537652</v>
      </c>
      <c r="J2658" s="18">
        <f t="shared" si="756"/>
        <v>99.832440035842311</v>
      </c>
      <c r="K2658" s="13">
        <f t="shared" si="757"/>
        <v>-1</v>
      </c>
      <c r="L2658">
        <f t="shared" si="758"/>
        <v>7.2000000000073783E-2</v>
      </c>
      <c r="M2658" s="15"/>
      <c r="N2658" s="12">
        <f t="shared" si="762"/>
        <v>99.858909803921563</v>
      </c>
      <c r="O2658" s="12">
        <f t="shared" si="763"/>
        <v>99.849199999999982</v>
      </c>
      <c r="P2658" s="12">
        <f t="shared" si="764"/>
        <v>99.839490196078401</v>
      </c>
      <c r="Q2658" s="12">
        <f t="shared" si="766"/>
        <v>99.843124757595334</v>
      </c>
      <c r="R2658" s="13">
        <f t="shared" si="767"/>
        <v>-1</v>
      </c>
      <c r="S2658">
        <f t="shared" si="765"/>
        <v>0.73800000000011323</v>
      </c>
      <c r="U2658" s="12">
        <f t="shared" si="752"/>
        <v>99.865027562111749</v>
      </c>
      <c r="V2658" s="12">
        <f t="shared" si="753"/>
        <v>99.864106481481471</v>
      </c>
      <c r="W2658" s="12">
        <f t="shared" si="754"/>
        <v>99.863185400851194</v>
      </c>
      <c r="X2658" s="12">
        <f t="shared" si="759"/>
        <v>99.867808669194716</v>
      </c>
      <c r="Y2658" s="13">
        <f t="shared" si="761"/>
        <v>-1</v>
      </c>
      <c r="Z2658">
        <f t="shared" si="760"/>
        <v>4.2540000000000333</v>
      </c>
    </row>
    <row r="2659" spans="1:26" x14ac:dyDescent="0.2">
      <c r="A2659">
        <f t="shared" si="768"/>
        <v>2656</v>
      </c>
      <c r="B2659" s="9">
        <v>44505</v>
      </c>
      <c r="C2659">
        <v>99.844999999999999</v>
      </c>
      <c r="D2659">
        <v>99.846999999999994</v>
      </c>
      <c r="E2659">
        <v>99.843000000000004</v>
      </c>
      <c r="F2659">
        <v>99.846999999999994</v>
      </c>
      <c r="G2659" s="18">
        <f t="shared" si="769"/>
        <v>99.851165591397859</v>
      </c>
      <c r="H2659" s="18">
        <f t="shared" si="770"/>
        <v>99.841941666666671</v>
      </c>
      <c r="I2659" s="12">
        <f t="shared" si="755"/>
        <v>99.832717741935483</v>
      </c>
      <c r="J2659" s="18">
        <f t="shared" si="756"/>
        <v>99.832107706093197</v>
      </c>
      <c r="K2659" s="13">
        <f t="shared" si="757"/>
        <v>-1</v>
      </c>
      <c r="L2659">
        <f t="shared" si="758"/>
        <v>7.9000000000064574E-2</v>
      </c>
      <c r="M2659" s="15"/>
      <c r="N2659" s="12">
        <f t="shared" si="762"/>
        <v>99.858171764705887</v>
      </c>
      <c r="O2659" s="12">
        <f t="shared" si="763"/>
        <v>99.848439999999997</v>
      </c>
      <c r="P2659" s="12">
        <f t="shared" si="764"/>
        <v>99.838708235294106</v>
      </c>
      <c r="Q2659" s="12">
        <f t="shared" si="766"/>
        <v>99.841392273216982</v>
      </c>
      <c r="R2659" s="13">
        <f t="shared" si="767"/>
        <v>-1</v>
      </c>
      <c r="S2659">
        <f t="shared" si="765"/>
        <v>0.74500000000010402</v>
      </c>
      <c r="U2659" s="12">
        <f t="shared" ref="U2659:U2722" si="771">SUMPRODUCT(F2500:F2659,$A$4:$A$163)/U$2</f>
        <v>99.864899378881944</v>
      </c>
      <c r="V2659" s="12">
        <f t="shared" ref="V2659:V2722" si="772">SUMPRODUCT(F2580:F2659,$A$4:$A$83)/V$2</f>
        <v>99.86358117283946</v>
      </c>
      <c r="W2659" s="12">
        <f t="shared" ref="W2659:W2722" si="773">2*V2659-U2659</f>
        <v>99.862262966796976</v>
      </c>
      <c r="X2659" s="12">
        <f t="shared" si="759"/>
        <v>99.866589363292633</v>
      </c>
      <c r="Y2659" s="13">
        <f t="shared" si="761"/>
        <v>-1</v>
      </c>
      <c r="Z2659">
        <f t="shared" si="760"/>
        <v>4.2610000000000241</v>
      </c>
    </row>
    <row r="2660" spans="1:26" x14ac:dyDescent="0.2">
      <c r="A2660">
        <f t="shared" si="768"/>
        <v>2657</v>
      </c>
      <c r="B2660" s="9">
        <v>44508</v>
      </c>
      <c r="C2660">
        <v>99.844999999999999</v>
      </c>
      <c r="D2660">
        <v>99.844999999999999</v>
      </c>
      <c r="E2660">
        <v>99.84</v>
      </c>
      <c r="F2660">
        <v>99.84</v>
      </c>
      <c r="G2660" s="18">
        <f t="shared" si="769"/>
        <v>99.8499870967742</v>
      </c>
      <c r="H2660" s="18">
        <f t="shared" si="770"/>
        <v>99.841408333333348</v>
      </c>
      <c r="I2660" s="12">
        <f t="shared" si="755"/>
        <v>99.832829569892496</v>
      </c>
      <c r="J2660" s="18">
        <f t="shared" si="756"/>
        <v>99.832253225806468</v>
      </c>
      <c r="K2660" s="13">
        <f t="shared" si="757"/>
        <v>1</v>
      </c>
      <c r="L2660">
        <f t="shared" si="758"/>
        <v>7.9000000000064574E-2</v>
      </c>
      <c r="M2660" s="15"/>
      <c r="N2660" s="12">
        <f t="shared" si="762"/>
        <v>99.857179607843136</v>
      </c>
      <c r="O2660" s="12">
        <f t="shared" si="763"/>
        <v>99.847206153846145</v>
      </c>
      <c r="P2660" s="12">
        <f t="shared" si="764"/>
        <v>99.837232699849153</v>
      </c>
      <c r="Q2660" s="12">
        <f t="shared" si="766"/>
        <v>99.839827095453543</v>
      </c>
      <c r="R2660" s="13">
        <f t="shared" si="767"/>
        <v>-1</v>
      </c>
      <c r="S2660">
        <f t="shared" si="765"/>
        <v>0.74500000000010402</v>
      </c>
      <c r="U2660" s="12">
        <f t="shared" si="771"/>
        <v>99.864682142857063</v>
      </c>
      <c r="V2660" s="12">
        <f t="shared" si="772"/>
        <v>99.862891049382725</v>
      </c>
      <c r="W2660" s="12">
        <f t="shared" si="773"/>
        <v>99.861099955908387</v>
      </c>
      <c r="X2660" s="12">
        <f t="shared" si="759"/>
        <v>99.865379684535412</v>
      </c>
      <c r="Y2660" s="13">
        <f t="shared" si="761"/>
        <v>-1</v>
      </c>
      <c r="Z2660">
        <f t="shared" si="760"/>
        <v>4.2610000000000241</v>
      </c>
    </row>
    <row r="2661" spans="1:26" x14ac:dyDescent="0.2">
      <c r="A2661">
        <f t="shared" si="768"/>
        <v>2658</v>
      </c>
      <c r="B2661" s="9">
        <v>44509</v>
      </c>
      <c r="C2661">
        <v>99.843000000000004</v>
      </c>
      <c r="D2661">
        <v>99.844999999999999</v>
      </c>
      <c r="E2661">
        <v>99.84</v>
      </c>
      <c r="F2661">
        <v>99.84</v>
      </c>
      <c r="G2661" s="18">
        <f t="shared" si="769"/>
        <v>99.848868817204306</v>
      </c>
      <c r="H2661" s="18">
        <f t="shared" si="770"/>
        <v>99.841108333333338</v>
      </c>
      <c r="I2661" s="12">
        <f t="shared" si="755"/>
        <v>99.833347849462371</v>
      </c>
      <c r="J2661" s="18">
        <f t="shared" si="756"/>
        <v>99.832717526881723</v>
      </c>
      <c r="K2661" s="13">
        <f t="shared" si="757"/>
        <v>1</v>
      </c>
      <c r="L2661">
        <f t="shared" si="758"/>
        <v>7.4000000000054911E-2</v>
      </c>
      <c r="M2661" s="15"/>
      <c r="N2661" s="12">
        <f t="shared" si="762"/>
        <v>99.856216470588237</v>
      </c>
      <c r="O2661" s="12">
        <f t="shared" si="763"/>
        <v>99.846073846153843</v>
      </c>
      <c r="P2661" s="12">
        <f t="shared" si="764"/>
        <v>99.835931221719449</v>
      </c>
      <c r="Q2661" s="12">
        <f t="shared" si="766"/>
        <v>99.838426289592761</v>
      </c>
      <c r="R2661" s="13">
        <f t="shared" si="767"/>
        <v>-1</v>
      </c>
      <c r="S2661">
        <f t="shared" si="765"/>
        <v>0.75000000000011369</v>
      </c>
      <c r="U2661" s="12">
        <f t="shared" si="771"/>
        <v>99.864463586956461</v>
      </c>
      <c r="V2661" s="12">
        <f t="shared" si="772"/>
        <v>99.862209567901218</v>
      </c>
      <c r="W2661" s="12">
        <f t="shared" si="773"/>
        <v>99.859955548845974</v>
      </c>
      <c r="X2661" s="12">
        <f t="shared" si="759"/>
        <v>99.864181696176701</v>
      </c>
      <c r="Y2661" s="13">
        <f t="shared" si="761"/>
        <v>-1</v>
      </c>
      <c r="Z2661">
        <f t="shared" si="760"/>
        <v>4.2660000000000338</v>
      </c>
    </row>
    <row r="2662" spans="1:26" x14ac:dyDescent="0.2">
      <c r="A2662">
        <f t="shared" si="768"/>
        <v>2659</v>
      </c>
      <c r="B2662" s="9">
        <v>44510</v>
      </c>
      <c r="C2662">
        <v>99.84</v>
      </c>
      <c r="D2662">
        <v>99.84</v>
      </c>
      <c r="E2662">
        <v>99.831999999999994</v>
      </c>
      <c r="F2662">
        <v>99.834999999999994</v>
      </c>
      <c r="G2662" s="18">
        <f t="shared" si="769"/>
        <v>99.84749247311828</v>
      </c>
      <c r="H2662" s="18">
        <f t="shared" si="770"/>
        <v>99.840183333333329</v>
      </c>
      <c r="I2662" s="12">
        <f t="shared" si="755"/>
        <v>99.832874193548378</v>
      </c>
      <c r="J2662" s="18">
        <f t="shared" si="756"/>
        <v>99.832892580645165</v>
      </c>
      <c r="K2662" s="13">
        <f t="shared" si="757"/>
        <v>1</v>
      </c>
      <c r="L2662">
        <f t="shared" si="758"/>
        <v>7.7000000000055024E-2</v>
      </c>
      <c r="M2662" s="15"/>
      <c r="N2662" s="12">
        <f t="shared" si="762"/>
        <v>99.855086274509787</v>
      </c>
      <c r="O2662" s="12">
        <f t="shared" si="763"/>
        <v>99.844658461538458</v>
      </c>
      <c r="P2662" s="12">
        <f t="shared" si="764"/>
        <v>99.834230648567129</v>
      </c>
      <c r="Q2662" s="12">
        <f t="shared" si="766"/>
        <v>99.83704237017885</v>
      </c>
      <c r="R2662" s="13">
        <f t="shared" si="767"/>
        <v>-1</v>
      </c>
      <c r="S2662">
        <f t="shared" si="765"/>
        <v>0.74700000000011357</v>
      </c>
      <c r="U2662" s="12">
        <f t="shared" si="771"/>
        <v>99.864181599378895</v>
      </c>
      <c r="V2662" s="12">
        <f t="shared" si="772"/>
        <v>99.861412654320958</v>
      </c>
      <c r="W2662" s="12">
        <f t="shared" si="773"/>
        <v>99.858643709263021</v>
      </c>
      <c r="X2662" s="12">
        <f t="shared" si="759"/>
        <v>99.862971159376073</v>
      </c>
      <c r="Y2662" s="13">
        <f t="shared" si="761"/>
        <v>-1</v>
      </c>
      <c r="Z2662">
        <f t="shared" si="760"/>
        <v>4.2630000000000337</v>
      </c>
    </row>
    <row r="2663" spans="1:26" x14ac:dyDescent="0.2">
      <c r="A2663">
        <f t="shared" si="768"/>
        <v>2660</v>
      </c>
      <c r="B2663" s="9">
        <v>44511</v>
      </c>
      <c r="C2663">
        <v>99.834999999999994</v>
      </c>
      <c r="D2663">
        <v>99.84</v>
      </c>
      <c r="E2663">
        <v>99.834999999999994</v>
      </c>
      <c r="F2663">
        <v>99.837999999999994</v>
      </c>
      <c r="G2663" s="18">
        <f t="shared" si="769"/>
        <v>99.846380645161261</v>
      </c>
      <c r="H2663" s="18">
        <f t="shared" si="770"/>
        <v>99.839758333333336</v>
      </c>
      <c r="I2663" s="12">
        <f t="shared" ref="I2663:I2726" si="774">2*H2663-G2663</f>
        <v>99.83313602150541</v>
      </c>
      <c r="J2663" s="18">
        <f t="shared" ref="J2663:J2726" si="775">SUMPRODUCT(I2659:I2663,$A$4:$A$8)/J$2</f>
        <v>99.833039820788542</v>
      </c>
      <c r="K2663" s="13">
        <f t="shared" ref="K2663:K2726" si="776">IF(ROUND(J2663,$F$2)=ROUND(J2662,$F$2),K2662,IF(ROUND(J2663,$F$2)&gt;ROUND(J2662,$F$2),1,-1))</f>
        <v>1</v>
      </c>
      <c r="L2663">
        <f t="shared" ref="L2663:L2726" si="777">K2663*($F2664-$F2663)+L2662</f>
        <v>7.9000000000064574E-2</v>
      </c>
      <c r="M2663" s="15"/>
      <c r="N2663" s="12">
        <f t="shared" si="762"/>
        <v>99.854109019607833</v>
      </c>
      <c r="O2663" s="12">
        <f t="shared" si="763"/>
        <v>99.843581538461535</v>
      </c>
      <c r="P2663" s="12">
        <f t="shared" si="764"/>
        <v>99.833054057315238</v>
      </c>
      <c r="Q2663" s="12">
        <f t="shared" si="766"/>
        <v>99.835745300581763</v>
      </c>
      <c r="R2663" s="13">
        <f t="shared" si="767"/>
        <v>-1</v>
      </c>
      <c r="S2663">
        <f t="shared" si="765"/>
        <v>0.74500000000010402</v>
      </c>
      <c r="U2663" s="12">
        <f t="shared" si="771"/>
        <v>99.863935714285688</v>
      </c>
      <c r="V2663" s="12">
        <f t="shared" si="772"/>
        <v>99.860698148148174</v>
      </c>
      <c r="W2663" s="12">
        <f t="shared" si="773"/>
        <v>99.85746058201066</v>
      </c>
      <c r="X2663" s="12">
        <f t="shared" si="759"/>
        <v>99.861771714921787</v>
      </c>
      <c r="Y2663" s="13">
        <f t="shared" si="761"/>
        <v>-1</v>
      </c>
      <c r="Z2663">
        <f t="shared" si="760"/>
        <v>4.2610000000000241</v>
      </c>
    </row>
    <row r="2664" spans="1:26" x14ac:dyDescent="0.2">
      <c r="A2664">
        <f t="shared" si="768"/>
        <v>2661</v>
      </c>
      <c r="B2664" s="9">
        <v>44512</v>
      </c>
      <c r="C2664">
        <v>99.837999999999994</v>
      </c>
      <c r="D2664">
        <v>99.843000000000004</v>
      </c>
      <c r="E2664">
        <v>99.837999999999994</v>
      </c>
      <c r="F2664">
        <v>99.84</v>
      </c>
      <c r="G2664" s="18">
        <f t="shared" si="769"/>
        <v>99.845473118279543</v>
      </c>
      <c r="H2664" s="18">
        <f t="shared" si="770"/>
        <v>99.839641666666665</v>
      </c>
      <c r="I2664" s="12">
        <f t="shared" si="774"/>
        <v>99.833810215053788</v>
      </c>
      <c r="J2664" s="18">
        <f t="shared" si="775"/>
        <v>99.833316200716865</v>
      </c>
      <c r="K2664" s="13">
        <f t="shared" si="776"/>
        <v>1</v>
      </c>
      <c r="L2664">
        <f t="shared" si="777"/>
        <v>8.1000000000059913E-2</v>
      </c>
      <c r="M2664" s="15"/>
      <c r="N2664" s="12">
        <f t="shared" si="762"/>
        <v>99.853243137254935</v>
      </c>
      <c r="O2664" s="12">
        <f t="shared" si="763"/>
        <v>99.842778461538458</v>
      </c>
      <c r="P2664" s="12">
        <f t="shared" si="764"/>
        <v>99.832313785821981</v>
      </c>
      <c r="Q2664" s="12">
        <f t="shared" si="766"/>
        <v>99.834571562163319</v>
      </c>
      <c r="R2664" s="13">
        <f t="shared" si="767"/>
        <v>-1</v>
      </c>
      <c r="S2664">
        <f t="shared" si="765"/>
        <v>0.74300000000010868</v>
      </c>
      <c r="U2664" s="12">
        <f t="shared" si="771"/>
        <v>99.863712888198791</v>
      </c>
      <c r="V2664" s="12">
        <f t="shared" si="772"/>
        <v>99.860042283950619</v>
      </c>
      <c r="W2664" s="12">
        <f t="shared" si="773"/>
        <v>99.856371679702448</v>
      </c>
      <c r="X2664" s="12">
        <f t="shared" si="759"/>
        <v>99.860596882293351</v>
      </c>
      <c r="Y2664" s="13">
        <f t="shared" si="761"/>
        <v>-1</v>
      </c>
      <c r="Z2664">
        <f t="shared" si="760"/>
        <v>4.2590000000000288</v>
      </c>
    </row>
    <row r="2665" spans="1:26" x14ac:dyDescent="0.2">
      <c r="A2665">
        <f t="shared" si="768"/>
        <v>2662</v>
      </c>
      <c r="B2665" s="9">
        <v>44515</v>
      </c>
      <c r="C2665">
        <v>99.84</v>
      </c>
      <c r="D2665">
        <v>99.843000000000004</v>
      </c>
      <c r="E2665">
        <v>99.84</v>
      </c>
      <c r="F2665">
        <v>99.841999999999999</v>
      </c>
      <c r="G2665" s="18">
        <f t="shared" si="769"/>
        <v>99.844754838709676</v>
      </c>
      <c r="H2665" s="18">
        <f t="shared" si="770"/>
        <v>99.839858333333325</v>
      </c>
      <c r="I2665" s="12">
        <f t="shared" si="774"/>
        <v>99.834961827956974</v>
      </c>
      <c r="J2665" s="18">
        <f t="shared" si="775"/>
        <v>99.833903620071695</v>
      </c>
      <c r="K2665" s="13">
        <f t="shared" si="776"/>
        <v>1</v>
      </c>
      <c r="L2665">
        <f t="shared" si="777"/>
        <v>2.6000000000067303E-2</v>
      </c>
      <c r="M2665" s="15"/>
      <c r="N2665" s="12">
        <f t="shared" si="762"/>
        <v>99.852487058823542</v>
      </c>
      <c r="O2665" s="12">
        <f t="shared" si="763"/>
        <v>99.842230769230767</v>
      </c>
      <c r="P2665" s="12">
        <f t="shared" si="764"/>
        <v>99.831974479637992</v>
      </c>
      <c r="Q2665" s="12">
        <f t="shared" si="766"/>
        <v>99.833602294764049</v>
      </c>
      <c r="R2665" s="13">
        <f t="shared" si="767"/>
        <v>-1</v>
      </c>
      <c r="S2665">
        <f t="shared" si="765"/>
        <v>0.79800000000010129</v>
      </c>
      <c r="U2665" s="12">
        <f t="shared" si="771"/>
        <v>99.863512732919276</v>
      </c>
      <c r="V2665" s="12">
        <f t="shared" si="772"/>
        <v>99.859445987654297</v>
      </c>
      <c r="W2665" s="12">
        <f t="shared" si="773"/>
        <v>99.855379242389319</v>
      </c>
      <c r="X2665" s="12">
        <f t="shared" si="759"/>
        <v>99.859459543299351</v>
      </c>
      <c r="Y2665" s="13">
        <f t="shared" si="761"/>
        <v>-1</v>
      </c>
      <c r="Z2665">
        <f t="shared" si="760"/>
        <v>4.3140000000000214</v>
      </c>
    </row>
    <row r="2666" spans="1:26" x14ac:dyDescent="0.2">
      <c r="A2666">
        <f t="shared" si="768"/>
        <v>2663</v>
      </c>
      <c r="B2666" s="9">
        <v>44516</v>
      </c>
      <c r="C2666">
        <v>99.795000000000002</v>
      </c>
      <c r="D2666">
        <v>99.795000000000002</v>
      </c>
      <c r="E2666">
        <v>99.787000000000006</v>
      </c>
      <c r="F2666">
        <v>99.787000000000006</v>
      </c>
      <c r="G2666" s="18">
        <f t="shared" si="769"/>
        <v>99.840554838709664</v>
      </c>
      <c r="H2666" s="18">
        <f t="shared" si="770"/>
        <v>99.833266666666688</v>
      </c>
      <c r="I2666" s="12">
        <f t="shared" si="774"/>
        <v>99.825978494623712</v>
      </c>
      <c r="J2666" s="18">
        <f t="shared" si="775"/>
        <v>99.831354444444472</v>
      </c>
      <c r="K2666" s="13">
        <f t="shared" si="776"/>
        <v>-1</v>
      </c>
      <c r="L2666">
        <f t="shared" si="777"/>
        <v>2.0000000000067075E-2</v>
      </c>
      <c r="M2666" s="15"/>
      <c r="N2666" s="12">
        <f t="shared" si="762"/>
        <v>99.849605490196083</v>
      </c>
      <c r="O2666" s="12">
        <f t="shared" si="763"/>
        <v>99.837553846153838</v>
      </c>
      <c r="P2666" s="12">
        <f t="shared" si="764"/>
        <v>99.825502202111593</v>
      </c>
      <c r="Q2666" s="12">
        <f t="shared" si="766"/>
        <v>99.831283376427464</v>
      </c>
      <c r="R2666" s="13">
        <f t="shared" si="767"/>
        <v>-1</v>
      </c>
      <c r="S2666">
        <f t="shared" si="765"/>
        <v>0.79200000000010107</v>
      </c>
      <c r="U2666" s="12">
        <f t="shared" si="771"/>
        <v>99.862627406832317</v>
      </c>
      <c r="V2666" s="12">
        <f t="shared" si="772"/>
        <v>99.85750123456792</v>
      </c>
      <c r="W2666" s="12">
        <f t="shared" si="773"/>
        <v>99.852375062303523</v>
      </c>
      <c r="X2666" s="12">
        <f t="shared" si="759"/>
        <v>99.858044902381351</v>
      </c>
      <c r="Y2666" s="13">
        <f t="shared" si="761"/>
        <v>-1</v>
      </c>
      <c r="Z2666">
        <f t="shared" si="760"/>
        <v>4.3080000000000211</v>
      </c>
    </row>
    <row r="2667" spans="1:26" x14ac:dyDescent="0.2">
      <c r="A2667">
        <f t="shared" si="768"/>
        <v>2664</v>
      </c>
      <c r="B2667" s="9">
        <v>44517</v>
      </c>
      <c r="C2667">
        <v>99.793000000000006</v>
      </c>
      <c r="D2667">
        <v>99.795000000000002</v>
      </c>
      <c r="E2667">
        <v>99.784999999999997</v>
      </c>
      <c r="F2667">
        <v>99.793000000000006</v>
      </c>
      <c r="G2667" s="18">
        <f t="shared" si="769"/>
        <v>99.836926881720416</v>
      </c>
      <c r="H2667" s="18">
        <f t="shared" si="770"/>
        <v>99.827891666666673</v>
      </c>
      <c r="I2667" s="12">
        <f t="shared" si="774"/>
        <v>99.81885645161293</v>
      </c>
      <c r="J2667" s="18">
        <f t="shared" si="775"/>
        <v>99.826922544802898</v>
      </c>
      <c r="K2667" s="13">
        <f t="shared" si="776"/>
        <v>-1</v>
      </c>
      <c r="L2667">
        <f t="shared" si="777"/>
        <v>2.0000000000067075E-2</v>
      </c>
      <c r="M2667" s="15"/>
      <c r="N2667" s="12">
        <f t="shared" si="762"/>
        <v>99.84703215686271</v>
      </c>
      <c r="O2667" s="12">
        <f t="shared" si="763"/>
        <v>99.833603076923069</v>
      </c>
      <c r="P2667" s="12">
        <f t="shared" si="764"/>
        <v>99.820173996983428</v>
      </c>
      <c r="Q2667" s="12">
        <f t="shared" si="766"/>
        <v>99.82810405085111</v>
      </c>
      <c r="R2667" s="13">
        <f t="shared" si="767"/>
        <v>-1</v>
      </c>
      <c r="S2667">
        <f t="shared" si="765"/>
        <v>0.79200000000010107</v>
      </c>
      <c r="U2667" s="12">
        <f t="shared" si="771"/>
        <v>99.861818944099383</v>
      </c>
      <c r="V2667" s="12">
        <f t="shared" si="772"/>
        <v>99.855730246913581</v>
      </c>
      <c r="W2667" s="12">
        <f t="shared" si="773"/>
        <v>99.849641549727778</v>
      </c>
      <c r="X2667" s="12">
        <f t="shared" si="759"/>
        <v>99.856415447889702</v>
      </c>
      <c r="Y2667" s="13">
        <f t="shared" si="761"/>
        <v>-1</v>
      </c>
      <c r="Z2667">
        <f t="shared" si="760"/>
        <v>4.3080000000000211</v>
      </c>
    </row>
    <row r="2668" spans="1:26" x14ac:dyDescent="0.2">
      <c r="A2668">
        <f t="shared" si="768"/>
        <v>2665</v>
      </c>
      <c r="B2668" s="9">
        <v>44518</v>
      </c>
      <c r="C2668">
        <v>99.793000000000006</v>
      </c>
      <c r="D2668">
        <v>99.796999999999997</v>
      </c>
      <c r="E2668">
        <v>99.79</v>
      </c>
      <c r="F2668">
        <v>99.793000000000006</v>
      </c>
      <c r="G2668" s="18">
        <f t="shared" si="769"/>
        <v>99.833464516129041</v>
      </c>
      <c r="H2668" s="18">
        <f t="shared" si="770"/>
        <v>99.822933333333353</v>
      </c>
      <c r="I2668" s="12">
        <f t="shared" si="774"/>
        <v>99.812402150537665</v>
      </c>
      <c r="J2668" s="18">
        <f t="shared" si="775"/>
        <v>99.821273727598594</v>
      </c>
      <c r="K2668" s="13">
        <f t="shared" si="776"/>
        <v>-1</v>
      </c>
      <c r="L2668">
        <f t="shared" si="777"/>
        <v>2.8000000000076852E-2</v>
      </c>
      <c r="M2668" s="15"/>
      <c r="N2668" s="12">
        <f t="shared" si="762"/>
        <v>99.84452705882353</v>
      </c>
      <c r="O2668" s="12">
        <f t="shared" si="763"/>
        <v>99.829898461538448</v>
      </c>
      <c r="P2668" s="12">
        <f t="shared" si="764"/>
        <v>99.815269864253366</v>
      </c>
      <c r="Q2668" s="12">
        <f t="shared" si="766"/>
        <v>99.824307931480277</v>
      </c>
      <c r="R2668" s="13">
        <f t="shared" si="767"/>
        <v>-1</v>
      </c>
      <c r="S2668">
        <f t="shared" si="765"/>
        <v>0.80000000000011084</v>
      </c>
      <c r="U2668" s="12">
        <f t="shared" si="771"/>
        <v>99.861012189441013</v>
      </c>
      <c r="V2668" s="12">
        <f t="shared" si="772"/>
        <v>99.853983024691331</v>
      </c>
      <c r="W2668" s="12">
        <f t="shared" si="773"/>
        <v>99.84695385994165</v>
      </c>
      <c r="X2668" s="12">
        <f t="shared" si="759"/>
        <v>99.854592178919418</v>
      </c>
      <c r="Y2668" s="13">
        <f t="shared" si="761"/>
        <v>-1</v>
      </c>
      <c r="Z2668">
        <f t="shared" si="760"/>
        <v>4.3160000000000309</v>
      </c>
    </row>
    <row r="2669" spans="1:26" x14ac:dyDescent="0.2">
      <c r="A2669">
        <f t="shared" si="768"/>
        <v>2666</v>
      </c>
      <c r="B2669" s="9">
        <v>44519</v>
      </c>
      <c r="C2669">
        <v>99.793000000000006</v>
      </c>
      <c r="D2669">
        <v>99.796999999999997</v>
      </c>
      <c r="E2669">
        <v>99.781999999999996</v>
      </c>
      <c r="F2669">
        <v>99.784999999999997</v>
      </c>
      <c r="G2669" s="18">
        <f t="shared" si="769"/>
        <v>99.829666666666682</v>
      </c>
      <c r="H2669" s="18">
        <f t="shared" si="770"/>
        <v>99.817350000000019</v>
      </c>
      <c r="I2669" s="12">
        <f t="shared" si="774"/>
        <v>99.805033333333355</v>
      </c>
      <c r="J2669" s="18">
        <f t="shared" si="775"/>
        <v>99.814550896057384</v>
      </c>
      <c r="K2669" s="13">
        <f t="shared" si="776"/>
        <v>-1</v>
      </c>
      <c r="L2669">
        <f t="shared" si="777"/>
        <v>4.1000000000067871E-2</v>
      </c>
      <c r="M2669" s="15"/>
      <c r="N2669" s="12">
        <f t="shared" si="762"/>
        <v>99.841776470588258</v>
      </c>
      <c r="O2669" s="12">
        <f t="shared" si="763"/>
        <v>99.825836923076935</v>
      </c>
      <c r="P2669" s="12">
        <f t="shared" si="764"/>
        <v>99.809897375565612</v>
      </c>
      <c r="Q2669" s="12">
        <f t="shared" si="766"/>
        <v>99.819906595561292</v>
      </c>
      <c r="R2669" s="13">
        <f t="shared" si="767"/>
        <v>-1</v>
      </c>
      <c r="S2669">
        <f t="shared" si="765"/>
        <v>0.81300000000010186</v>
      </c>
      <c r="U2669" s="12">
        <f t="shared" si="771"/>
        <v>99.860107763975165</v>
      </c>
      <c r="V2669" s="12">
        <f t="shared" si="772"/>
        <v>99.852061419753099</v>
      </c>
      <c r="W2669" s="12">
        <f t="shared" si="773"/>
        <v>99.844015075531033</v>
      </c>
      <c r="X2669" s="12">
        <f t="shared" si="759"/>
        <v>99.852550199444934</v>
      </c>
      <c r="Y2669" s="13">
        <f t="shared" si="761"/>
        <v>-1</v>
      </c>
      <c r="Z2669">
        <f t="shared" si="760"/>
        <v>4.3290000000000219</v>
      </c>
    </row>
    <row r="2670" spans="1:26" x14ac:dyDescent="0.2">
      <c r="A2670">
        <f t="shared" si="768"/>
        <v>2667</v>
      </c>
      <c r="B2670" s="9">
        <v>44522</v>
      </c>
      <c r="C2670">
        <v>99.781999999999996</v>
      </c>
      <c r="D2670">
        <v>99.781999999999996</v>
      </c>
      <c r="E2670">
        <v>99.766999999999996</v>
      </c>
      <c r="F2670">
        <v>99.772000000000006</v>
      </c>
      <c r="G2670" s="18">
        <f t="shared" si="769"/>
        <v>99.825219354838708</v>
      </c>
      <c r="H2670" s="18">
        <f t="shared" si="770"/>
        <v>99.810583333333341</v>
      </c>
      <c r="I2670" s="12">
        <f t="shared" si="774"/>
        <v>99.795947311827973</v>
      </c>
      <c r="J2670" s="18">
        <f t="shared" si="775"/>
        <v>99.806717849462387</v>
      </c>
      <c r="K2670" s="13">
        <f t="shared" si="776"/>
        <v>-1</v>
      </c>
      <c r="L2670">
        <f t="shared" si="777"/>
        <v>4.8000000000072873E-2</v>
      </c>
      <c r="M2670" s="15"/>
      <c r="N2670" s="12">
        <f t="shared" si="762"/>
        <v>99.838592156862774</v>
      </c>
      <c r="O2670" s="12">
        <f t="shared" si="763"/>
        <v>99.821046153846154</v>
      </c>
      <c r="P2670" s="12">
        <f t="shared" si="764"/>
        <v>99.803500150829535</v>
      </c>
      <c r="Q2670" s="12">
        <f t="shared" si="766"/>
        <v>99.814774998922644</v>
      </c>
      <c r="R2670" s="13">
        <f t="shared" si="767"/>
        <v>-1</v>
      </c>
      <c r="S2670">
        <f t="shared" si="765"/>
        <v>0.82000000000010687</v>
      </c>
      <c r="U2670" s="12">
        <f t="shared" si="771"/>
        <v>99.859044332298168</v>
      </c>
      <c r="V2670" s="12">
        <f t="shared" si="772"/>
        <v>99.849846604938278</v>
      </c>
      <c r="W2670" s="12">
        <f t="shared" si="773"/>
        <v>99.840648877578388</v>
      </c>
      <c r="X2670" s="12">
        <f t="shared" si="759"/>
        <v>99.850248172491987</v>
      </c>
      <c r="Y2670" s="13">
        <f t="shared" si="761"/>
        <v>-1</v>
      </c>
      <c r="Z2670">
        <f t="shared" si="760"/>
        <v>4.3360000000000269</v>
      </c>
    </row>
    <row r="2671" spans="1:26" x14ac:dyDescent="0.2">
      <c r="A2671">
        <f t="shared" si="768"/>
        <v>2668</v>
      </c>
      <c r="B2671" s="9">
        <v>44523</v>
      </c>
      <c r="C2671">
        <v>99.77</v>
      </c>
      <c r="D2671">
        <v>99.77</v>
      </c>
      <c r="E2671">
        <v>99.76</v>
      </c>
      <c r="F2671">
        <v>99.765000000000001</v>
      </c>
      <c r="G2671" s="18">
        <f t="shared" si="769"/>
        <v>99.82054193548386</v>
      </c>
      <c r="H2671" s="18">
        <f t="shared" si="770"/>
        <v>99.803425000000018</v>
      </c>
      <c r="I2671" s="12">
        <f t="shared" si="774"/>
        <v>99.786308064516177</v>
      </c>
      <c r="J2671" s="18">
        <f t="shared" si="775"/>
        <v>99.798272688172077</v>
      </c>
      <c r="K2671" s="13">
        <f t="shared" si="776"/>
        <v>-1</v>
      </c>
      <c r="L2671">
        <f t="shared" si="777"/>
        <v>4.1000000000067871E-2</v>
      </c>
      <c r="M2671" s="15"/>
      <c r="N2671" s="12">
        <f t="shared" si="762"/>
        <v>99.835221176470583</v>
      </c>
      <c r="O2671" s="12">
        <f t="shared" si="763"/>
        <v>99.816012307692318</v>
      </c>
      <c r="P2671" s="12">
        <f t="shared" si="764"/>
        <v>99.796803438914054</v>
      </c>
      <c r="Q2671" s="12">
        <f t="shared" si="766"/>
        <v>99.809024720965311</v>
      </c>
      <c r="R2671" s="13">
        <f t="shared" si="767"/>
        <v>-1</v>
      </c>
      <c r="S2671">
        <f t="shared" si="765"/>
        <v>0.81300000000010186</v>
      </c>
      <c r="U2671" s="12">
        <f t="shared" si="771"/>
        <v>99.857897437888241</v>
      </c>
      <c r="V2671" s="12">
        <f t="shared" si="772"/>
        <v>99.847491358024683</v>
      </c>
      <c r="W2671" s="12">
        <f t="shared" si="773"/>
        <v>99.837085278161126</v>
      </c>
      <c r="X2671" s="12">
        <f t="shared" ref="X2671:X2734" si="778">SUMPRODUCT(W2660:W2671,$A$4:$A$15)/X$2</f>
        <v>99.847686829260354</v>
      </c>
      <c r="Y2671" s="13">
        <f t="shared" si="761"/>
        <v>-1</v>
      </c>
      <c r="Z2671">
        <f t="shared" ref="Z2671:Z2734" si="779">Y2671*($F2672-$F2671)+Z2670</f>
        <v>4.3290000000000219</v>
      </c>
    </row>
    <row r="2672" spans="1:26" x14ac:dyDescent="0.2">
      <c r="A2672">
        <f t="shared" si="768"/>
        <v>2669</v>
      </c>
      <c r="B2672" s="9">
        <v>44524</v>
      </c>
      <c r="C2672">
        <v>99.766999999999996</v>
      </c>
      <c r="D2672">
        <v>99.775000000000006</v>
      </c>
      <c r="E2672">
        <v>99.765000000000001</v>
      </c>
      <c r="F2672">
        <v>99.772000000000006</v>
      </c>
      <c r="G2672" s="18">
        <f t="shared" si="769"/>
        <v>99.816548387096773</v>
      </c>
      <c r="H2672" s="18">
        <f t="shared" si="770"/>
        <v>99.797683333333325</v>
      </c>
      <c r="I2672" s="12">
        <f t="shared" si="774"/>
        <v>99.778818279569876</v>
      </c>
      <c r="J2672" s="18">
        <f t="shared" si="775"/>
        <v>99.789975627240167</v>
      </c>
      <c r="K2672" s="13">
        <f t="shared" si="776"/>
        <v>-1</v>
      </c>
      <c r="L2672">
        <f t="shared" si="777"/>
        <v>3.0000000000072191E-2</v>
      </c>
      <c r="M2672" s="15"/>
      <c r="N2672" s="12">
        <f t="shared" si="762"/>
        <v>99.832214901960782</v>
      </c>
      <c r="O2672" s="12">
        <f t="shared" si="763"/>
        <v>99.811747692307719</v>
      </c>
      <c r="P2672" s="12">
        <f t="shared" si="764"/>
        <v>99.791280482654656</v>
      </c>
      <c r="Q2672" s="12">
        <f t="shared" si="766"/>
        <v>99.803161930618415</v>
      </c>
      <c r="R2672" s="13">
        <f t="shared" si="767"/>
        <v>-1</v>
      </c>
      <c r="S2672">
        <f t="shared" si="765"/>
        <v>0.80200000000010618</v>
      </c>
      <c r="U2672" s="12">
        <f t="shared" si="771"/>
        <v>99.856841537267115</v>
      </c>
      <c r="V2672" s="12">
        <f t="shared" si="772"/>
        <v>99.845343518518519</v>
      </c>
      <c r="W2672" s="12">
        <f t="shared" si="773"/>
        <v>99.833845499769922</v>
      </c>
      <c r="X2672" s="12">
        <f t="shared" si="778"/>
        <v>99.844949849463887</v>
      </c>
      <c r="Y2672" s="13">
        <f t="shared" ref="Y2672:Y2735" si="780">IF(ROUND(X2672,$F$2)=ROUND(X2671,$F$2),Y2671,IF(ROUND(X2672,$F$2)&gt;ROUND(X2671,$F$2),1,-1))</f>
        <v>-1</v>
      </c>
      <c r="Z2672">
        <f t="shared" si="779"/>
        <v>4.3180000000000263</v>
      </c>
    </row>
    <row r="2673" spans="1:26" x14ac:dyDescent="0.2">
      <c r="A2673">
        <f t="shared" si="768"/>
        <v>2670</v>
      </c>
      <c r="B2673" s="9">
        <v>44525</v>
      </c>
      <c r="C2673">
        <v>99.78</v>
      </c>
      <c r="D2673">
        <v>99.783000000000001</v>
      </c>
      <c r="E2673">
        <v>99.78</v>
      </c>
      <c r="F2673">
        <v>99.783000000000001</v>
      </c>
      <c r="G2673" s="18">
        <f t="shared" si="769"/>
        <v>99.813481720430076</v>
      </c>
      <c r="H2673" s="18">
        <f t="shared" si="770"/>
        <v>99.793925000000016</v>
      </c>
      <c r="I2673" s="12">
        <f t="shared" si="774"/>
        <v>99.774368279569956</v>
      </c>
      <c r="J2673" s="18">
        <f t="shared" si="775"/>
        <v>99.782864444444471</v>
      </c>
      <c r="K2673" s="13">
        <f t="shared" si="776"/>
        <v>-1</v>
      </c>
      <c r="L2673">
        <f t="shared" si="777"/>
        <v>2.6000000000067303E-2</v>
      </c>
      <c r="M2673" s="15"/>
      <c r="N2673" s="12">
        <f t="shared" si="762"/>
        <v>99.829720784313707</v>
      </c>
      <c r="O2673" s="12">
        <f t="shared" si="763"/>
        <v>99.808569230769251</v>
      </c>
      <c r="P2673" s="12">
        <f t="shared" si="764"/>
        <v>99.787417677224795</v>
      </c>
      <c r="Q2673" s="12">
        <f t="shared" si="766"/>
        <v>99.797786795949179</v>
      </c>
      <c r="R2673" s="13">
        <f t="shared" si="767"/>
        <v>-1</v>
      </c>
      <c r="S2673">
        <f t="shared" si="765"/>
        <v>0.79800000000010129</v>
      </c>
      <c r="U2673" s="12">
        <f t="shared" si="771"/>
        <v>99.855925776397513</v>
      </c>
      <c r="V2673" s="12">
        <f t="shared" si="772"/>
        <v>99.843499691357991</v>
      </c>
      <c r="W2673" s="12">
        <f t="shared" si="773"/>
        <v>99.831073606318469</v>
      </c>
      <c r="X2673" s="12">
        <f t="shared" si="778"/>
        <v>99.842135840625403</v>
      </c>
      <c r="Y2673" s="13">
        <f t="shared" si="780"/>
        <v>-1</v>
      </c>
      <c r="Z2673">
        <f t="shared" si="779"/>
        <v>4.3140000000000214</v>
      </c>
    </row>
    <row r="2674" spans="1:26" x14ac:dyDescent="0.2">
      <c r="A2674">
        <f t="shared" si="768"/>
        <v>2671</v>
      </c>
      <c r="B2674" s="9">
        <v>44526</v>
      </c>
      <c r="C2674">
        <v>99.77</v>
      </c>
      <c r="D2674">
        <v>99.795000000000002</v>
      </c>
      <c r="E2674">
        <v>99.766999999999996</v>
      </c>
      <c r="F2674">
        <v>99.787000000000006</v>
      </c>
      <c r="G2674" s="18">
        <f t="shared" si="769"/>
        <v>99.810875268817227</v>
      </c>
      <c r="H2674" s="18">
        <f t="shared" si="770"/>
        <v>99.791199999999989</v>
      </c>
      <c r="I2674" s="12">
        <f t="shared" si="774"/>
        <v>99.771524731182751</v>
      </c>
      <c r="J2674" s="18">
        <f t="shared" si="775"/>
        <v>99.77734100358424</v>
      </c>
      <c r="K2674" s="13">
        <f t="shared" si="776"/>
        <v>-1</v>
      </c>
      <c r="L2674">
        <f t="shared" si="777"/>
        <v>2.0000000000067075E-2</v>
      </c>
      <c r="M2674" s="15"/>
      <c r="N2674" s="12">
        <f t="shared" si="762"/>
        <v>99.827451764705899</v>
      </c>
      <c r="O2674" s="12">
        <f t="shared" si="763"/>
        <v>99.805889230769239</v>
      </c>
      <c r="P2674" s="12">
        <f t="shared" si="764"/>
        <v>99.784326696832579</v>
      </c>
      <c r="Q2674" s="12">
        <f t="shared" si="766"/>
        <v>99.792999077784998</v>
      </c>
      <c r="R2674" s="13">
        <f t="shared" si="767"/>
        <v>-1</v>
      </c>
      <c r="S2674">
        <f t="shared" si="765"/>
        <v>0.79200000000010107</v>
      </c>
      <c r="U2674" s="12">
        <f t="shared" si="771"/>
        <v>99.85506234472048</v>
      </c>
      <c r="V2674" s="12">
        <f t="shared" si="772"/>
        <v>99.841784567901271</v>
      </c>
      <c r="W2674" s="12">
        <f t="shared" si="773"/>
        <v>99.828506791082063</v>
      </c>
      <c r="X2674" s="12">
        <f t="shared" si="778"/>
        <v>99.839297218449573</v>
      </c>
      <c r="Y2674" s="13">
        <f t="shared" si="780"/>
        <v>-1</v>
      </c>
      <c r="Z2674">
        <f t="shared" si="779"/>
        <v>4.3080000000000211</v>
      </c>
    </row>
    <row r="2675" spans="1:26" x14ac:dyDescent="0.2">
      <c r="A2675">
        <f t="shared" si="768"/>
        <v>2672</v>
      </c>
      <c r="B2675" s="9">
        <v>44529</v>
      </c>
      <c r="C2675">
        <v>99.787000000000006</v>
      </c>
      <c r="D2675">
        <v>99.796999999999997</v>
      </c>
      <c r="E2675">
        <v>99.78</v>
      </c>
      <c r="F2675">
        <v>99.793000000000006</v>
      </c>
      <c r="G2675" s="18">
        <f t="shared" si="769"/>
        <v>99.808840860215042</v>
      </c>
      <c r="H2675" s="18">
        <f t="shared" si="770"/>
        <v>99.789725000000004</v>
      </c>
      <c r="I2675" s="12">
        <f t="shared" si="774"/>
        <v>99.770609139784966</v>
      </c>
      <c r="J2675" s="18">
        <f t="shared" si="775"/>
        <v>99.773746272401453</v>
      </c>
      <c r="K2675" s="13">
        <f t="shared" si="776"/>
        <v>-1</v>
      </c>
      <c r="L2675">
        <f t="shared" si="777"/>
        <v>1.6000000000076398E-2</v>
      </c>
      <c r="M2675" s="15"/>
      <c r="N2675" s="12">
        <f t="shared" si="762"/>
        <v>99.825483137254892</v>
      </c>
      <c r="O2675" s="12">
        <f t="shared" si="763"/>
        <v>99.803864615384612</v>
      </c>
      <c r="P2675" s="12">
        <f t="shared" si="764"/>
        <v>99.782246093514331</v>
      </c>
      <c r="Q2675" s="12">
        <f t="shared" si="766"/>
        <v>99.788971469510898</v>
      </c>
      <c r="R2675" s="13">
        <f t="shared" si="767"/>
        <v>-1</v>
      </c>
      <c r="S2675">
        <f t="shared" si="765"/>
        <v>0.78800000000011039</v>
      </c>
      <c r="U2675" s="12">
        <f t="shared" si="771"/>
        <v>99.854275776397458</v>
      </c>
      <c r="V2675" s="12">
        <f t="shared" si="772"/>
        <v>99.840244753086481</v>
      </c>
      <c r="W2675" s="12">
        <f t="shared" si="773"/>
        <v>99.826213729775503</v>
      </c>
      <c r="X2675" s="12">
        <f t="shared" si="778"/>
        <v>99.836492188357141</v>
      </c>
      <c r="Y2675" s="13">
        <f t="shared" si="780"/>
        <v>-1</v>
      </c>
      <c r="Z2675">
        <f t="shared" si="779"/>
        <v>4.3040000000000305</v>
      </c>
    </row>
    <row r="2676" spans="1:26" x14ac:dyDescent="0.2">
      <c r="A2676">
        <f t="shared" si="768"/>
        <v>2673</v>
      </c>
      <c r="B2676" s="9">
        <v>44530</v>
      </c>
      <c r="C2676">
        <v>99.796999999999997</v>
      </c>
      <c r="D2676">
        <v>99.802000000000007</v>
      </c>
      <c r="E2676">
        <v>99.787000000000006</v>
      </c>
      <c r="F2676">
        <v>99.796999999999997</v>
      </c>
      <c r="G2676" s="18">
        <f t="shared" si="769"/>
        <v>99.80722580645164</v>
      </c>
      <c r="H2676" s="18">
        <f t="shared" si="770"/>
        <v>99.789141666666666</v>
      </c>
      <c r="I2676" s="12">
        <f t="shared" si="774"/>
        <v>99.771057526881691</v>
      </c>
      <c r="J2676" s="18">
        <f t="shared" si="775"/>
        <v>99.771990215053762</v>
      </c>
      <c r="K2676" s="13">
        <f t="shared" si="776"/>
        <v>-1</v>
      </c>
      <c r="L2676">
        <f t="shared" si="777"/>
        <v>1.6000000000076398E-2</v>
      </c>
      <c r="M2676" s="15"/>
      <c r="N2676" s="12">
        <f t="shared" si="762"/>
        <v>99.823731764705883</v>
      </c>
      <c r="O2676" s="12">
        <f t="shared" si="763"/>
        <v>99.802323076923074</v>
      </c>
      <c r="P2676" s="12">
        <f t="shared" si="764"/>
        <v>99.780914389140264</v>
      </c>
      <c r="Q2676" s="12">
        <f t="shared" si="766"/>
        <v>99.785790355526842</v>
      </c>
      <c r="R2676" s="13">
        <f t="shared" si="767"/>
        <v>-1</v>
      </c>
      <c r="S2676">
        <f t="shared" si="765"/>
        <v>0.78800000000011039</v>
      </c>
      <c r="U2676" s="12">
        <f t="shared" si="771"/>
        <v>99.853540993788798</v>
      </c>
      <c r="V2676" s="12">
        <f t="shared" si="772"/>
        <v>99.838829012345712</v>
      </c>
      <c r="W2676" s="12">
        <f t="shared" si="773"/>
        <v>99.824117030902627</v>
      </c>
      <c r="X2676" s="12">
        <f t="shared" si="778"/>
        <v>99.833765189877028</v>
      </c>
      <c r="Y2676" s="13">
        <f t="shared" si="780"/>
        <v>-1</v>
      </c>
      <c r="Z2676">
        <f t="shared" si="779"/>
        <v>4.3040000000000305</v>
      </c>
    </row>
    <row r="2677" spans="1:26" x14ac:dyDescent="0.2">
      <c r="A2677">
        <f t="shared" si="768"/>
        <v>2674</v>
      </c>
      <c r="B2677" s="9">
        <v>44531</v>
      </c>
      <c r="C2677">
        <v>99.795000000000002</v>
      </c>
      <c r="D2677">
        <v>99.8</v>
      </c>
      <c r="E2677">
        <v>99.787000000000006</v>
      </c>
      <c r="F2677">
        <v>99.796999999999997</v>
      </c>
      <c r="G2677" s="18">
        <f t="shared" si="769"/>
        <v>99.805703225806454</v>
      </c>
      <c r="H2677" s="18">
        <f t="shared" si="770"/>
        <v>99.788916666666665</v>
      </c>
      <c r="I2677" s="12">
        <f t="shared" si="774"/>
        <v>99.772130107526877</v>
      </c>
      <c r="J2677" s="18">
        <f t="shared" si="775"/>
        <v>99.771608387096776</v>
      </c>
      <c r="K2677" s="13">
        <f t="shared" si="776"/>
        <v>-1</v>
      </c>
      <c r="L2677">
        <f t="shared" si="777"/>
        <v>1.3000000000076284E-2</v>
      </c>
      <c r="M2677" s="15"/>
      <c r="N2677" s="12">
        <f t="shared" ref="N2677:N2740" si="781">SUMPRODUCT(F2628:F2677,$A$4:$A$53)/N$2</f>
        <v>99.822037647058821</v>
      </c>
      <c r="O2677" s="12">
        <f t="shared" ref="O2677:O2740" si="782">SUMPRODUCT(F2653:F2677,$A$4:$A$28)/O$2</f>
        <v>99.800923076923084</v>
      </c>
      <c r="P2677" s="12">
        <f t="shared" si="764"/>
        <v>99.779808506787347</v>
      </c>
      <c r="Q2677" s="12">
        <f t="shared" si="766"/>
        <v>99.783367877612591</v>
      </c>
      <c r="R2677" s="13">
        <f t="shared" si="767"/>
        <v>-1</v>
      </c>
      <c r="S2677">
        <f t="shared" si="765"/>
        <v>0.78500000000011028</v>
      </c>
      <c r="U2677" s="12">
        <f t="shared" si="771"/>
        <v>99.852807608695642</v>
      </c>
      <c r="V2677" s="12">
        <f t="shared" si="772"/>
        <v>99.837437345679021</v>
      </c>
      <c r="W2677" s="12">
        <f t="shared" si="773"/>
        <v>99.8220670826624</v>
      </c>
      <c r="X2677" s="12">
        <f t="shared" si="778"/>
        <v>99.831136335883016</v>
      </c>
      <c r="Y2677" s="13">
        <f t="shared" si="780"/>
        <v>-1</v>
      </c>
      <c r="Z2677">
        <f t="shared" si="779"/>
        <v>4.3010000000000304</v>
      </c>
    </row>
    <row r="2678" spans="1:26" x14ac:dyDescent="0.2">
      <c r="A2678">
        <f t="shared" si="768"/>
        <v>2675</v>
      </c>
      <c r="B2678" s="9">
        <v>44532</v>
      </c>
      <c r="C2678">
        <v>99.8</v>
      </c>
      <c r="D2678">
        <v>99.805000000000007</v>
      </c>
      <c r="E2678">
        <v>99.795000000000002</v>
      </c>
      <c r="F2678">
        <v>99.8</v>
      </c>
      <c r="G2678" s="18">
        <f t="shared" si="769"/>
        <v>99.804488172043023</v>
      </c>
      <c r="H2678" s="18">
        <f t="shared" si="770"/>
        <v>99.789383333333319</v>
      </c>
      <c r="I2678" s="12">
        <f t="shared" si="774"/>
        <v>99.774278494623616</v>
      </c>
      <c r="J2678" s="18">
        <f t="shared" si="775"/>
        <v>99.772388566308209</v>
      </c>
      <c r="K2678" s="13">
        <f t="shared" si="776"/>
        <v>1</v>
      </c>
      <c r="L2678">
        <f t="shared" si="777"/>
        <v>1.000000000007617E-2</v>
      </c>
      <c r="M2678" s="15"/>
      <c r="N2678" s="12">
        <f t="shared" si="781"/>
        <v>99.820518431372534</v>
      </c>
      <c r="O2678" s="12">
        <f t="shared" si="782"/>
        <v>99.799895384615397</v>
      </c>
      <c r="P2678" s="12">
        <f t="shared" ref="P2678:P2741" si="783">2*O2678-N2678</f>
        <v>99.779272337858259</v>
      </c>
      <c r="Q2678" s="12">
        <f t="shared" si="766"/>
        <v>99.78165748761046</v>
      </c>
      <c r="R2678" s="13">
        <f t="shared" si="767"/>
        <v>-1</v>
      </c>
      <c r="S2678">
        <f t="shared" ref="S2678:S2741" si="784">R2678*($F2679-$F2678)+S2677</f>
        <v>0.78800000000011039</v>
      </c>
      <c r="U2678" s="12">
        <f t="shared" si="771"/>
        <v>99.852112655279456</v>
      </c>
      <c r="V2678" s="12">
        <f t="shared" si="772"/>
        <v>99.836143827160484</v>
      </c>
      <c r="W2678" s="12">
        <f t="shared" si="773"/>
        <v>99.820174999041512</v>
      </c>
      <c r="X2678" s="12">
        <f t="shared" si="778"/>
        <v>99.828643471072041</v>
      </c>
      <c r="Y2678" s="13">
        <f t="shared" si="780"/>
        <v>-1</v>
      </c>
      <c r="Z2678">
        <f t="shared" si="779"/>
        <v>4.3040000000000305</v>
      </c>
    </row>
    <row r="2679" spans="1:26" x14ac:dyDescent="0.2">
      <c r="A2679">
        <f t="shared" si="768"/>
        <v>2676</v>
      </c>
      <c r="B2679" s="9">
        <v>44533</v>
      </c>
      <c r="C2679">
        <v>99.8</v>
      </c>
      <c r="D2679">
        <v>99.808000000000007</v>
      </c>
      <c r="E2679">
        <v>99.795000000000002</v>
      </c>
      <c r="F2679">
        <v>99.796999999999997</v>
      </c>
      <c r="G2679" s="18">
        <f t="shared" si="769"/>
        <v>99.803176344086026</v>
      </c>
      <c r="H2679" s="18">
        <f t="shared" si="770"/>
        <v>99.789791666666659</v>
      </c>
      <c r="I2679" s="12">
        <f t="shared" si="774"/>
        <v>99.776406989247292</v>
      </c>
      <c r="J2679" s="18">
        <f t="shared" si="775"/>
        <v>99.77388422939066</v>
      </c>
      <c r="K2679" s="13">
        <f t="shared" si="776"/>
        <v>1</v>
      </c>
      <c r="L2679">
        <f t="shared" si="777"/>
        <v>1.1000000000080945E-2</v>
      </c>
      <c r="M2679" s="15"/>
      <c r="N2679" s="12">
        <f t="shared" si="781"/>
        <v>99.818932549019621</v>
      </c>
      <c r="O2679" s="12">
        <f t="shared" si="782"/>
        <v>99.798753846153843</v>
      </c>
      <c r="P2679" s="12">
        <f t="shared" si="783"/>
        <v>99.778575143288066</v>
      </c>
      <c r="Q2679" s="12">
        <f t="shared" si="766"/>
        <v>99.780398909717732</v>
      </c>
      <c r="R2679" s="13">
        <f t="shared" si="767"/>
        <v>-1</v>
      </c>
      <c r="S2679">
        <f t="shared" si="784"/>
        <v>0.78700000000010562</v>
      </c>
      <c r="U2679" s="12">
        <f t="shared" si="771"/>
        <v>99.851381521739114</v>
      </c>
      <c r="V2679" s="12">
        <f t="shared" si="772"/>
        <v>99.834799382716085</v>
      </c>
      <c r="W2679" s="12">
        <f t="shared" si="773"/>
        <v>99.818217243693056</v>
      </c>
      <c r="X2679" s="12">
        <f t="shared" si="778"/>
        <v>99.826262234454404</v>
      </c>
      <c r="Y2679" s="13">
        <f t="shared" si="780"/>
        <v>-1</v>
      </c>
      <c r="Z2679">
        <f t="shared" si="779"/>
        <v>4.3030000000000257</v>
      </c>
    </row>
    <row r="2680" spans="1:26" x14ac:dyDescent="0.2">
      <c r="A2680">
        <f t="shared" si="768"/>
        <v>2677</v>
      </c>
      <c r="B2680" s="9">
        <v>44534</v>
      </c>
      <c r="C2680">
        <v>99.798000000000002</v>
      </c>
      <c r="D2680">
        <v>99.798000000000002</v>
      </c>
      <c r="E2680">
        <v>99.798000000000002</v>
      </c>
      <c r="F2680">
        <v>99.798000000000002</v>
      </c>
      <c r="G2680" s="18">
        <f t="shared" si="769"/>
        <v>99.802043010752683</v>
      </c>
      <c r="H2680" s="18">
        <f t="shared" si="770"/>
        <v>99.790683333333334</v>
      </c>
      <c r="I2680" s="12">
        <f t="shared" si="774"/>
        <v>99.779323655913984</v>
      </c>
      <c r="J2680" s="18">
        <f t="shared" si="775"/>
        <v>99.776026630824347</v>
      </c>
      <c r="K2680" s="13">
        <f t="shared" si="776"/>
        <v>1</v>
      </c>
      <c r="L2680">
        <f t="shared" si="777"/>
        <v>3.0000000000853788E-3</v>
      </c>
      <c r="M2680" s="15"/>
      <c r="N2680" s="12">
        <f t="shared" si="781"/>
        <v>99.817439215686278</v>
      </c>
      <c r="O2680" s="12">
        <f t="shared" si="782"/>
        <v>99.797815384615404</v>
      </c>
      <c r="P2680" s="12">
        <f t="shared" si="783"/>
        <v>99.778191553544531</v>
      </c>
      <c r="Q2680" s="12">
        <f t="shared" si="766"/>
        <v>99.779498196509394</v>
      </c>
      <c r="R2680" s="13">
        <f t="shared" si="767"/>
        <v>-1</v>
      </c>
      <c r="S2680">
        <f t="shared" si="784"/>
        <v>0.79500000000010118</v>
      </c>
      <c r="U2680" s="12">
        <f t="shared" si="771"/>
        <v>99.850663975155285</v>
      </c>
      <c r="V2680" s="12">
        <f t="shared" si="772"/>
        <v>99.833503703703713</v>
      </c>
      <c r="W2680" s="12">
        <f t="shared" si="773"/>
        <v>99.81634343225214</v>
      </c>
      <c r="X2680" s="12">
        <f t="shared" si="778"/>
        <v>99.823995594871931</v>
      </c>
      <c r="Y2680" s="13">
        <f t="shared" si="780"/>
        <v>-1</v>
      </c>
      <c r="Z2680">
        <f t="shared" si="779"/>
        <v>4.3110000000000213</v>
      </c>
    </row>
    <row r="2681" spans="1:26" x14ac:dyDescent="0.2">
      <c r="A2681">
        <f t="shared" si="768"/>
        <v>2678</v>
      </c>
      <c r="B2681" s="9">
        <v>44536</v>
      </c>
      <c r="C2681">
        <v>99.796999999999997</v>
      </c>
      <c r="D2681">
        <v>99.8</v>
      </c>
      <c r="E2681">
        <v>99.787000000000006</v>
      </c>
      <c r="F2681">
        <v>99.79</v>
      </c>
      <c r="G2681" s="18">
        <f t="shared" si="769"/>
        <v>99.800505376344077</v>
      </c>
      <c r="H2681" s="18">
        <f t="shared" si="770"/>
        <v>99.790941666666669</v>
      </c>
      <c r="I2681" s="12">
        <f t="shared" si="774"/>
        <v>99.78137795698926</v>
      </c>
      <c r="J2681" s="18">
        <f t="shared" si="775"/>
        <v>99.778272831541216</v>
      </c>
      <c r="K2681" s="13">
        <f t="shared" si="776"/>
        <v>1</v>
      </c>
      <c r="L2681">
        <f t="shared" si="777"/>
        <v>-4.9999999999243983E-3</v>
      </c>
      <c r="M2681" s="15"/>
      <c r="N2681" s="12">
        <f t="shared" si="781"/>
        <v>99.815687058823528</v>
      </c>
      <c r="O2681" s="12">
        <f t="shared" si="782"/>
        <v>99.796360000000007</v>
      </c>
      <c r="P2681" s="12">
        <f t="shared" si="783"/>
        <v>99.777032941176486</v>
      </c>
      <c r="Q2681" s="12">
        <f t="shared" si="766"/>
        <v>99.778637334626183</v>
      </c>
      <c r="R2681" s="13">
        <f t="shared" si="767"/>
        <v>-1</v>
      </c>
      <c r="S2681">
        <f t="shared" si="784"/>
        <v>0.80300000000011096</v>
      </c>
      <c r="U2681" s="12">
        <f t="shared" si="771"/>
        <v>99.849848757763951</v>
      </c>
      <c r="V2681" s="12">
        <f t="shared" si="772"/>
        <v>99.832034876543204</v>
      </c>
      <c r="W2681" s="12">
        <f t="shared" si="773"/>
        <v>99.814220995322458</v>
      </c>
      <c r="X2681" s="12">
        <f t="shared" si="778"/>
        <v>99.821794867911692</v>
      </c>
      <c r="Y2681" s="13">
        <f t="shared" si="780"/>
        <v>-1</v>
      </c>
      <c r="Z2681">
        <f t="shared" si="779"/>
        <v>4.319000000000031</v>
      </c>
    </row>
    <row r="2682" spans="1:26" x14ac:dyDescent="0.2">
      <c r="A2682">
        <f t="shared" si="768"/>
        <v>2679</v>
      </c>
      <c r="B2682" s="9">
        <v>44537</v>
      </c>
      <c r="C2682">
        <v>99.787000000000006</v>
      </c>
      <c r="D2682">
        <v>99.793000000000006</v>
      </c>
      <c r="E2682">
        <v>99.78</v>
      </c>
      <c r="F2682">
        <v>99.781999999999996</v>
      </c>
      <c r="G2682" s="18">
        <f t="shared" si="769"/>
        <v>99.79856559139786</v>
      </c>
      <c r="H2682" s="18">
        <f t="shared" si="770"/>
        <v>99.790175000000005</v>
      </c>
      <c r="I2682" s="12">
        <f t="shared" si="774"/>
        <v>99.781784408602149</v>
      </c>
      <c r="J2682" s="18">
        <f t="shared" si="775"/>
        <v>99.779966487455198</v>
      </c>
      <c r="K2682" s="13">
        <f t="shared" si="776"/>
        <v>1</v>
      </c>
      <c r="L2682">
        <f t="shared" si="777"/>
        <v>3.0000000000853788E-3</v>
      </c>
      <c r="M2682" s="15"/>
      <c r="N2682" s="12">
        <f t="shared" si="781"/>
        <v>99.813683921568668</v>
      </c>
      <c r="O2682" s="12">
        <f t="shared" si="782"/>
        <v>99.794412307692298</v>
      </c>
      <c r="P2682" s="12">
        <f t="shared" si="783"/>
        <v>99.775140693815928</v>
      </c>
      <c r="Q2682" s="12">
        <f t="shared" si="766"/>
        <v>99.777563902176254</v>
      </c>
      <c r="R2682" s="13">
        <f t="shared" si="767"/>
        <v>-1</v>
      </c>
      <c r="S2682">
        <f t="shared" si="784"/>
        <v>0.79500000000010118</v>
      </c>
      <c r="U2682" s="12">
        <f t="shared" si="771"/>
        <v>99.848936723602492</v>
      </c>
      <c r="V2682" s="12">
        <f t="shared" si="772"/>
        <v>99.83039506172841</v>
      </c>
      <c r="W2682" s="12">
        <f t="shared" si="773"/>
        <v>99.811853399854328</v>
      </c>
      <c r="X2682" s="12">
        <f t="shared" si="778"/>
        <v>99.819611870882113</v>
      </c>
      <c r="Y2682" s="13">
        <f t="shared" si="780"/>
        <v>-1</v>
      </c>
      <c r="Z2682">
        <f t="shared" si="779"/>
        <v>4.3110000000000213</v>
      </c>
    </row>
    <row r="2683" spans="1:26" x14ac:dyDescent="0.2">
      <c r="A2683">
        <f t="shared" si="768"/>
        <v>2680</v>
      </c>
      <c r="B2683" s="9">
        <v>44538</v>
      </c>
      <c r="C2683">
        <v>99.78</v>
      </c>
      <c r="D2683">
        <v>99.793000000000006</v>
      </c>
      <c r="E2683">
        <v>99.78</v>
      </c>
      <c r="F2683">
        <v>99.79</v>
      </c>
      <c r="G2683" s="18">
        <f t="shared" si="769"/>
        <v>99.797273118279577</v>
      </c>
      <c r="H2683" s="18">
        <f t="shared" si="770"/>
        <v>99.790500000000009</v>
      </c>
      <c r="I2683" s="12">
        <f t="shared" si="774"/>
        <v>99.78372688172044</v>
      </c>
      <c r="J2683" s="18">
        <f t="shared" si="775"/>
        <v>99.781664014336926</v>
      </c>
      <c r="K2683" s="13">
        <f t="shared" si="776"/>
        <v>1</v>
      </c>
      <c r="L2683">
        <f t="shared" si="777"/>
        <v>8.0000000000808313E-3</v>
      </c>
      <c r="M2683" s="15"/>
      <c r="N2683" s="12">
        <f t="shared" si="781"/>
        <v>99.812061960784291</v>
      </c>
      <c r="O2683" s="12">
        <f t="shared" si="782"/>
        <v>99.793273846153852</v>
      </c>
      <c r="P2683" s="12">
        <f t="shared" si="783"/>
        <v>99.774485731523413</v>
      </c>
      <c r="Q2683" s="12">
        <f t="shared" si="766"/>
        <v>99.776580493428128</v>
      </c>
      <c r="R2683" s="13">
        <f t="shared" si="767"/>
        <v>-1</v>
      </c>
      <c r="S2683">
        <f t="shared" si="784"/>
        <v>0.79000000000010573</v>
      </c>
      <c r="U2683" s="12">
        <f t="shared" si="771"/>
        <v>99.848126785714257</v>
      </c>
      <c r="V2683" s="12">
        <f t="shared" si="772"/>
        <v>99.828979938271587</v>
      </c>
      <c r="W2683" s="12">
        <f t="shared" si="773"/>
        <v>99.809833090828917</v>
      </c>
      <c r="X2683" s="12">
        <f t="shared" si="778"/>
        <v>99.817487229870721</v>
      </c>
      <c r="Y2683" s="13">
        <f t="shared" si="780"/>
        <v>-1</v>
      </c>
      <c r="Z2683">
        <f t="shared" si="779"/>
        <v>4.3060000000000258</v>
      </c>
    </row>
    <row r="2684" spans="1:26" x14ac:dyDescent="0.2">
      <c r="A2684">
        <f t="shared" si="768"/>
        <v>2681</v>
      </c>
      <c r="B2684" s="9">
        <v>44539</v>
      </c>
      <c r="C2684">
        <v>99.787000000000006</v>
      </c>
      <c r="D2684">
        <v>99.795000000000002</v>
      </c>
      <c r="E2684">
        <v>99.787000000000006</v>
      </c>
      <c r="F2684">
        <v>99.795000000000002</v>
      </c>
      <c r="G2684" s="18">
        <f t="shared" si="769"/>
        <v>99.79640645161291</v>
      </c>
      <c r="H2684" s="18">
        <f t="shared" si="770"/>
        <v>99.791474999999991</v>
      </c>
      <c r="I2684" s="12">
        <f t="shared" si="774"/>
        <v>99.786543548387073</v>
      </c>
      <c r="J2684" s="18">
        <f t="shared" si="775"/>
        <v>99.783670537634407</v>
      </c>
      <c r="K2684" s="13">
        <f t="shared" si="776"/>
        <v>1</v>
      </c>
      <c r="L2684">
        <f t="shared" si="777"/>
        <v>1.000000000007617E-2</v>
      </c>
      <c r="M2684" s="15"/>
      <c r="N2684" s="12">
        <f t="shared" si="781"/>
        <v>99.810701176470573</v>
      </c>
      <c r="O2684" s="12">
        <f t="shared" si="782"/>
        <v>99.792695384615399</v>
      </c>
      <c r="P2684" s="12">
        <f t="shared" si="783"/>
        <v>99.774689592760225</v>
      </c>
      <c r="Q2684" s="12">
        <f t="shared" ref="Q2684:Q2747" si="785">SUMPRODUCT(P2678:P2684,$A$4:$A$10)/Q$2</f>
        <v>99.775877644904128</v>
      </c>
      <c r="R2684" s="13">
        <f t="shared" ref="R2684:R2747" si="786">IF(ROUND(Q2684,$F$2)=ROUND(Q2683,$F$2),R2683,IF(ROUND(Q2684,$F$2)&gt;ROUND(Q2683,$F$2),1,-1))</f>
        <v>-1</v>
      </c>
      <c r="S2684">
        <f t="shared" si="784"/>
        <v>0.78800000000011039</v>
      </c>
      <c r="U2684" s="12">
        <f t="shared" si="771"/>
        <v>99.847381055900613</v>
      </c>
      <c r="V2684" s="12">
        <f t="shared" si="772"/>
        <v>99.827713888888894</v>
      </c>
      <c r="W2684" s="12">
        <f t="shared" si="773"/>
        <v>99.808046721877176</v>
      </c>
      <c r="X2684" s="12">
        <f t="shared" si="778"/>
        <v>99.815437149883834</v>
      </c>
      <c r="Y2684" s="13">
        <f t="shared" si="780"/>
        <v>-1</v>
      </c>
      <c r="Z2684">
        <f t="shared" si="779"/>
        <v>4.3040000000000305</v>
      </c>
    </row>
    <row r="2685" spans="1:26" x14ac:dyDescent="0.2">
      <c r="A2685">
        <f t="shared" si="768"/>
        <v>2682</v>
      </c>
      <c r="B2685" s="9">
        <v>44540</v>
      </c>
      <c r="C2685">
        <v>99.79</v>
      </c>
      <c r="D2685">
        <v>99.8</v>
      </c>
      <c r="E2685">
        <v>99.787000000000006</v>
      </c>
      <c r="F2685">
        <v>99.796999999999997</v>
      </c>
      <c r="G2685" s="18">
        <f t="shared" si="769"/>
        <v>99.795761290322602</v>
      </c>
      <c r="H2685" s="18">
        <f t="shared" si="770"/>
        <v>99.79261666666666</v>
      </c>
      <c r="I2685" s="12">
        <f t="shared" si="774"/>
        <v>99.789472043010718</v>
      </c>
      <c r="J2685" s="18">
        <f t="shared" si="775"/>
        <v>99.785977455197113</v>
      </c>
      <c r="K2685" s="13">
        <f t="shared" si="776"/>
        <v>1</v>
      </c>
      <c r="L2685">
        <f t="shared" si="777"/>
        <v>1.000000000007617E-2</v>
      </c>
      <c r="M2685" s="15"/>
      <c r="N2685" s="12">
        <f t="shared" si="781"/>
        <v>99.809476078431373</v>
      </c>
      <c r="O2685" s="12">
        <f t="shared" si="782"/>
        <v>99.792430769230762</v>
      </c>
      <c r="P2685" s="12">
        <f t="shared" si="783"/>
        <v>99.775385460030151</v>
      </c>
      <c r="Q2685" s="12">
        <f t="shared" si="785"/>
        <v>99.775531581555697</v>
      </c>
      <c r="R2685" s="13">
        <f t="shared" si="786"/>
        <v>-1</v>
      </c>
      <c r="S2685">
        <f t="shared" si="784"/>
        <v>0.78800000000011039</v>
      </c>
      <c r="U2685" s="12">
        <f t="shared" si="771"/>
        <v>99.846661878882003</v>
      </c>
      <c r="V2685" s="12">
        <f t="shared" si="772"/>
        <v>99.826518827160498</v>
      </c>
      <c r="W2685" s="12">
        <f t="shared" si="773"/>
        <v>99.806375775438994</v>
      </c>
      <c r="X2685" s="12">
        <f t="shared" si="778"/>
        <v>99.81346075477687</v>
      </c>
      <c r="Y2685" s="13">
        <f t="shared" si="780"/>
        <v>-1</v>
      </c>
      <c r="Z2685">
        <f t="shared" si="779"/>
        <v>4.3040000000000305</v>
      </c>
    </row>
    <row r="2686" spans="1:26" x14ac:dyDescent="0.2">
      <c r="A2686">
        <f t="shared" si="768"/>
        <v>2683</v>
      </c>
      <c r="B2686" s="9">
        <v>44543</v>
      </c>
      <c r="C2686">
        <v>99.8</v>
      </c>
      <c r="D2686">
        <v>99.8</v>
      </c>
      <c r="E2686">
        <v>99.796999999999997</v>
      </c>
      <c r="F2686">
        <v>99.796999999999997</v>
      </c>
      <c r="G2686" s="18">
        <f t="shared" si="769"/>
        <v>99.7951870967742</v>
      </c>
      <c r="H2686" s="18">
        <f t="shared" si="770"/>
        <v>99.79355000000001</v>
      </c>
      <c r="I2686" s="12">
        <f t="shared" si="774"/>
        <v>99.791912903225821</v>
      </c>
      <c r="J2686" s="18">
        <f t="shared" si="775"/>
        <v>99.788421433691767</v>
      </c>
      <c r="K2686" s="13">
        <f t="shared" si="776"/>
        <v>1</v>
      </c>
      <c r="L2686">
        <f t="shared" si="777"/>
        <v>-1.9999999999242846E-3</v>
      </c>
      <c r="M2686" s="15"/>
      <c r="N2686" s="12">
        <f t="shared" si="781"/>
        <v>99.808310588235301</v>
      </c>
      <c r="O2686" s="12">
        <f t="shared" si="782"/>
        <v>99.792298461538465</v>
      </c>
      <c r="P2686" s="12">
        <f t="shared" si="783"/>
        <v>99.776286334841629</v>
      </c>
      <c r="Q2686" s="12">
        <f t="shared" si="785"/>
        <v>99.775549553975452</v>
      </c>
      <c r="R2686" s="13">
        <f t="shared" si="786"/>
        <v>1</v>
      </c>
      <c r="S2686">
        <f t="shared" si="784"/>
        <v>0.77600000000010994</v>
      </c>
      <c r="U2686" s="12">
        <f t="shared" si="771"/>
        <v>99.845944720496931</v>
      </c>
      <c r="V2686" s="12">
        <f t="shared" si="772"/>
        <v>99.82534722222222</v>
      </c>
      <c r="W2686" s="12">
        <f t="shared" si="773"/>
        <v>99.804749723947509</v>
      </c>
      <c r="X2686" s="12">
        <f t="shared" si="778"/>
        <v>99.811550836759423</v>
      </c>
      <c r="Y2686" s="13">
        <f t="shared" si="780"/>
        <v>-1</v>
      </c>
      <c r="Z2686">
        <f t="shared" si="779"/>
        <v>4.3160000000000309</v>
      </c>
    </row>
    <row r="2687" spans="1:26" x14ac:dyDescent="0.2">
      <c r="A2687">
        <f t="shared" si="768"/>
        <v>2684</v>
      </c>
      <c r="B2687" s="9">
        <v>44544</v>
      </c>
      <c r="C2687">
        <v>99.787000000000006</v>
      </c>
      <c r="D2687">
        <v>99.79</v>
      </c>
      <c r="E2687">
        <v>99.78</v>
      </c>
      <c r="F2687">
        <v>99.784999999999997</v>
      </c>
      <c r="G2687" s="18">
        <f t="shared" si="769"/>
        <v>99.79390967741935</v>
      </c>
      <c r="H2687" s="18">
        <f t="shared" si="770"/>
        <v>99.792716666666649</v>
      </c>
      <c r="I2687" s="12">
        <f t="shared" si="774"/>
        <v>99.791523655913949</v>
      </c>
      <c r="J2687" s="18">
        <f t="shared" si="775"/>
        <v>99.790033333333312</v>
      </c>
      <c r="K2687" s="13">
        <f t="shared" si="776"/>
        <v>1</v>
      </c>
      <c r="L2687">
        <f t="shared" si="777"/>
        <v>-8.9999999999150759E-3</v>
      </c>
      <c r="M2687" s="15"/>
      <c r="N2687" s="12">
        <f t="shared" si="781"/>
        <v>99.806734117647068</v>
      </c>
      <c r="O2687" s="12">
        <f t="shared" si="782"/>
        <v>99.791375384615392</v>
      </c>
      <c r="P2687" s="12">
        <f t="shared" si="783"/>
        <v>99.776016651583717</v>
      </c>
      <c r="Q2687" s="12">
        <f t="shared" si="785"/>
        <v>99.775581848739506</v>
      </c>
      <c r="R2687" s="13">
        <f t="shared" si="786"/>
        <v>1</v>
      </c>
      <c r="S2687">
        <f t="shared" si="784"/>
        <v>0.76900000000011914</v>
      </c>
      <c r="U2687" s="12">
        <f t="shared" si="771"/>
        <v>99.845080279503094</v>
      </c>
      <c r="V2687" s="12">
        <f t="shared" si="772"/>
        <v>99.823901851851858</v>
      </c>
      <c r="W2687" s="12">
        <f t="shared" si="773"/>
        <v>99.802723424200622</v>
      </c>
      <c r="X2687" s="12">
        <f t="shared" si="778"/>
        <v>99.809633758103161</v>
      </c>
      <c r="Y2687" s="13">
        <f t="shared" si="780"/>
        <v>-1</v>
      </c>
      <c r="Z2687">
        <f t="shared" si="779"/>
        <v>4.3230000000000217</v>
      </c>
    </row>
    <row r="2688" spans="1:26" x14ac:dyDescent="0.2">
      <c r="A2688">
        <f t="shared" si="768"/>
        <v>2685</v>
      </c>
      <c r="B2688" s="9">
        <v>44545</v>
      </c>
      <c r="C2688">
        <v>99.784999999999997</v>
      </c>
      <c r="D2688">
        <v>99.784999999999997</v>
      </c>
      <c r="E2688">
        <v>99.772000000000006</v>
      </c>
      <c r="F2688">
        <v>99.778000000000006</v>
      </c>
      <c r="G2688" s="18">
        <f t="shared" si="769"/>
        <v>99.792309677419354</v>
      </c>
      <c r="H2688" s="18">
        <f t="shared" si="770"/>
        <v>99.790899999999993</v>
      </c>
      <c r="I2688" s="12">
        <f t="shared" si="774"/>
        <v>99.789490322580633</v>
      </c>
      <c r="J2688" s="18">
        <f t="shared" si="775"/>
        <v>99.790318172043001</v>
      </c>
      <c r="K2688" s="13">
        <f t="shared" si="776"/>
        <v>1</v>
      </c>
      <c r="L2688">
        <f t="shared" si="777"/>
        <v>-1.9999999999242846E-3</v>
      </c>
      <c r="M2688" s="15"/>
      <c r="N2688" s="12">
        <f t="shared" si="781"/>
        <v>99.804949803921559</v>
      </c>
      <c r="O2688" s="12">
        <f t="shared" si="782"/>
        <v>99.790067692307687</v>
      </c>
      <c r="P2688" s="12">
        <f t="shared" si="783"/>
        <v>99.775185580693815</v>
      </c>
      <c r="Q2688" s="12">
        <f t="shared" si="785"/>
        <v>99.775484050851119</v>
      </c>
      <c r="R2688" s="13">
        <f t="shared" si="786"/>
        <v>-1</v>
      </c>
      <c r="S2688">
        <f t="shared" si="784"/>
        <v>0.76200000000012835</v>
      </c>
      <c r="U2688" s="12">
        <f t="shared" si="771"/>
        <v>99.844131599378883</v>
      </c>
      <c r="V2688" s="12">
        <f t="shared" si="772"/>
        <v>99.822309876543201</v>
      </c>
      <c r="W2688" s="12">
        <f t="shared" si="773"/>
        <v>99.800488153707519</v>
      </c>
      <c r="X2688" s="12">
        <f t="shared" si="778"/>
        <v>99.807673949442474</v>
      </c>
      <c r="Y2688" s="13">
        <f t="shared" si="780"/>
        <v>-1</v>
      </c>
      <c r="Z2688">
        <f t="shared" si="779"/>
        <v>4.3160000000000309</v>
      </c>
    </row>
    <row r="2689" spans="1:26" x14ac:dyDescent="0.2">
      <c r="A2689">
        <f t="shared" si="768"/>
        <v>2686</v>
      </c>
      <c r="B2689" s="9">
        <v>44546</v>
      </c>
      <c r="C2689">
        <v>99.78</v>
      </c>
      <c r="D2689">
        <v>99.793000000000006</v>
      </c>
      <c r="E2689">
        <v>99.78</v>
      </c>
      <c r="F2689">
        <v>99.784999999999997</v>
      </c>
      <c r="G2689" s="18">
        <f t="shared" si="769"/>
        <v>99.791309677419378</v>
      </c>
      <c r="H2689" s="18">
        <f t="shared" si="770"/>
        <v>99.789999999999992</v>
      </c>
      <c r="I2689" s="12">
        <f t="shared" si="774"/>
        <v>99.788690322580607</v>
      </c>
      <c r="J2689" s="18">
        <f t="shared" si="775"/>
        <v>99.789952114695311</v>
      </c>
      <c r="K2689" s="13">
        <f t="shared" si="776"/>
        <v>-1</v>
      </c>
      <c r="L2689">
        <f t="shared" si="777"/>
        <v>3.000000000071168E-3</v>
      </c>
      <c r="M2689" s="15"/>
      <c r="N2689" s="12">
        <f t="shared" si="781"/>
        <v>99.80351764705884</v>
      </c>
      <c r="O2689" s="12">
        <f t="shared" si="782"/>
        <v>99.789483076923077</v>
      </c>
      <c r="P2689" s="12">
        <f t="shared" si="783"/>
        <v>99.775448506787313</v>
      </c>
      <c r="Q2689" s="12">
        <f t="shared" si="785"/>
        <v>99.775517961646202</v>
      </c>
      <c r="R2689" s="13">
        <f t="shared" si="786"/>
        <v>1</v>
      </c>
      <c r="S2689">
        <f t="shared" si="784"/>
        <v>0.7570000000001329</v>
      </c>
      <c r="U2689" s="12">
        <f t="shared" si="771"/>
        <v>99.843273136645976</v>
      </c>
      <c r="V2689" s="12">
        <f t="shared" si="772"/>
        <v>99.820919135802484</v>
      </c>
      <c r="W2689" s="12">
        <f t="shared" si="773"/>
        <v>99.798565134958992</v>
      </c>
      <c r="X2689" s="12">
        <f t="shared" si="778"/>
        <v>99.805721226066609</v>
      </c>
      <c r="Y2689" s="13">
        <f t="shared" si="780"/>
        <v>-1</v>
      </c>
      <c r="Z2689">
        <f t="shared" si="779"/>
        <v>4.3210000000000264</v>
      </c>
    </row>
    <row r="2690" spans="1:26" x14ac:dyDescent="0.2">
      <c r="A2690">
        <f t="shared" si="768"/>
        <v>2687</v>
      </c>
      <c r="B2690" s="9">
        <v>44547</v>
      </c>
      <c r="C2690">
        <v>99.787000000000006</v>
      </c>
      <c r="D2690">
        <v>99.793000000000006</v>
      </c>
      <c r="E2690">
        <v>99.775000000000006</v>
      </c>
      <c r="F2690">
        <v>99.78</v>
      </c>
      <c r="G2690" s="18">
        <f t="shared" si="769"/>
        <v>99.790120430107521</v>
      </c>
      <c r="H2690" s="18">
        <f t="shared" si="770"/>
        <v>99.788491666666673</v>
      </c>
      <c r="I2690" s="12">
        <f t="shared" si="774"/>
        <v>99.786862903225824</v>
      </c>
      <c r="J2690" s="18">
        <f t="shared" si="775"/>
        <v>99.78883379928314</v>
      </c>
      <c r="K2690" s="13">
        <f t="shared" si="776"/>
        <v>-1</v>
      </c>
      <c r="L2690">
        <f t="shared" si="777"/>
        <v>-1.9999999999242846E-3</v>
      </c>
      <c r="M2690" s="15"/>
      <c r="N2690" s="12">
        <f t="shared" si="781"/>
        <v>99.801958431372526</v>
      </c>
      <c r="O2690" s="12">
        <f t="shared" si="782"/>
        <v>99.788683076923078</v>
      </c>
      <c r="P2690" s="12">
        <f t="shared" si="783"/>
        <v>99.775407722473631</v>
      </c>
      <c r="Q2690" s="12">
        <f t="shared" si="785"/>
        <v>99.775530683042447</v>
      </c>
      <c r="R2690" s="13">
        <f t="shared" si="786"/>
        <v>1</v>
      </c>
      <c r="S2690">
        <f t="shared" si="784"/>
        <v>0.76200000000012835</v>
      </c>
      <c r="U2690" s="12">
        <f t="shared" si="771"/>
        <v>99.842355512422344</v>
      </c>
      <c r="V2690" s="12">
        <f t="shared" si="772"/>
        <v>99.819432098765461</v>
      </c>
      <c r="W2690" s="12">
        <f t="shared" si="773"/>
        <v>99.796508685108577</v>
      </c>
      <c r="X2690" s="12">
        <f t="shared" si="778"/>
        <v>99.803753432812513</v>
      </c>
      <c r="Y2690" s="13">
        <f t="shared" si="780"/>
        <v>-1</v>
      </c>
      <c r="Z2690">
        <f t="shared" si="779"/>
        <v>4.3160000000000309</v>
      </c>
    </row>
    <row r="2691" spans="1:26" x14ac:dyDescent="0.2">
      <c r="A2691">
        <f t="shared" si="768"/>
        <v>2688</v>
      </c>
      <c r="B2691" s="9">
        <v>44550</v>
      </c>
      <c r="C2691">
        <v>99.78</v>
      </c>
      <c r="D2691">
        <v>99.787000000000006</v>
      </c>
      <c r="E2691">
        <v>99.78</v>
      </c>
      <c r="F2691">
        <v>99.784999999999997</v>
      </c>
      <c r="G2691" s="18">
        <f t="shared" si="769"/>
        <v>99.789382795698941</v>
      </c>
      <c r="H2691" s="18">
        <f t="shared" si="770"/>
        <v>99.787716666666682</v>
      </c>
      <c r="I2691" s="12">
        <f t="shared" si="774"/>
        <v>99.786050537634424</v>
      </c>
      <c r="J2691" s="18">
        <f t="shared" si="775"/>
        <v>99.787618637992836</v>
      </c>
      <c r="K2691" s="13">
        <f t="shared" si="776"/>
        <v>-1</v>
      </c>
      <c r="L2691">
        <f t="shared" si="777"/>
        <v>8.0000000000666205E-3</v>
      </c>
      <c r="M2691" s="15"/>
      <c r="N2691" s="12">
        <f t="shared" si="781"/>
        <v>99.800669803921579</v>
      </c>
      <c r="O2691" s="12">
        <f t="shared" si="782"/>
        <v>99.788458461538468</v>
      </c>
      <c r="P2691" s="12">
        <f t="shared" si="783"/>
        <v>99.776247119155357</v>
      </c>
      <c r="Q2691" s="12">
        <f t="shared" si="785"/>
        <v>99.775720325360908</v>
      </c>
      <c r="R2691" s="13">
        <f t="shared" si="786"/>
        <v>1</v>
      </c>
      <c r="S2691">
        <f t="shared" si="784"/>
        <v>0.75200000000013745</v>
      </c>
      <c r="U2691" s="12">
        <f t="shared" si="771"/>
        <v>99.841503493788821</v>
      </c>
      <c r="V2691" s="12">
        <f t="shared" si="772"/>
        <v>99.818098456790111</v>
      </c>
      <c r="W2691" s="12">
        <f t="shared" si="773"/>
        <v>99.7946934197914</v>
      </c>
      <c r="X2691" s="12">
        <f t="shared" si="778"/>
        <v>99.80180978225232</v>
      </c>
      <c r="Y2691" s="13">
        <f t="shared" si="780"/>
        <v>-1</v>
      </c>
      <c r="Z2691">
        <f t="shared" si="779"/>
        <v>4.3260000000000218</v>
      </c>
    </row>
    <row r="2692" spans="1:26" x14ac:dyDescent="0.2">
      <c r="A2692">
        <f t="shared" si="768"/>
        <v>2689</v>
      </c>
      <c r="B2692" s="9">
        <v>44551</v>
      </c>
      <c r="C2692">
        <v>99.781999999999996</v>
      </c>
      <c r="D2692">
        <v>99.781999999999996</v>
      </c>
      <c r="E2692">
        <v>99.772000000000006</v>
      </c>
      <c r="F2692">
        <v>99.775000000000006</v>
      </c>
      <c r="G2692" s="18">
        <f t="shared" si="769"/>
        <v>99.7881182795699</v>
      </c>
      <c r="H2692" s="18">
        <f t="shared" si="770"/>
        <v>99.785791666666668</v>
      </c>
      <c r="I2692" s="12">
        <f t="shared" si="774"/>
        <v>99.783465053763436</v>
      </c>
      <c r="J2692" s="18">
        <f t="shared" si="775"/>
        <v>99.78593247311828</v>
      </c>
      <c r="K2692" s="13">
        <f t="shared" si="776"/>
        <v>-1</v>
      </c>
      <c r="L2692">
        <f t="shared" si="777"/>
        <v>5.0000000000665068E-3</v>
      </c>
      <c r="M2692" s="15"/>
      <c r="N2692" s="12">
        <f t="shared" si="781"/>
        <v>99.79905803921568</v>
      </c>
      <c r="O2692" s="12">
        <f t="shared" si="782"/>
        <v>99.787470769230765</v>
      </c>
      <c r="P2692" s="12">
        <f t="shared" si="783"/>
        <v>99.77588349924585</v>
      </c>
      <c r="Q2692" s="12">
        <f t="shared" si="785"/>
        <v>99.775763436759334</v>
      </c>
      <c r="R2692" s="13">
        <f t="shared" si="786"/>
        <v>1</v>
      </c>
      <c r="S2692">
        <f t="shared" si="784"/>
        <v>0.75500000000013756</v>
      </c>
      <c r="U2692" s="12">
        <f t="shared" si="771"/>
        <v>99.840531133540424</v>
      </c>
      <c r="V2692" s="12">
        <f t="shared" si="772"/>
        <v>99.816546296296309</v>
      </c>
      <c r="W2692" s="12">
        <f t="shared" si="773"/>
        <v>99.792561459052195</v>
      </c>
      <c r="X2692" s="12">
        <f t="shared" si="778"/>
        <v>99.799839725218206</v>
      </c>
      <c r="Y2692" s="13">
        <f t="shared" si="780"/>
        <v>-1</v>
      </c>
      <c r="Z2692">
        <f t="shared" si="779"/>
        <v>4.3230000000000217</v>
      </c>
    </row>
    <row r="2693" spans="1:26" x14ac:dyDescent="0.2">
      <c r="A2693">
        <f t="shared" ref="A2693:A2756" si="787">A2692+1</f>
        <v>2690</v>
      </c>
      <c r="B2693" s="9">
        <v>44552</v>
      </c>
      <c r="C2693">
        <v>99.775000000000006</v>
      </c>
      <c r="D2693">
        <v>99.781999999999996</v>
      </c>
      <c r="E2693">
        <v>99.772000000000006</v>
      </c>
      <c r="F2693">
        <v>99.778000000000006</v>
      </c>
      <c r="G2693" s="18">
        <f t="shared" si="769"/>
        <v>99.787176344086021</v>
      </c>
      <c r="H2693" s="18">
        <f t="shared" si="770"/>
        <v>99.784424999999999</v>
      </c>
      <c r="I2693" s="12">
        <f t="shared" si="774"/>
        <v>99.781673655913977</v>
      </c>
      <c r="J2693" s="18">
        <f t="shared" si="775"/>
        <v>99.784186415770606</v>
      </c>
      <c r="K2693" s="13">
        <f t="shared" si="776"/>
        <v>-1</v>
      </c>
      <c r="L2693">
        <f t="shared" si="777"/>
        <v>1.1000000000066734E-2</v>
      </c>
      <c r="M2693" s="15"/>
      <c r="N2693" s="12">
        <f t="shared" si="781"/>
        <v>99.797640784313728</v>
      </c>
      <c r="O2693" s="12">
        <f t="shared" si="782"/>
        <v>99.786769230769252</v>
      </c>
      <c r="P2693" s="12">
        <f t="shared" si="783"/>
        <v>99.775897677224776</v>
      </c>
      <c r="Q2693" s="12">
        <f t="shared" si="785"/>
        <v>99.775792305537607</v>
      </c>
      <c r="R2693" s="13">
        <f t="shared" si="786"/>
        <v>1</v>
      </c>
      <c r="S2693">
        <f t="shared" si="784"/>
        <v>0.74900000000013733</v>
      </c>
      <c r="U2693" s="12">
        <f t="shared" si="771"/>
        <v>99.839600931677012</v>
      </c>
      <c r="V2693" s="12">
        <f t="shared" si="772"/>
        <v>99.815100617283946</v>
      </c>
      <c r="W2693" s="12">
        <f t="shared" si="773"/>
        <v>99.79060030289088</v>
      </c>
      <c r="X2693" s="12">
        <f t="shared" si="778"/>
        <v>99.797872848943854</v>
      </c>
      <c r="Y2693" s="13">
        <f t="shared" si="780"/>
        <v>-1</v>
      </c>
      <c r="Z2693">
        <f t="shared" si="779"/>
        <v>4.3290000000000219</v>
      </c>
    </row>
    <row r="2694" spans="1:26" x14ac:dyDescent="0.2">
      <c r="A2694">
        <f t="shared" si="787"/>
        <v>2691</v>
      </c>
      <c r="B2694" s="9">
        <v>44553</v>
      </c>
      <c r="C2694">
        <v>99.778000000000006</v>
      </c>
      <c r="D2694">
        <v>99.78</v>
      </c>
      <c r="E2694">
        <v>99.772000000000006</v>
      </c>
      <c r="F2694">
        <v>99.772000000000006</v>
      </c>
      <c r="G2694" s="18">
        <f t="shared" si="769"/>
        <v>99.785976344086023</v>
      </c>
      <c r="H2694" s="18">
        <f t="shared" si="770"/>
        <v>99.782491666666658</v>
      </c>
      <c r="I2694" s="12">
        <f t="shared" si="774"/>
        <v>99.779006989247293</v>
      </c>
      <c r="J2694" s="18">
        <f t="shared" si="775"/>
        <v>99.782072580645163</v>
      </c>
      <c r="K2694" s="13">
        <f t="shared" si="776"/>
        <v>-1</v>
      </c>
      <c r="L2694">
        <f t="shared" si="777"/>
        <v>8.0000000000666205E-3</v>
      </c>
      <c r="M2694" s="15"/>
      <c r="N2694" s="12">
        <f t="shared" si="781"/>
        <v>99.796065882352949</v>
      </c>
      <c r="O2694" s="12">
        <f t="shared" si="782"/>
        <v>99.785652307692303</v>
      </c>
      <c r="P2694" s="12">
        <f t="shared" si="783"/>
        <v>99.775238733031657</v>
      </c>
      <c r="Q2694" s="12">
        <f t="shared" si="785"/>
        <v>99.7756703188968</v>
      </c>
      <c r="R2694" s="13">
        <f t="shared" si="786"/>
        <v>-1</v>
      </c>
      <c r="S2694">
        <f t="shared" si="784"/>
        <v>0.74600000000013722</v>
      </c>
      <c r="U2694" s="12">
        <f t="shared" si="771"/>
        <v>99.838600388198756</v>
      </c>
      <c r="V2694" s="12">
        <f t="shared" si="772"/>
        <v>99.813538271604969</v>
      </c>
      <c r="W2694" s="12">
        <f t="shared" si="773"/>
        <v>99.788476155011182</v>
      </c>
      <c r="X2694" s="12">
        <f t="shared" si="778"/>
        <v>99.795882010078174</v>
      </c>
      <c r="Y2694" s="13">
        <f t="shared" si="780"/>
        <v>-1</v>
      </c>
      <c r="Z2694">
        <f t="shared" si="779"/>
        <v>4.3260000000000218</v>
      </c>
    </row>
    <row r="2695" spans="1:26" x14ac:dyDescent="0.2">
      <c r="A2695">
        <f t="shared" si="787"/>
        <v>2692</v>
      </c>
      <c r="B2695" s="9">
        <v>44557</v>
      </c>
      <c r="C2695">
        <v>99.775000000000006</v>
      </c>
      <c r="D2695">
        <v>99.778000000000006</v>
      </c>
      <c r="E2695">
        <v>99.775000000000006</v>
      </c>
      <c r="F2695">
        <v>99.775000000000006</v>
      </c>
      <c r="G2695" s="18">
        <f t="shared" si="769"/>
        <v>99.785116129032275</v>
      </c>
      <c r="H2695" s="18">
        <f t="shared" si="770"/>
        <v>99.78114166666667</v>
      </c>
      <c r="I2695" s="12">
        <f t="shared" si="774"/>
        <v>99.777167204301065</v>
      </c>
      <c r="J2695" s="18">
        <f t="shared" si="775"/>
        <v>99.77999103942652</v>
      </c>
      <c r="K2695" s="13">
        <f t="shared" si="776"/>
        <v>-1</v>
      </c>
      <c r="L2695">
        <f t="shared" si="777"/>
        <v>8.0000000000666205E-3</v>
      </c>
      <c r="M2695" s="15"/>
      <c r="N2695" s="12">
        <f t="shared" si="781"/>
        <v>99.794687843137254</v>
      </c>
      <c r="O2695" s="12">
        <f t="shared" si="782"/>
        <v>99.784806153846148</v>
      </c>
      <c r="P2695" s="12">
        <f t="shared" si="783"/>
        <v>99.774924464555042</v>
      </c>
      <c r="Q2695" s="12">
        <f t="shared" si="785"/>
        <v>99.775497547942251</v>
      </c>
      <c r="R2695" s="13">
        <f t="shared" si="786"/>
        <v>-1</v>
      </c>
      <c r="S2695">
        <f t="shared" si="784"/>
        <v>0.74600000000013722</v>
      </c>
      <c r="U2695" s="12">
        <f t="shared" si="771"/>
        <v>99.837641770186309</v>
      </c>
      <c r="V2695" s="12">
        <f t="shared" si="772"/>
        <v>99.812083333333334</v>
      </c>
      <c r="W2695" s="12">
        <f t="shared" si="773"/>
        <v>99.786524896480358</v>
      </c>
      <c r="X2695" s="12">
        <f t="shared" si="778"/>
        <v>99.793890685859594</v>
      </c>
      <c r="Y2695" s="13">
        <f t="shared" si="780"/>
        <v>-1</v>
      </c>
      <c r="Z2695">
        <f t="shared" si="779"/>
        <v>4.3260000000000218</v>
      </c>
    </row>
    <row r="2696" spans="1:26" x14ac:dyDescent="0.2">
      <c r="A2696">
        <f t="shared" si="787"/>
        <v>2693</v>
      </c>
      <c r="B2696" s="9">
        <v>44558</v>
      </c>
      <c r="C2696">
        <v>99.772000000000006</v>
      </c>
      <c r="D2696">
        <v>99.78</v>
      </c>
      <c r="E2696">
        <v>99.772000000000006</v>
      </c>
      <c r="F2696">
        <v>99.775000000000006</v>
      </c>
      <c r="G2696" s="18">
        <f t="shared" si="769"/>
        <v>99.784400000000019</v>
      </c>
      <c r="H2696" s="18">
        <f t="shared" si="770"/>
        <v>99.779983333333334</v>
      </c>
      <c r="I2696" s="12">
        <f t="shared" si="774"/>
        <v>99.775566666666649</v>
      </c>
      <c r="J2696" s="18">
        <f t="shared" si="775"/>
        <v>99.778022365591383</v>
      </c>
      <c r="K2696" s="13">
        <f t="shared" si="776"/>
        <v>-1</v>
      </c>
      <c r="L2696">
        <f t="shared" si="777"/>
        <v>5.0000000000665068E-3</v>
      </c>
      <c r="M2696" s="15"/>
      <c r="N2696" s="12">
        <f t="shared" si="781"/>
        <v>99.793382745098071</v>
      </c>
      <c r="O2696" s="12">
        <f t="shared" si="782"/>
        <v>99.783950769230771</v>
      </c>
      <c r="P2696" s="12">
        <f t="shared" si="783"/>
        <v>99.77451879336347</v>
      </c>
      <c r="Q2696" s="12">
        <f t="shared" si="785"/>
        <v>99.775232684766223</v>
      </c>
      <c r="R2696" s="13">
        <f t="shared" si="786"/>
        <v>-1</v>
      </c>
      <c r="S2696">
        <f t="shared" si="784"/>
        <v>0.74300000000013711</v>
      </c>
      <c r="U2696" s="12">
        <f t="shared" si="771"/>
        <v>99.836688198757741</v>
      </c>
      <c r="V2696" s="12">
        <f t="shared" si="772"/>
        <v>99.810661419753089</v>
      </c>
      <c r="W2696" s="12">
        <f t="shared" si="773"/>
        <v>99.784634640748436</v>
      </c>
      <c r="X2696" s="12">
        <f t="shared" si="778"/>
        <v>99.79190737607135</v>
      </c>
      <c r="Y2696" s="13">
        <f t="shared" si="780"/>
        <v>-1</v>
      </c>
      <c r="Z2696">
        <f t="shared" si="779"/>
        <v>4.3230000000000217</v>
      </c>
    </row>
    <row r="2697" spans="1:26" x14ac:dyDescent="0.2">
      <c r="A2697">
        <f t="shared" si="787"/>
        <v>2694</v>
      </c>
      <c r="B2697" s="9">
        <v>44559</v>
      </c>
      <c r="C2697">
        <v>99.775000000000006</v>
      </c>
      <c r="D2697">
        <v>99.78</v>
      </c>
      <c r="E2697">
        <v>99.775000000000006</v>
      </c>
      <c r="F2697">
        <v>99.778000000000006</v>
      </c>
      <c r="G2697" s="18">
        <f t="shared" si="769"/>
        <v>99.783903225806455</v>
      </c>
      <c r="H2697" s="18">
        <f t="shared" si="770"/>
        <v>99.779325</v>
      </c>
      <c r="I2697" s="12">
        <f t="shared" si="774"/>
        <v>99.774746774193545</v>
      </c>
      <c r="J2697" s="18">
        <f t="shared" si="775"/>
        <v>99.776479318996408</v>
      </c>
      <c r="K2697" s="13">
        <f t="shared" si="776"/>
        <v>-1</v>
      </c>
      <c r="L2697">
        <f t="shared" si="777"/>
        <v>-1.3999999999924739E-2</v>
      </c>
      <c r="M2697" s="15"/>
      <c r="N2697" s="12">
        <f t="shared" si="781"/>
        <v>99.792246274509779</v>
      </c>
      <c r="O2697" s="12">
        <f t="shared" si="782"/>
        <v>99.783295384615386</v>
      </c>
      <c r="P2697" s="12">
        <f t="shared" si="783"/>
        <v>99.774344494720992</v>
      </c>
      <c r="Q2697" s="12">
        <f t="shared" si="785"/>
        <v>99.774957450980395</v>
      </c>
      <c r="R2697" s="13">
        <f t="shared" si="786"/>
        <v>-1</v>
      </c>
      <c r="S2697">
        <f t="shared" si="784"/>
        <v>0.72400000000014586</v>
      </c>
      <c r="U2697" s="12">
        <f t="shared" si="771"/>
        <v>99.835777173913044</v>
      </c>
      <c r="V2697" s="12">
        <f t="shared" si="772"/>
        <v>99.809345987654325</v>
      </c>
      <c r="W2697" s="12">
        <f t="shared" si="773"/>
        <v>99.782914801395606</v>
      </c>
      <c r="X2697" s="12">
        <f t="shared" si="778"/>
        <v>99.789959630499681</v>
      </c>
      <c r="Y2697" s="13">
        <f t="shared" si="780"/>
        <v>-1</v>
      </c>
      <c r="Z2697">
        <f t="shared" si="779"/>
        <v>4.3040000000000305</v>
      </c>
    </row>
    <row r="2698" spans="1:26" x14ac:dyDescent="0.2">
      <c r="A2698">
        <f t="shared" si="787"/>
        <v>2695</v>
      </c>
      <c r="B2698" s="9">
        <v>44560</v>
      </c>
      <c r="C2698">
        <v>99.78</v>
      </c>
      <c r="D2698">
        <v>99.8</v>
      </c>
      <c r="E2698">
        <v>99.78</v>
      </c>
      <c r="F2698">
        <v>99.796999999999997</v>
      </c>
      <c r="G2698" s="18">
        <f t="shared" si="769"/>
        <v>99.784664516129041</v>
      </c>
      <c r="H2698" s="18">
        <f t="shared" si="770"/>
        <v>99.781075000000016</v>
      </c>
      <c r="I2698" s="12">
        <f t="shared" si="774"/>
        <v>99.77748548387099</v>
      </c>
      <c r="J2698" s="18">
        <f t="shared" si="775"/>
        <v>99.776430394265233</v>
      </c>
      <c r="K2698" s="13">
        <f t="shared" si="776"/>
        <v>-1</v>
      </c>
      <c r="L2698">
        <f t="shared" si="777"/>
        <v>-1.8999999999934403E-2</v>
      </c>
      <c r="M2698" s="15"/>
      <c r="N2698" s="12">
        <f t="shared" si="781"/>
        <v>99.791911372549052</v>
      </c>
      <c r="O2698" s="12">
        <f t="shared" si="782"/>
        <v>99.784083076923068</v>
      </c>
      <c r="P2698" s="12">
        <f t="shared" si="783"/>
        <v>99.776254781297084</v>
      </c>
      <c r="Q2698" s="12">
        <f t="shared" si="785"/>
        <v>99.77519776125834</v>
      </c>
      <c r="R2698" s="13">
        <f t="shared" si="786"/>
        <v>1</v>
      </c>
      <c r="S2698">
        <f t="shared" si="784"/>
        <v>0.72900000000015552</v>
      </c>
      <c r="U2698" s="12">
        <f t="shared" si="771"/>
        <v>99.83510722049688</v>
      </c>
      <c r="V2698" s="12">
        <f t="shared" si="772"/>
        <v>99.808531172839494</v>
      </c>
      <c r="W2698" s="12">
        <f t="shared" si="773"/>
        <v>99.781955125182108</v>
      </c>
      <c r="X2698" s="12">
        <f t="shared" si="778"/>
        <v>99.788165024152136</v>
      </c>
      <c r="Y2698" s="13">
        <f t="shared" si="780"/>
        <v>-1</v>
      </c>
      <c r="Z2698">
        <f t="shared" si="779"/>
        <v>4.2990000000000208</v>
      </c>
    </row>
    <row r="2699" spans="1:26" x14ac:dyDescent="0.2">
      <c r="A2699">
        <f t="shared" si="787"/>
        <v>2696</v>
      </c>
      <c r="B2699" s="9">
        <v>44561</v>
      </c>
      <c r="C2699">
        <v>99.8</v>
      </c>
      <c r="D2699">
        <v>99.808000000000007</v>
      </c>
      <c r="E2699">
        <v>99.796999999999997</v>
      </c>
      <c r="F2699">
        <v>99.802000000000007</v>
      </c>
      <c r="G2699" s="18">
        <f t="shared" si="769"/>
        <v>99.78573978494623</v>
      </c>
      <c r="H2699" s="18">
        <f t="shared" si="770"/>
        <v>99.783391666666674</v>
      </c>
      <c r="I2699" s="12">
        <f t="shared" si="774"/>
        <v>99.781043548387117</v>
      </c>
      <c r="J2699" s="18">
        <f t="shared" si="775"/>
        <v>99.777846702508967</v>
      </c>
      <c r="K2699" s="13">
        <f t="shared" si="776"/>
        <v>1</v>
      </c>
      <c r="L2699">
        <f t="shared" si="777"/>
        <v>-1.5999999999934289E-2</v>
      </c>
      <c r="M2699" s="15"/>
      <c r="N2699" s="12">
        <f t="shared" si="781"/>
        <v>99.79181019607843</v>
      </c>
      <c r="O2699" s="12">
        <f t="shared" si="782"/>
        <v>99.785212307692291</v>
      </c>
      <c r="P2699" s="12">
        <f t="shared" si="783"/>
        <v>99.778614419306152</v>
      </c>
      <c r="Q2699" s="12">
        <f t="shared" si="785"/>
        <v>99.776027707390639</v>
      </c>
      <c r="R2699" s="13">
        <f t="shared" si="786"/>
        <v>1</v>
      </c>
      <c r="S2699">
        <f t="shared" si="784"/>
        <v>0.73200000000015564</v>
      </c>
      <c r="U2699" s="12">
        <f t="shared" si="771"/>
        <v>99.834503493788802</v>
      </c>
      <c r="V2699" s="12">
        <f t="shared" si="772"/>
        <v>99.807865432098779</v>
      </c>
      <c r="W2699" s="12">
        <f t="shared" si="773"/>
        <v>99.781227370408757</v>
      </c>
      <c r="X2699" s="12">
        <f t="shared" si="778"/>
        <v>99.786550693977489</v>
      </c>
      <c r="Y2699" s="13">
        <f t="shared" si="780"/>
        <v>-1</v>
      </c>
      <c r="Z2699">
        <f t="shared" si="779"/>
        <v>4.2960000000000207</v>
      </c>
    </row>
    <row r="2700" spans="1:26" x14ac:dyDescent="0.2">
      <c r="A2700">
        <f t="shared" si="787"/>
        <v>2697</v>
      </c>
      <c r="B2700" s="9">
        <v>44564</v>
      </c>
      <c r="C2700">
        <v>99.81</v>
      </c>
      <c r="D2700">
        <v>99.816999999999993</v>
      </c>
      <c r="E2700">
        <v>99.802000000000007</v>
      </c>
      <c r="F2700">
        <v>99.805000000000007</v>
      </c>
      <c r="G2700" s="18">
        <f t="shared" si="769"/>
        <v>99.786972043010763</v>
      </c>
      <c r="H2700" s="18">
        <f t="shared" si="770"/>
        <v>99.786025000000009</v>
      </c>
      <c r="I2700" s="12">
        <f t="shared" si="774"/>
        <v>99.785077956989255</v>
      </c>
      <c r="J2700" s="18">
        <f t="shared" si="775"/>
        <v>99.780472043010761</v>
      </c>
      <c r="K2700" s="13">
        <f t="shared" si="776"/>
        <v>1</v>
      </c>
      <c r="L2700">
        <f t="shared" si="777"/>
        <v>-2.0999999999943952E-2</v>
      </c>
      <c r="M2700" s="15"/>
      <c r="N2700" s="12">
        <f t="shared" si="781"/>
        <v>99.791864313725469</v>
      </c>
      <c r="O2700" s="12">
        <f t="shared" si="782"/>
        <v>99.786526153846154</v>
      </c>
      <c r="P2700" s="12">
        <f t="shared" si="783"/>
        <v>99.781187993966839</v>
      </c>
      <c r="Q2700" s="12">
        <f t="shared" si="785"/>
        <v>99.77740351432881</v>
      </c>
      <c r="R2700" s="13">
        <f t="shared" si="786"/>
        <v>1</v>
      </c>
      <c r="S2700">
        <f t="shared" si="784"/>
        <v>0.72700000000014597</v>
      </c>
      <c r="U2700" s="12">
        <f t="shared" si="771"/>
        <v>99.833940760869581</v>
      </c>
      <c r="V2700" s="12">
        <f t="shared" si="772"/>
        <v>99.807298456790178</v>
      </c>
      <c r="W2700" s="12">
        <f t="shared" si="773"/>
        <v>99.780656152710776</v>
      </c>
      <c r="X2700" s="12">
        <f t="shared" si="778"/>
        <v>99.785124074590229</v>
      </c>
      <c r="Y2700" s="13">
        <f t="shared" si="780"/>
        <v>-1</v>
      </c>
      <c r="Z2700">
        <f t="shared" si="779"/>
        <v>4.3010000000000304</v>
      </c>
    </row>
    <row r="2701" spans="1:26" x14ac:dyDescent="0.2">
      <c r="A2701">
        <f t="shared" si="787"/>
        <v>2698</v>
      </c>
      <c r="B2701" s="9">
        <v>44565</v>
      </c>
      <c r="C2701">
        <v>99.805000000000007</v>
      </c>
      <c r="D2701">
        <v>99.808000000000007</v>
      </c>
      <c r="E2701">
        <v>99.796999999999997</v>
      </c>
      <c r="F2701">
        <v>99.8</v>
      </c>
      <c r="G2701" s="18">
        <f t="shared" si="769"/>
        <v>99.787810752688173</v>
      </c>
      <c r="H2701" s="18">
        <f t="shared" si="770"/>
        <v>99.787966666666676</v>
      </c>
      <c r="I2701" s="12">
        <f t="shared" si="774"/>
        <v>99.788122580645179</v>
      </c>
      <c r="J2701" s="18">
        <f t="shared" si="775"/>
        <v>99.783584874551977</v>
      </c>
      <c r="K2701" s="13">
        <f t="shared" si="776"/>
        <v>1</v>
      </c>
      <c r="L2701">
        <f t="shared" si="777"/>
        <v>-3.5999999999944521E-2</v>
      </c>
      <c r="M2701" s="15"/>
      <c r="N2701" s="12">
        <f t="shared" si="781"/>
        <v>99.791757647058816</v>
      </c>
      <c r="O2701" s="12">
        <f t="shared" si="782"/>
        <v>99.787418461538465</v>
      </c>
      <c r="P2701" s="12">
        <f t="shared" si="783"/>
        <v>99.783079276018114</v>
      </c>
      <c r="Q2701" s="12">
        <f t="shared" si="785"/>
        <v>99.779063201896108</v>
      </c>
      <c r="R2701" s="13">
        <f t="shared" si="786"/>
        <v>1</v>
      </c>
      <c r="S2701">
        <f t="shared" si="784"/>
        <v>0.71200000000014541</v>
      </c>
      <c r="U2701" s="12">
        <f t="shared" si="771"/>
        <v>99.8333194099379</v>
      </c>
      <c r="V2701" s="12">
        <f t="shared" si="772"/>
        <v>99.806632407407392</v>
      </c>
      <c r="W2701" s="12">
        <f t="shared" si="773"/>
        <v>99.779945404876884</v>
      </c>
      <c r="X2701" s="12">
        <f t="shared" si="778"/>
        <v>99.783842365805384</v>
      </c>
      <c r="Y2701" s="13">
        <f t="shared" si="780"/>
        <v>-1</v>
      </c>
      <c r="Z2701">
        <f t="shared" si="779"/>
        <v>4.3160000000000309</v>
      </c>
    </row>
    <row r="2702" spans="1:26" x14ac:dyDescent="0.2">
      <c r="A2702">
        <f t="shared" si="787"/>
        <v>2699</v>
      </c>
      <c r="B2702" s="9">
        <v>44566</v>
      </c>
      <c r="C2702">
        <v>99.802000000000007</v>
      </c>
      <c r="D2702">
        <v>99.805000000000007</v>
      </c>
      <c r="E2702">
        <v>99.781999999999996</v>
      </c>
      <c r="F2702">
        <v>99.784999999999997</v>
      </c>
      <c r="G2702" s="18">
        <f t="shared" si="769"/>
        <v>99.787606451612902</v>
      </c>
      <c r="H2702" s="18">
        <f t="shared" si="770"/>
        <v>99.788008333333337</v>
      </c>
      <c r="I2702" s="12">
        <f t="shared" si="774"/>
        <v>99.788410215053773</v>
      </c>
      <c r="J2702" s="18">
        <f t="shared" si="775"/>
        <v>99.7859565232975</v>
      </c>
      <c r="K2702" s="13">
        <f t="shared" si="776"/>
        <v>1</v>
      </c>
      <c r="L2702">
        <f t="shared" si="777"/>
        <v>-4.899999999993554E-2</v>
      </c>
      <c r="M2702" s="15"/>
      <c r="N2702" s="12">
        <f t="shared" si="781"/>
        <v>99.791096470588229</v>
      </c>
      <c r="O2702" s="12">
        <f t="shared" si="782"/>
        <v>99.787147692307698</v>
      </c>
      <c r="P2702" s="12">
        <f t="shared" si="783"/>
        <v>99.783198914027167</v>
      </c>
      <c r="Q2702" s="12">
        <f t="shared" si="785"/>
        <v>99.780472779573373</v>
      </c>
      <c r="R2702" s="13">
        <f t="shared" si="786"/>
        <v>1</v>
      </c>
      <c r="S2702">
        <f t="shared" si="784"/>
        <v>0.69900000000015439</v>
      </c>
      <c r="U2702" s="12">
        <f t="shared" si="771"/>
        <v>99.832515993788832</v>
      </c>
      <c r="V2702" s="12">
        <f t="shared" si="772"/>
        <v>99.805620679012335</v>
      </c>
      <c r="W2702" s="12">
        <f t="shared" si="773"/>
        <v>99.778725364235839</v>
      </c>
      <c r="X2702" s="12">
        <f t="shared" si="778"/>
        <v>99.782611672948647</v>
      </c>
      <c r="Y2702" s="13">
        <f t="shared" si="780"/>
        <v>-1</v>
      </c>
      <c r="Z2702">
        <f t="shared" si="779"/>
        <v>4.3290000000000219</v>
      </c>
    </row>
    <row r="2703" spans="1:26" x14ac:dyDescent="0.2">
      <c r="A2703">
        <f t="shared" si="787"/>
        <v>2700</v>
      </c>
      <c r="B2703" s="9">
        <v>44567</v>
      </c>
      <c r="C2703">
        <v>99.781999999999996</v>
      </c>
      <c r="D2703">
        <v>99.781999999999996</v>
      </c>
      <c r="E2703">
        <v>99.775000000000006</v>
      </c>
      <c r="F2703">
        <v>99.772000000000006</v>
      </c>
      <c r="G2703" s="18">
        <f t="shared" si="769"/>
        <v>99.786535483870978</v>
      </c>
      <c r="H2703" s="18">
        <f t="shared" si="770"/>
        <v>99.786425000000008</v>
      </c>
      <c r="I2703" s="12">
        <f t="shared" si="774"/>
        <v>99.786314516129039</v>
      </c>
      <c r="J2703" s="18">
        <f t="shared" si="775"/>
        <v>99.78671870967743</v>
      </c>
      <c r="K2703" s="13">
        <f t="shared" si="776"/>
        <v>1</v>
      </c>
      <c r="L2703">
        <f t="shared" si="777"/>
        <v>-5.3999999999945203E-2</v>
      </c>
      <c r="M2703" s="15"/>
      <c r="N2703" s="12">
        <f t="shared" si="781"/>
        <v>99.789970980392184</v>
      </c>
      <c r="O2703" s="12">
        <f t="shared" si="782"/>
        <v>99.785913846153846</v>
      </c>
      <c r="P2703" s="12">
        <f t="shared" si="783"/>
        <v>99.781856711915509</v>
      </c>
      <c r="Q2703" s="12">
        <f t="shared" si="785"/>
        <v>99.781251290670099</v>
      </c>
      <c r="R2703" s="13">
        <f t="shared" si="786"/>
        <v>1</v>
      </c>
      <c r="S2703">
        <f t="shared" si="784"/>
        <v>0.69400000000014472</v>
      </c>
      <c r="U2703" s="12">
        <f t="shared" si="771"/>
        <v>99.831556366459623</v>
      </c>
      <c r="V2703" s="12">
        <f t="shared" si="772"/>
        <v>99.804315740740762</v>
      </c>
      <c r="W2703" s="12">
        <f t="shared" si="773"/>
        <v>99.777075115021901</v>
      </c>
      <c r="X2703" s="12">
        <f t="shared" si="778"/>
        <v>99.781355086890684</v>
      </c>
      <c r="Y2703" s="13">
        <f t="shared" si="780"/>
        <v>-1</v>
      </c>
      <c r="Z2703">
        <f t="shared" si="779"/>
        <v>4.3340000000000316</v>
      </c>
    </row>
    <row r="2704" spans="1:26" x14ac:dyDescent="0.2">
      <c r="A2704">
        <f t="shared" si="787"/>
        <v>2701</v>
      </c>
      <c r="B2704" s="9">
        <v>44568</v>
      </c>
      <c r="C2704">
        <v>99.778000000000006</v>
      </c>
      <c r="D2704">
        <v>99.781999999999996</v>
      </c>
      <c r="E2704">
        <v>99.76</v>
      </c>
      <c r="F2704">
        <v>99.766999999999996</v>
      </c>
      <c r="G2704" s="18">
        <f t="shared" si="769"/>
        <v>99.785165591397842</v>
      </c>
      <c r="H2704" s="18">
        <f t="shared" si="770"/>
        <v>99.784266666666653</v>
      </c>
      <c r="I2704" s="12">
        <f t="shared" si="774"/>
        <v>99.783367741935464</v>
      </c>
      <c r="J2704" s="18">
        <f t="shared" si="775"/>
        <v>99.785910035842306</v>
      </c>
      <c r="K2704" s="13">
        <f t="shared" si="776"/>
        <v>-1</v>
      </c>
      <c r="L2704">
        <f t="shared" si="777"/>
        <v>-4.3999999999954298E-2</v>
      </c>
      <c r="M2704" s="15"/>
      <c r="N2704" s="12">
        <f t="shared" si="781"/>
        <v>99.788701176470582</v>
      </c>
      <c r="O2704" s="12">
        <f t="shared" si="782"/>
        <v>99.784381538461531</v>
      </c>
      <c r="P2704" s="12">
        <f t="shared" si="783"/>
        <v>99.78006190045248</v>
      </c>
      <c r="Q2704" s="12">
        <f t="shared" si="785"/>
        <v>99.781319030381383</v>
      </c>
      <c r="R2704" s="13">
        <f t="shared" si="786"/>
        <v>1</v>
      </c>
      <c r="S2704">
        <f t="shared" si="784"/>
        <v>0.68400000000015382</v>
      </c>
      <c r="U2704" s="12">
        <f t="shared" si="771"/>
        <v>99.830541614906821</v>
      </c>
      <c r="V2704" s="12">
        <f t="shared" si="772"/>
        <v>99.802917592592593</v>
      </c>
      <c r="W2704" s="12">
        <f t="shared" si="773"/>
        <v>99.775293570278365</v>
      </c>
      <c r="X2704" s="12">
        <f t="shared" si="778"/>
        <v>99.780050292728163</v>
      </c>
      <c r="Y2704" s="13">
        <f t="shared" si="780"/>
        <v>-1</v>
      </c>
      <c r="Z2704">
        <f t="shared" si="779"/>
        <v>4.3440000000000225</v>
      </c>
    </row>
    <row r="2705" spans="1:26" x14ac:dyDescent="0.2">
      <c r="A2705">
        <f t="shared" si="787"/>
        <v>2702</v>
      </c>
      <c r="B2705" s="9">
        <v>44571</v>
      </c>
      <c r="C2705">
        <v>99.765000000000001</v>
      </c>
      <c r="D2705">
        <v>99.765000000000001</v>
      </c>
      <c r="E2705">
        <v>99.757000000000005</v>
      </c>
      <c r="F2705">
        <v>99.757000000000005</v>
      </c>
      <c r="G2705" s="18">
        <f t="shared" si="769"/>
        <v>99.783193548387104</v>
      </c>
      <c r="H2705" s="18">
        <f t="shared" si="770"/>
        <v>99.781008333333332</v>
      </c>
      <c r="I2705" s="12">
        <f t="shared" si="774"/>
        <v>99.778823118279561</v>
      </c>
      <c r="J2705" s="18">
        <f t="shared" si="775"/>
        <v>99.783431541218633</v>
      </c>
      <c r="K2705" s="13">
        <f t="shared" si="776"/>
        <v>-1</v>
      </c>
      <c r="L2705">
        <f t="shared" si="777"/>
        <v>-4.6999999999954412E-2</v>
      </c>
      <c r="M2705" s="15"/>
      <c r="N2705" s="12">
        <f t="shared" si="781"/>
        <v>99.787094901960799</v>
      </c>
      <c r="O2705" s="12">
        <f t="shared" si="782"/>
        <v>99.782172307692321</v>
      </c>
      <c r="P2705" s="12">
        <f t="shared" si="783"/>
        <v>99.777249713423842</v>
      </c>
      <c r="Q2705" s="12">
        <f t="shared" si="785"/>
        <v>99.780479530273638</v>
      </c>
      <c r="R2705" s="13">
        <f t="shared" si="786"/>
        <v>-1</v>
      </c>
      <c r="S2705">
        <f t="shared" si="784"/>
        <v>0.6810000000001537</v>
      </c>
      <c r="U2705" s="12">
        <f t="shared" si="771"/>
        <v>99.829410248447203</v>
      </c>
      <c r="V2705" s="12">
        <f t="shared" si="772"/>
        <v>99.80130432098764</v>
      </c>
      <c r="W2705" s="12">
        <f t="shared" si="773"/>
        <v>99.773198393528077</v>
      </c>
      <c r="X2705" s="12">
        <f t="shared" si="778"/>
        <v>99.77864454687041</v>
      </c>
      <c r="Y2705" s="13">
        <f t="shared" si="780"/>
        <v>-1</v>
      </c>
      <c r="Z2705">
        <f t="shared" si="779"/>
        <v>4.3410000000000224</v>
      </c>
    </row>
    <row r="2706" spans="1:26" x14ac:dyDescent="0.2">
      <c r="A2706">
        <f t="shared" si="787"/>
        <v>2703</v>
      </c>
      <c r="B2706" s="9">
        <v>44572</v>
      </c>
      <c r="C2706">
        <v>99.757000000000005</v>
      </c>
      <c r="D2706">
        <v>99.763000000000005</v>
      </c>
      <c r="E2706">
        <v>99.751999999999995</v>
      </c>
      <c r="F2706">
        <v>99.76</v>
      </c>
      <c r="G2706" s="18">
        <f t="shared" si="769"/>
        <v>99.781492473118277</v>
      </c>
      <c r="H2706" s="18">
        <f t="shared" si="770"/>
        <v>99.778316666666655</v>
      </c>
      <c r="I2706" s="12">
        <f t="shared" si="774"/>
        <v>99.775140860215032</v>
      </c>
      <c r="J2706" s="18">
        <f t="shared" si="775"/>
        <v>99.780142616487439</v>
      </c>
      <c r="K2706" s="13">
        <f t="shared" si="776"/>
        <v>-1</v>
      </c>
      <c r="L2706">
        <f t="shared" si="777"/>
        <v>-4.9999999999954525E-2</v>
      </c>
      <c r="M2706" s="15"/>
      <c r="N2706" s="12">
        <f t="shared" si="781"/>
        <v>99.785663529411764</v>
      </c>
      <c r="O2706" s="12">
        <f t="shared" si="782"/>
        <v>99.780320000000003</v>
      </c>
      <c r="P2706" s="12">
        <f t="shared" si="783"/>
        <v>99.774976470588243</v>
      </c>
      <c r="Q2706" s="12">
        <f t="shared" si="785"/>
        <v>99.779036186166778</v>
      </c>
      <c r="R2706" s="13">
        <f t="shared" si="786"/>
        <v>-1</v>
      </c>
      <c r="S2706">
        <f t="shared" si="784"/>
        <v>0.67800000000015359</v>
      </c>
      <c r="U2706" s="12">
        <f t="shared" si="771"/>
        <v>99.828325155279487</v>
      </c>
      <c r="V2706" s="12">
        <f t="shared" si="772"/>
        <v>99.799800000000005</v>
      </c>
      <c r="W2706" s="12">
        <f t="shared" si="773"/>
        <v>99.771274844720523</v>
      </c>
      <c r="X2706" s="12">
        <f t="shared" si="778"/>
        <v>99.777165971828992</v>
      </c>
      <c r="Y2706" s="13">
        <f t="shared" si="780"/>
        <v>-1</v>
      </c>
      <c r="Z2706">
        <f t="shared" si="779"/>
        <v>4.3380000000000223</v>
      </c>
    </row>
    <row r="2707" spans="1:26" x14ac:dyDescent="0.2">
      <c r="A2707">
        <f t="shared" si="787"/>
        <v>2704</v>
      </c>
      <c r="B2707" s="9">
        <v>44573</v>
      </c>
      <c r="C2707">
        <v>99.763000000000005</v>
      </c>
      <c r="D2707">
        <v>99.765000000000001</v>
      </c>
      <c r="E2707">
        <v>99.76</v>
      </c>
      <c r="F2707">
        <v>99.763000000000005</v>
      </c>
      <c r="G2707" s="18">
        <f t="shared" si="769"/>
        <v>99.780064516129045</v>
      </c>
      <c r="H2707" s="18">
        <f t="shared" si="770"/>
        <v>99.776208333333315</v>
      </c>
      <c r="I2707" s="12">
        <f t="shared" si="774"/>
        <v>99.772352150537586</v>
      </c>
      <c r="J2707" s="18">
        <f t="shared" si="775"/>
        <v>99.776789569892443</v>
      </c>
      <c r="K2707" s="13">
        <f t="shared" si="776"/>
        <v>-1</v>
      </c>
      <c r="L2707">
        <f t="shared" si="777"/>
        <v>-4.9999999999954525E-2</v>
      </c>
      <c r="M2707" s="15"/>
      <c r="N2707" s="12">
        <f t="shared" si="781"/>
        <v>99.784404705882338</v>
      </c>
      <c r="O2707" s="12">
        <f t="shared" si="782"/>
        <v>99.778790769230781</v>
      </c>
      <c r="P2707" s="12">
        <f t="shared" si="783"/>
        <v>99.773176832579225</v>
      </c>
      <c r="Q2707" s="12">
        <f t="shared" si="785"/>
        <v>99.777272859297568</v>
      </c>
      <c r="R2707" s="13">
        <f t="shared" si="786"/>
        <v>-1</v>
      </c>
      <c r="S2707">
        <f t="shared" si="784"/>
        <v>0.67800000000015359</v>
      </c>
      <c r="U2707" s="12">
        <f t="shared" si="771"/>
        <v>99.827286801242252</v>
      </c>
      <c r="V2707" s="12">
        <f t="shared" si="772"/>
        <v>99.798403703703698</v>
      </c>
      <c r="W2707" s="12">
        <f t="shared" si="773"/>
        <v>99.769520606165145</v>
      </c>
      <c r="X2707" s="12">
        <f t="shared" si="778"/>
        <v>99.775638043552007</v>
      </c>
      <c r="Y2707" s="13">
        <f t="shared" si="780"/>
        <v>-1</v>
      </c>
      <c r="Z2707">
        <f t="shared" si="779"/>
        <v>4.3380000000000223</v>
      </c>
    </row>
    <row r="2708" spans="1:26" x14ac:dyDescent="0.2">
      <c r="A2708">
        <f t="shared" si="787"/>
        <v>2705</v>
      </c>
      <c r="B2708" s="9">
        <v>44574</v>
      </c>
      <c r="C2708">
        <v>99.76</v>
      </c>
      <c r="D2708">
        <v>99.763000000000005</v>
      </c>
      <c r="E2708">
        <v>99.76</v>
      </c>
      <c r="F2708">
        <v>99.763000000000005</v>
      </c>
      <c r="G2708" s="18">
        <f t="shared" si="769"/>
        <v>99.778709677419357</v>
      </c>
      <c r="H2708" s="18">
        <f t="shared" si="770"/>
        <v>99.774200000000008</v>
      </c>
      <c r="I2708" s="12">
        <f t="shared" si="774"/>
        <v>99.769690322580658</v>
      </c>
      <c r="J2708" s="18">
        <f t="shared" si="775"/>
        <v>99.77361978494622</v>
      </c>
      <c r="K2708" s="13">
        <f t="shared" si="776"/>
        <v>-1</v>
      </c>
      <c r="L2708">
        <f t="shared" si="777"/>
        <v>-4.3999999999954298E-2</v>
      </c>
      <c r="M2708" s="15"/>
      <c r="N2708" s="12">
        <f t="shared" si="781"/>
        <v>99.783210196078429</v>
      </c>
      <c r="O2708" s="12">
        <f t="shared" si="782"/>
        <v>99.777319999999989</v>
      </c>
      <c r="P2708" s="12">
        <f t="shared" si="783"/>
        <v>99.771429803921549</v>
      </c>
      <c r="Q2708" s="12">
        <f t="shared" si="785"/>
        <v>99.775358888170658</v>
      </c>
      <c r="R2708" s="13">
        <f t="shared" si="786"/>
        <v>-1</v>
      </c>
      <c r="S2708">
        <f t="shared" si="784"/>
        <v>0.68400000000015382</v>
      </c>
      <c r="U2708" s="12">
        <f t="shared" si="771"/>
        <v>99.826257298136639</v>
      </c>
      <c r="V2708" s="12">
        <f t="shared" si="772"/>
        <v>99.797040432098797</v>
      </c>
      <c r="W2708" s="12">
        <f t="shared" si="773"/>
        <v>99.767823566060954</v>
      </c>
      <c r="X2708" s="12">
        <f t="shared" si="778"/>
        <v>99.774067035904054</v>
      </c>
      <c r="Y2708" s="13">
        <f t="shared" si="780"/>
        <v>-1</v>
      </c>
      <c r="Z2708">
        <f t="shared" si="779"/>
        <v>4.3440000000000225</v>
      </c>
    </row>
    <row r="2709" spans="1:26" x14ac:dyDescent="0.2">
      <c r="A2709">
        <f t="shared" si="787"/>
        <v>2706</v>
      </c>
      <c r="B2709" s="9">
        <v>44575</v>
      </c>
      <c r="C2709">
        <v>99.76</v>
      </c>
      <c r="D2709">
        <v>99.765000000000001</v>
      </c>
      <c r="E2709">
        <v>99.757000000000005</v>
      </c>
      <c r="F2709">
        <v>99.757000000000005</v>
      </c>
      <c r="G2709" s="18">
        <f t="shared" si="769"/>
        <v>99.777047311827943</v>
      </c>
      <c r="H2709" s="18">
        <f t="shared" si="770"/>
        <v>99.771566666666686</v>
      </c>
      <c r="I2709" s="12">
        <f t="shared" si="774"/>
        <v>99.76608602150543</v>
      </c>
      <c r="J2709" s="18">
        <f t="shared" si="775"/>
        <v>99.77035684587814</v>
      </c>
      <c r="K2709" s="13">
        <f t="shared" si="776"/>
        <v>-1</v>
      </c>
      <c r="L2709">
        <f t="shared" si="777"/>
        <v>-4.3999999999954298E-2</v>
      </c>
      <c r="M2709" s="15"/>
      <c r="N2709" s="12">
        <f t="shared" si="781"/>
        <v>99.781846274509817</v>
      </c>
      <c r="O2709" s="12">
        <f t="shared" si="782"/>
        <v>99.775470769230779</v>
      </c>
      <c r="P2709" s="12">
        <f t="shared" si="783"/>
        <v>99.769095263951741</v>
      </c>
      <c r="Q2709" s="12">
        <f t="shared" si="785"/>
        <v>99.773277334626172</v>
      </c>
      <c r="R2709" s="13">
        <f t="shared" si="786"/>
        <v>-1</v>
      </c>
      <c r="S2709">
        <f t="shared" si="784"/>
        <v>0.68400000000015382</v>
      </c>
      <c r="U2709" s="12">
        <f t="shared" si="771"/>
        <v>99.825162500000005</v>
      </c>
      <c r="V2709" s="12">
        <f t="shared" si="772"/>
        <v>99.795560493827196</v>
      </c>
      <c r="W2709" s="12">
        <f t="shared" si="773"/>
        <v>99.765958487654387</v>
      </c>
      <c r="X2709" s="12">
        <f t="shared" si="778"/>
        <v>99.772424619715167</v>
      </c>
      <c r="Y2709" s="13">
        <f t="shared" si="780"/>
        <v>-1</v>
      </c>
      <c r="Z2709">
        <f t="shared" si="779"/>
        <v>4.3440000000000225</v>
      </c>
    </row>
    <row r="2710" spans="1:26" x14ac:dyDescent="0.2">
      <c r="A2710">
        <f t="shared" si="787"/>
        <v>2707</v>
      </c>
      <c r="B2710" s="9">
        <v>44577</v>
      </c>
      <c r="C2710">
        <v>99.757000000000005</v>
      </c>
      <c r="D2710">
        <v>99.757000000000005</v>
      </c>
      <c r="E2710">
        <v>99.757000000000005</v>
      </c>
      <c r="F2710">
        <v>99.757000000000005</v>
      </c>
      <c r="G2710" s="18">
        <f t="shared" si="769"/>
        <v>99.775470967741938</v>
      </c>
      <c r="H2710" s="18">
        <f t="shared" si="770"/>
        <v>99.769058333333334</v>
      </c>
      <c r="I2710" s="12">
        <f t="shared" si="774"/>
        <v>99.762645698924729</v>
      </c>
      <c r="J2710" s="18">
        <f t="shared" si="775"/>
        <v>99.767099247311833</v>
      </c>
      <c r="K2710" s="13">
        <f t="shared" si="776"/>
        <v>-1</v>
      </c>
      <c r="L2710">
        <f t="shared" si="777"/>
        <v>5.3000000000054115E-2</v>
      </c>
      <c r="M2710" s="15"/>
      <c r="N2710" s="12">
        <f t="shared" si="781"/>
        <v>99.780552941176481</v>
      </c>
      <c r="O2710" s="12">
        <f t="shared" si="782"/>
        <v>99.773738461538457</v>
      </c>
      <c r="P2710" s="12">
        <f t="shared" si="783"/>
        <v>99.766923981900433</v>
      </c>
      <c r="Q2710" s="12">
        <f t="shared" si="785"/>
        <v>99.771156662357257</v>
      </c>
      <c r="R2710" s="13">
        <f t="shared" si="786"/>
        <v>-1</v>
      </c>
      <c r="S2710">
        <f t="shared" si="784"/>
        <v>0.78100000000016223</v>
      </c>
      <c r="U2710" s="12">
        <f t="shared" si="771"/>
        <v>99.824076863354023</v>
      </c>
      <c r="V2710" s="12">
        <f t="shared" si="772"/>
        <v>99.794113888888887</v>
      </c>
      <c r="W2710" s="12">
        <f t="shared" si="773"/>
        <v>99.764150914423752</v>
      </c>
      <c r="X2710" s="12">
        <f t="shared" si="778"/>
        <v>99.77072150397467</v>
      </c>
      <c r="Y2710" s="13">
        <f t="shared" si="780"/>
        <v>-1</v>
      </c>
      <c r="Z2710">
        <f t="shared" si="779"/>
        <v>4.4410000000000309</v>
      </c>
    </row>
    <row r="2711" spans="1:26" x14ac:dyDescent="0.2">
      <c r="A2711">
        <f t="shared" si="787"/>
        <v>2708</v>
      </c>
      <c r="B2711" s="9">
        <v>44578</v>
      </c>
      <c r="C2711">
        <v>99.754999999999995</v>
      </c>
      <c r="D2711">
        <v>99.754999999999995</v>
      </c>
      <c r="E2711">
        <v>99.66</v>
      </c>
      <c r="F2711">
        <v>99.66</v>
      </c>
      <c r="G2711" s="18">
        <f t="shared" si="769"/>
        <v>99.76772473118281</v>
      </c>
      <c r="H2711" s="18">
        <f t="shared" si="770"/>
        <v>99.754574999999988</v>
      </c>
      <c r="I2711" s="12">
        <f t="shared" si="774"/>
        <v>99.741425268817167</v>
      </c>
      <c r="J2711" s="18">
        <f t="shared" si="775"/>
        <v>99.757846666666666</v>
      </c>
      <c r="K2711" s="13">
        <f t="shared" si="776"/>
        <v>-1</v>
      </c>
      <c r="L2711">
        <f t="shared" si="777"/>
        <v>6.8000000000054683E-2</v>
      </c>
      <c r="M2711" s="15"/>
      <c r="N2711" s="12">
        <f t="shared" si="781"/>
        <v>99.775520784313727</v>
      </c>
      <c r="O2711" s="12">
        <f t="shared" si="782"/>
        <v>99.764667692307697</v>
      </c>
      <c r="P2711" s="12">
        <f t="shared" si="783"/>
        <v>99.753814600301666</v>
      </c>
      <c r="Q2711" s="12">
        <f t="shared" si="785"/>
        <v>99.766291956474902</v>
      </c>
      <c r="R2711" s="13">
        <f t="shared" si="786"/>
        <v>-1</v>
      </c>
      <c r="S2711">
        <f t="shared" si="784"/>
        <v>0.7960000000001628</v>
      </c>
      <c r="U2711" s="12">
        <f t="shared" si="771"/>
        <v>99.821795574534164</v>
      </c>
      <c r="V2711" s="12">
        <f t="shared" si="772"/>
        <v>99.790306481481437</v>
      </c>
      <c r="W2711" s="12">
        <f t="shared" si="773"/>
        <v>99.75881738842871</v>
      </c>
      <c r="X2711" s="12">
        <f t="shared" si="778"/>
        <v>99.768426104885677</v>
      </c>
      <c r="Y2711" s="13">
        <f t="shared" si="780"/>
        <v>-1</v>
      </c>
      <c r="Z2711">
        <f t="shared" si="779"/>
        <v>4.4560000000000315</v>
      </c>
    </row>
    <row r="2712" spans="1:26" x14ac:dyDescent="0.2">
      <c r="A2712">
        <f t="shared" si="787"/>
        <v>2709</v>
      </c>
      <c r="B2712" s="9">
        <v>44579</v>
      </c>
      <c r="C2712">
        <v>99.67</v>
      </c>
      <c r="D2712">
        <v>99.67</v>
      </c>
      <c r="E2712">
        <v>99.641999999999996</v>
      </c>
      <c r="F2712">
        <v>99.644999999999996</v>
      </c>
      <c r="G2712" s="18">
        <f t="shared" si="769"/>
        <v>99.75929032258064</v>
      </c>
      <c r="H2712" s="18">
        <f t="shared" si="770"/>
        <v>99.739174999999989</v>
      </c>
      <c r="I2712" s="12">
        <f t="shared" si="774"/>
        <v>99.719059677419338</v>
      </c>
      <c r="J2712" s="18">
        <f t="shared" si="775"/>
        <v>99.74338659498207</v>
      </c>
      <c r="K2712" s="13">
        <f t="shared" si="776"/>
        <v>-1</v>
      </c>
      <c r="L2712">
        <f t="shared" si="777"/>
        <v>5.8000000000049567E-2</v>
      </c>
      <c r="M2712" s="15"/>
      <c r="N2712" s="12">
        <f t="shared" si="781"/>
        <v>99.770041568627434</v>
      </c>
      <c r="O2712" s="12">
        <f t="shared" si="782"/>
        <v>99.754864615384605</v>
      </c>
      <c r="P2712" s="12">
        <f t="shared" si="783"/>
        <v>99.739687662141776</v>
      </c>
      <c r="Q2712" s="12">
        <f t="shared" si="785"/>
        <v>99.758832919629384</v>
      </c>
      <c r="R2712" s="13">
        <f t="shared" si="786"/>
        <v>-1</v>
      </c>
      <c r="S2712">
        <f t="shared" si="784"/>
        <v>0.78600000000015768</v>
      </c>
      <c r="U2712" s="12">
        <f t="shared" si="771"/>
        <v>99.819344798136555</v>
      </c>
      <c r="V2712" s="12">
        <f t="shared" si="772"/>
        <v>99.78619351851853</v>
      </c>
      <c r="W2712" s="12">
        <f t="shared" si="773"/>
        <v>99.753042238900505</v>
      </c>
      <c r="X2712" s="12">
        <f t="shared" si="778"/>
        <v>99.765529528715177</v>
      </c>
      <c r="Y2712" s="13">
        <f t="shared" si="780"/>
        <v>-1</v>
      </c>
      <c r="Z2712">
        <f t="shared" si="779"/>
        <v>4.4460000000000264</v>
      </c>
    </row>
    <row r="2713" spans="1:26" x14ac:dyDescent="0.2">
      <c r="A2713">
        <f t="shared" si="787"/>
        <v>2710</v>
      </c>
      <c r="B2713" s="9">
        <v>44580</v>
      </c>
      <c r="C2713">
        <v>99.647000000000006</v>
      </c>
      <c r="D2713">
        <v>99.665000000000006</v>
      </c>
      <c r="E2713">
        <v>99.64</v>
      </c>
      <c r="F2713">
        <v>99.655000000000001</v>
      </c>
      <c r="G2713" s="18">
        <f t="shared" si="769"/>
        <v>99.751795698924724</v>
      </c>
      <c r="H2713" s="18">
        <f t="shared" si="770"/>
        <v>99.726133333333337</v>
      </c>
      <c r="I2713" s="12">
        <f t="shared" si="774"/>
        <v>99.70047096774195</v>
      </c>
      <c r="J2713" s="18">
        <f t="shared" si="775"/>
        <v>99.726283118279568</v>
      </c>
      <c r="K2713" s="13">
        <f t="shared" si="776"/>
        <v>-1</v>
      </c>
      <c r="L2713">
        <f t="shared" si="777"/>
        <v>4.5000000000044338E-2</v>
      </c>
      <c r="M2713" s="15"/>
      <c r="N2713" s="12">
        <f t="shared" si="781"/>
        <v>99.765103529411761</v>
      </c>
      <c r="O2713" s="12">
        <f t="shared" si="782"/>
        <v>99.746261538461539</v>
      </c>
      <c r="P2713" s="12">
        <f t="shared" si="783"/>
        <v>99.727419547511317</v>
      </c>
      <c r="Q2713" s="12">
        <f t="shared" si="785"/>
        <v>99.749648355957788</v>
      </c>
      <c r="R2713" s="13">
        <f t="shared" si="786"/>
        <v>-1</v>
      </c>
      <c r="S2713">
        <f t="shared" si="784"/>
        <v>0.77300000000015245</v>
      </c>
      <c r="U2713" s="12">
        <f t="shared" si="771"/>
        <v>99.817036257763974</v>
      </c>
      <c r="V2713" s="12">
        <f t="shared" si="772"/>
        <v>99.78239629629627</v>
      </c>
      <c r="W2713" s="12">
        <f t="shared" si="773"/>
        <v>99.747756334828566</v>
      </c>
      <c r="X2713" s="12">
        <f t="shared" si="778"/>
        <v>99.762173761069633</v>
      </c>
      <c r="Y2713" s="13">
        <f t="shared" si="780"/>
        <v>-1</v>
      </c>
      <c r="Z2713">
        <f t="shared" si="779"/>
        <v>4.4330000000000211</v>
      </c>
    </row>
    <row r="2714" spans="1:26" x14ac:dyDescent="0.2">
      <c r="A2714">
        <f t="shared" si="787"/>
        <v>2711</v>
      </c>
      <c r="B2714" s="9">
        <v>44581</v>
      </c>
      <c r="C2714">
        <v>99.653000000000006</v>
      </c>
      <c r="D2714">
        <v>99.671999999999997</v>
      </c>
      <c r="E2714">
        <v>99.65</v>
      </c>
      <c r="F2714">
        <v>99.668000000000006</v>
      </c>
      <c r="G2714" s="18">
        <f t="shared" si="769"/>
        <v>99.745430107526886</v>
      </c>
      <c r="H2714" s="18">
        <f t="shared" si="770"/>
        <v>99.715900000000005</v>
      </c>
      <c r="I2714" s="12">
        <f t="shared" si="774"/>
        <v>99.686369892473124</v>
      </c>
      <c r="J2714" s="18">
        <f t="shared" si="775"/>
        <v>99.70909390681004</v>
      </c>
      <c r="K2714" s="13">
        <f t="shared" si="776"/>
        <v>-1</v>
      </c>
      <c r="L2714">
        <f t="shared" si="777"/>
        <v>3.6000000000043997E-2</v>
      </c>
      <c r="M2714" s="15"/>
      <c r="N2714" s="12">
        <f t="shared" si="781"/>
        <v>99.760818823529419</v>
      </c>
      <c r="O2714" s="12">
        <f t="shared" si="782"/>
        <v>99.739036923076924</v>
      </c>
      <c r="P2714" s="12">
        <f t="shared" si="783"/>
        <v>99.717255022624428</v>
      </c>
      <c r="Q2714" s="12">
        <f t="shared" si="785"/>
        <v>99.739621122602884</v>
      </c>
      <c r="R2714" s="13">
        <f t="shared" si="786"/>
        <v>-1</v>
      </c>
      <c r="S2714">
        <f t="shared" si="784"/>
        <v>0.76400000000015211</v>
      </c>
      <c r="U2714" s="12">
        <f t="shared" si="771"/>
        <v>99.814906677018641</v>
      </c>
      <c r="V2714" s="12">
        <f t="shared" si="772"/>
        <v>99.778987345679027</v>
      </c>
      <c r="W2714" s="12">
        <f t="shared" si="773"/>
        <v>99.743068014339414</v>
      </c>
      <c r="X2714" s="12">
        <f t="shared" si="778"/>
        <v>99.758509393734073</v>
      </c>
      <c r="Y2714" s="13">
        <f t="shared" si="780"/>
        <v>-1</v>
      </c>
      <c r="Z2714">
        <f t="shared" si="779"/>
        <v>4.4240000000000208</v>
      </c>
    </row>
    <row r="2715" spans="1:26" x14ac:dyDescent="0.2">
      <c r="A2715">
        <f t="shared" si="787"/>
        <v>2712</v>
      </c>
      <c r="B2715" s="9">
        <v>44582</v>
      </c>
      <c r="C2715">
        <v>99.674999999999997</v>
      </c>
      <c r="D2715">
        <v>99.683000000000007</v>
      </c>
      <c r="E2715">
        <v>99.671999999999997</v>
      </c>
      <c r="F2715">
        <v>99.677000000000007</v>
      </c>
      <c r="G2715" s="18">
        <f t="shared" si="769"/>
        <v>99.739918279569906</v>
      </c>
      <c r="H2715" s="18">
        <f t="shared" si="770"/>
        <v>99.707908333333336</v>
      </c>
      <c r="I2715" s="12">
        <f t="shared" si="774"/>
        <v>99.675898387096765</v>
      </c>
      <c r="J2715" s="18">
        <f t="shared" si="775"/>
        <v>99.693728602150529</v>
      </c>
      <c r="K2715" s="13">
        <f t="shared" si="776"/>
        <v>-1</v>
      </c>
      <c r="L2715">
        <f t="shared" si="777"/>
        <v>3.3000000000043883E-2</v>
      </c>
      <c r="M2715" s="15"/>
      <c r="N2715" s="12">
        <f t="shared" si="781"/>
        <v>99.757021960784328</v>
      </c>
      <c r="O2715" s="12">
        <f t="shared" si="782"/>
        <v>99.732864615384599</v>
      </c>
      <c r="P2715" s="12">
        <f t="shared" si="783"/>
        <v>99.70870726998487</v>
      </c>
      <c r="Q2715" s="12">
        <f t="shared" si="785"/>
        <v>99.729454158586478</v>
      </c>
      <c r="R2715" s="13">
        <f t="shared" si="786"/>
        <v>-1</v>
      </c>
      <c r="S2715">
        <f t="shared" si="784"/>
        <v>0.761000000000152</v>
      </c>
      <c r="U2715" s="12">
        <f t="shared" si="771"/>
        <v>99.812905124223647</v>
      </c>
      <c r="V2715" s="12">
        <f t="shared" si="772"/>
        <v>99.775862345679016</v>
      </c>
      <c r="W2715" s="12">
        <f t="shared" si="773"/>
        <v>99.738819567134385</v>
      </c>
      <c r="X2715" s="12">
        <f t="shared" si="778"/>
        <v>99.754648564647695</v>
      </c>
      <c r="Y2715" s="13">
        <f t="shared" si="780"/>
        <v>-1</v>
      </c>
      <c r="Z2715">
        <f t="shared" si="779"/>
        <v>4.4210000000000207</v>
      </c>
    </row>
    <row r="2716" spans="1:26" x14ac:dyDescent="0.2">
      <c r="A2716">
        <f t="shared" si="787"/>
        <v>2713</v>
      </c>
      <c r="B2716" s="9">
        <v>44585</v>
      </c>
      <c r="C2716">
        <v>99.674999999999997</v>
      </c>
      <c r="D2716">
        <v>99.685000000000002</v>
      </c>
      <c r="E2716">
        <v>99.665000000000006</v>
      </c>
      <c r="F2716">
        <v>99.68</v>
      </c>
      <c r="G2716" s="18">
        <f t="shared" si="769"/>
        <v>99.734858064516132</v>
      </c>
      <c r="H2716" s="18">
        <f t="shared" si="770"/>
        <v>99.701358333333332</v>
      </c>
      <c r="I2716" s="12">
        <f t="shared" si="774"/>
        <v>99.667858602150531</v>
      </c>
      <c r="J2716" s="18">
        <f t="shared" si="775"/>
        <v>99.681466523297502</v>
      </c>
      <c r="K2716" s="13">
        <f t="shared" si="776"/>
        <v>-1</v>
      </c>
      <c r="L2716">
        <f t="shared" si="777"/>
        <v>4.5000000000044338E-2</v>
      </c>
      <c r="M2716" s="15"/>
      <c r="N2716" s="12">
        <f t="shared" si="781"/>
        <v>99.753472156862742</v>
      </c>
      <c r="O2716" s="12">
        <f t="shared" si="782"/>
        <v>99.727240000000023</v>
      </c>
      <c r="P2716" s="12">
        <f t="shared" si="783"/>
        <v>99.701007843137305</v>
      </c>
      <c r="Q2716" s="12">
        <f t="shared" si="785"/>
        <v>99.719602428355969</v>
      </c>
      <c r="R2716" s="13">
        <f t="shared" si="786"/>
        <v>-1</v>
      </c>
      <c r="S2716">
        <f t="shared" si="784"/>
        <v>0.77300000000015245</v>
      </c>
      <c r="U2716" s="12">
        <f t="shared" si="771"/>
        <v>99.810956366459635</v>
      </c>
      <c r="V2716" s="12">
        <f t="shared" si="772"/>
        <v>99.772871913580261</v>
      </c>
      <c r="W2716" s="12">
        <f t="shared" si="773"/>
        <v>99.734787460700886</v>
      </c>
      <c r="X2716" s="12">
        <f t="shared" si="778"/>
        <v>99.750657867236768</v>
      </c>
      <c r="Y2716" s="13">
        <f t="shared" si="780"/>
        <v>-1</v>
      </c>
      <c r="Z2716">
        <f t="shared" si="779"/>
        <v>4.4330000000000211</v>
      </c>
    </row>
    <row r="2717" spans="1:26" x14ac:dyDescent="0.2">
      <c r="A2717">
        <f t="shared" si="787"/>
        <v>2714</v>
      </c>
      <c r="B2717" s="9">
        <v>44586</v>
      </c>
      <c r="C2717">
        <v>99.671999999999997</v>
      </c>
      <c r="D2717">
        <v>99.677000000000007</v>
      </c>
      <c r="E2717">
        <v>99.665000000000006</v>
      </c>
      <c r="F2717">
        <v>99.668000000000006</v>
      </c>
      <c r="G2717" s="18">
        <f t="shared" si="769"/>
        <v>99.729275268817204</v>
      </c>
      <c r="H2717" s="18">
        <f t="shared" si="770"/>
        <v>99.694308333333339</v>
      </c>
      <c r="I2717" s="12">
        <f t="shared" si="774"/>
        <v>99.659341397849474</v>
      </c>
      <c r="J2717" s="18">
        <f t="shared" si="775"/>
        <v>99.671269820788524</v>
      </c>
      <c r="K2717" s="13">
        <f t="shared" si="776"/>
        <v>-1</v>
      </c>
      <c r="L2717">
        <f t="shared" si="777"/>
        <v>5.8000000000049567E-2</v>
      </c>
      <c r="M2717" s="15"/>
      <c r="N2717" s="12">
        <f t="shared" si="781"/>
        <v>99.749535686274498</v>
      </c>
      <c r="O2717" s="12">
        <f t="shared" si="782"/>
        <v>99.721015384615384</v>
      </c>
      <c r="P2717" s="12">
        <f t="shared" si="783"/>
        <v>99.69249508295627</v>
      </c>
      <c r="Q2717" s="12">
        <f t="shared" si="785"/>
        <v>99.710054201680677</v>
      </c>
      <c r="R2717" s="13">
        <f t="shared" si="786"/>
        <v>-1</v>
      </c>
      <c r="S2717">
        <f t="shared" si="784"/>
        <v>0.78600000000015768</v>
      </c>
      <c r="U2717" s="12">
        <f t="shared" si="771"/>
        <v>99.808874068322993</v>
      </c>
      <c r="V2717" s="12">
        <f t="shared" si="772"/>
        <v>99.769644753086411</v>
      </c>
      <c r="W2717" s="12">
        <f t="shared" si="773"/>
        <v>99.730415437849828</v>
      </c>
      <c r="X2717" s="12">
        <f t="shared" si="778"/>
        <v>99.74651386002283</v>
      </c>
      <c r="Y2717" s="13">
        <f t="shared" si="780"/>
        <v>-1</v>
      </c>
      <c r="Z2717">
        <f t="shared" si="779"/>
        <v>4.4460000000000264</v>
      </c>
    </row>
    <row r="2718" spans="1:26" x14ac:dyDescent="0.2">
      <c r="A2718">
        <f t="shared" si="787"/>
        <v>2715</v>
      </c>
      <c r="B2718" s="9">
        <v>44587</v>
      </c>
      <c r="C2718">
        <v>99.665000000000006</v>
      </c>
      <c r="D2718">
        <v>99.674999999999997</v>
      </c>
      <c r="E2718">
        <v>99.64</v>
      </c>
      <c r="F2718">
        <v>99.655000000000001</v>
      </c>
      <c r="G2718" s="18">
        <f t="shared" si="769"/>
        <v>99.723105376344094</v>
      </c>
      <c r="H2718" s="18">
        <f t="shared" si="770"/>
        <v>99.686608333333353</v>
      </c>
      <c r="I2718" s="12">
        <f t="shared" si="774"/>
        <v>99.650111290322613</v>
      </c>
      <c r="J2718" s="18">
        <f t="shared" si="775"/>
        <v>99.661977634408629</v>
      </c>
      <c r="K2718" s="13">
        <f t="shared" si="776"/>
        <v>-1</v>
      </c>
      <c r="L2718">
        <f t="shared" si="777"/>
        <v>7.8000000000045588E-2</v>
      </c>
      <c r="M2718" s="15"/>
      <c r="N2718" s="12">
        <f t="shared" si="781"/>
        <v>99.74518745098041</v>
      </c>
      <c r="O2718" s="12">
        <f t="shared" si="782"/>
        <v>99.714119999999994</v>
      </c>
      <c r="P2718" s="12">
        <f t="shared" si="783"/>
        <v>99.683052549019578</v>
      </c>
      <c r="Q2718" s="12">
        <f t="shared" si="785"/>
        <v>99.700803516483532</v>
      </c>
      <c r="R2718" s="13">
        <f t="shared" si="786"/>
        <v>-1</v>
      </c>
      <c r="S2718">
        <f t="shared" si="784"/>
        <v>0.8060000000001537</v>
      </c>
      <c r="U2718" s="12">
        <f t="shared" si="771"/>
        <v>99.806646894409994</v>
      </c>
      <c r="V2718" s="12">
        <f t="shared" si="772"/>
        <v>99.766158950617282</v>
      </c>
      <c r="W2718" s="12">
        <f t="shared" si="773"/>
        <v>99.72567100682457</v>
      </c>
      <c r="X2718" s="12">
        <f t="shared" si="778"/>
        <v>99.742188439775234</v>
      </c>
      <c r="Y2718" s="13">
        <f t="shared" si="780"/>
        <v>-1</v>
      </c>
      <c r="Z2718">
        <f t="shared" si="779"/>
        <v>4.4660000000000224</v>
      </c>
    </row>
    <row r="2719" spans="1:26" x14ac:dyDescent="0.2">
      <c r="A2719">
        <f t="shared" si="787"/>
        <v>2716</v>
      </c>
      <c r="B2719" s="9">
        <v>44588</v>
      </c>
      <c r="C2719">
        <v>99.641999999999996</v>
      </c>
      <c r="D2719">
        <v>99.656999999999996</v>
      </c>
      <c r="E2719">
        <v>99.625</v>
      </c>
      <c r="F2719">
        <v>99.635000000000005</v>
      </c>
      <c r="G2719" s="18">
        <f t="shared" si="769"/>
        <v>99.715909677419361</v>
      </c>
      <c r="H2719" s="18">
        <f t="shared" si="770"/>
        <v>99.677383333333339</v>
      </c>
      <c r="I2719" s="12">
        <f t="shared" si="774"/>
        <v>99.638856989247316</v>
      </c>
      <c r="J2719" s="18">
        <f t="shared" si="775"/>
        <v>99.652291326164885</v>
      </c>
      <c r="K2719" s="13">
        <f t="shared" si="776"/>
        <v>-1</v>
      </c>
      <c r="L2719">
        <f t="shared" si="777"/>
        <v>8.3000000000055252E-2</v>
      </c>
      <c r="M2719" s="15"/>
      <c r="N2719" s="12">
        <f t="shared" si="781"/>
        <v>99.740163137254896</v>
      </c>
      <c r="O2719" s="12">
        <f t="shared" si="782"/>
        <v>99.706064615384619</v>
      </c>
      <c r="P2719" s="12">
        <f t="shared" si="783"/>
        <v>99.671966093514342</v>
      </c>
      <c r="Q2719" s="12">
        <f t="shared" si="785"/>
        <v>99.691308433527269</v>
      </c>
      <c r="R2719" s="13">
        <f t="shared" si="786"/>
        <v>-1</v>
      </c>
      <c r="S2719">
        <f t="shared" si="784"/>
        <v>0.81100000000016337</v>
      </c>
      <c r="U2719" s="12">
        <f t="shared" si="771"/>
        <v>99.804188742236065</v>
      </c>
      <c r="V2719" s="12">
        <f t="shared" si="772"/>
        <v>99.762247839506145</v>
      </c>
      <c r="W2719" s="12">
        <f t="shared" si="773"/>
        <v>99.720306936776225</v>
      </c>
      <c r="X2719" s="12">
        <f t="shared" si="778"/>
        <v>99.737622442570157</v>
      </c>
      <c r="Y2719" s="13">
        <f t="shared" si="780"/>
        <v>-1</v>
      </c>
      <c r="Z2719">
        <f t="shared" si="779"/>
        <v>4.4710000000000321</v>
      </c>
    </row>
    <row r="2720" spans="1:26" x14ac:dyDescent="0.2">
      <c r="A2720">
        <f t="shared" si="787"/>
        <v>2717</v>
      </c>
      <c r="B2720" s="9">
        <v>44589</v>
      </c>
      <c r="C2720">
        <v>99.632000000000005</v>
      </c>
      <c r="D2720">
        <v>99.64</v>
      </c>
      <c r="E2720">
        <v>99.611999999999995</v>
      </c>
      <c r="F2720">
        <v>99.63</v>
      </c>
      <c r="G2720" s="18">
        <f t="shared" si="769"/>
        <v>99.708713978494615</v>
      </c>
      <c r="H2720" s="18">
        <f t="shared" si="770"/>
        <v>99.668633333333304</v>
      </c>
      <c r="I2720" s="12">
        <f t="shared" si="774"/>
        <v>99.628552688171993</v>
      </c>
      <c r="J2720" s="18">
        <f t="shared" si="775"/>
        <v>99.642337777777783</v>
      </c>
      <c r="K2720" s="13">
        <f t="shared" si="776"/>
        <v>-1</v>
      </c>
      <c r="L2720">
        <f t="shared" si="777"/>
        <v>7.8000000000045588E-2</v>
      </c>
      <c r="M2720" s="15"/>
      <c r="N2720" s="12">
        <f t="shared" si="781"/>
        <v>99.735060392156868</v>
      </c>
      <c r="O2720" s="12">
        <f t="shared" si="782"/>
        <v>99.69804615384615</v>
      </c>
      <c r="P2720" s="12">
        <f t="shared" si="783"/>
        <v>99.661031915535432</v>
      </c>
      <c r="Q2720" s="12">
        <f t="shared" si="785"/>
        <v>99.681498433527267</v>
      </c>
      <c r="R2720" s="13">
        <f t="shared" si="786"/>
        <v>-1</v>
      </c>
      <c r="S2720">
        <f t="shared" si="784"/>
        <v>0.8060000000001537</v>
      </c>
      <c r="U2720" s="12">
        <f t="shared" si="771"/>
        <v>99.801686335403758</v>
      </c>
      <c r="V2720" s="12">
        <f t="shared" si="772"/>
        <v>99.758286728395021</v>
      </c>
      <c r="W2720" s="12">
        <f t="shared" si="773"/>
        <v>99.714887121386283</v>
      </c>
      <c r="X2720" s="12">
        <f t="shared" si="778"/>
        <v>99.732853572092125</v>
      </c>
      <c r="Y2720" s="13">
        <f t="shared" si="780"/>
        <v>-1</v>
      </c>
      <c r="Z2720">
        <f t="shared" si="779"/>
        <v>4.4660000000000224</v>
      </c>
    </row>
    <row r="2721" spans="1:26" x14ac:dyDescent="0.2">
      <c r="A2721">
        <f t="shared" si="787"/>
        <v>2718</v>
      </c>
      <c r="B2721" s="9">
        <v>44592</v>
      </c>
      <c r="C2721">
        <v>99.63</v>
      </c>
      <c r="D2721">
        <v>99.638000000000005</v>
      </c>
      <c r="E2721">
        <v>99.608000000000004</v>
      </c>
      <c r="F2721">
        <v>99.635000000000005</v>
      </c>
      <c r="G2721" s="18">
        <f t="shared" si="769"/>
        <v>99.702163440860218</v>
      </c>
      <c r="H2721" s="18">
        <f t="shared" si="770"/>
        <v>99.661566666666673</v>
      </c>
      <c r="I2721" s="12">
        <f t="shared" si="774"/>
        <v>99.620969892473127</v>
      </c>
      <c r="J2721" s="18">
        <f t="shared" si="775"/>
        <v>99.633013010752677</v>
      </c>
      <c r="K2721" s="13">
        <f t="shared" si="776"/>
        <v>-1</v>
      </c>
      <c r="L2721">
        <f t="shared" si="777"/>
        <v>7.3000000000050136E-2</v>
      </c>
      <c r="M2721" s="15"/>
      <c r="N2721" s="12">
        <f t="shared" si="781"/>
        <v>99.730265098039212</v>
      </c>
      <c r="O2721" s="12">
        <f t="shared" si="782"/>
        <v>99.690858461538454</v>
      </c>
      <c r="P2721" s="12">
        <f t="shared" si="783"/>
        <v>99.651451825037697</v>
      </c>
      <c r="Q2721" s="12">
        <f t="shared" si="785"/>
        <v>99.671664397759088</v>
      </c>
      <c r="R2721" s="13">
        <f t="shared" si="786"/>
        <v>-1</v>
      </c>
      <c r="S2721">
        <f t="shared" si="784"/>
        <v>0.80100000000015825</v>
      </c>
      <c r="U2721" s="12">
        <f t="shared" si="771"/>
        <v>99.799265062111814</v>
      </c>
      <c r="V2721" s="12">
        <f t="shared" si="772"/>
        <v>99.754524691358057</v>
      </c>
      <c r="W2721" s="12">
        <f t="shared" si="773"/>
        <v>99.7097843206043</v>
      </c>
      <c r="X2721" s="12">
        <f t="shared" si="778"/>
        <v>99.727978327707561</v>
      </c>
      <c r="Y2721" s="13">
        <f t="shared" si="780"/>
        <v>-1</v>
      </c>
      <c r="Z2721">
        <f t="shared" si="779"/>
        <v>4.4610000000000269</v>
      </c>
    </row>
    <row r="2722" spans="1:26" x14ac:dyDescent="0.2">
      <c r="A2722">
        <f t="shared" si="787"/>
        <v>2719</v>
      </c>
      <c r="B2722" s="9">
        <v>44593</v>
      </c>
      <c r="C2722">
        <v>99.623000000000005</v>
      </c>
      <c r="D2722">
        <v>99.647000000000006</v>
      </c>
      <c r="E2722">
        <v>99.62</v>
      </c>
      <c r="F2722">
        <v>99.64</v>
      </c>
      <c r="G2722" s="18">
        <f t="shared" ref="G2722:G2785" si="788">SUMPRODUCT(F2693:F2722,$A$4:$A$33)/$G$2</f>
        <v>99.696258064516115</v>
      </c>
      <c r="H2722" s="18">
        <f t="shared" ref="H2722:H2785" si="789">SUMPRODUCT(F2708:F2722,$A$4:$A$18)/$H$2</f>
        <v>99.656166666666664</v>
      </c>
      <c r="I2722" s="12">
        <f t="shared" si="774"/>
        <v>99.616075268817212</v>
      </c>
      <c r="J2722" s="18">
        <f t="shared" si="775"/>
        <v>99.625182616487436</v>
      </c>
      <c r="K2722" s="13">
        <f t="shared" si="776"/>
        <v>-1</v>
      </c>
      <c r="L2722">
        <f t="shared" si="777"/>
        <v>6.8000000000054683E-2</v>
      </c>
      <c r="M2722" s="15"/>
      <c r="N2722" s="12">
        <f t="shared" si="781"/>
        <v>99.725767843137277</v>
      </c>
      <c r="O2722" s="12">
        <f t="shared" si="782"/>
        <v>99.684486153846166</v>
      </c>
      <c r="P2722" s="12">
        <f t="shared" si="783"/>
        <v>99.643204464555055</v>
      </c>
      <c r="Q2722" s="12">
        <f t="shared" si="785"/>
        <v>99.662118636069792</v>
      </c>
      <c r="R2722" s="13">
        <f t="shared" si="786"/>
        <v>-1</v>
      </c>
      <c r="S2722">
        <f t="shared" si="784"/>
        <v>0.7960000000001628</v>
      </c>
      <c r="U2722" s="12">
        <f t="shared" si="771"/>
        <v>99.796923757763992</v>
      </c>
      <c r="V2722" s="12">
        <f t="shared" si="772"/>
        <v>99.750959567901276</v>
      </c>
      <c r="W2722" s="12">
        <f t="shared" si="773"/>
        <v>99.704995378038561</v>
      </c>
      <c r="X2722" s="12">
        <f t="shared" si="778"/>
        <v>99.723086504557116</v>
      </c>
      <c r="Y2722" s="13">
        <f t="shared" si="780"/>
        <v>-1</v>
      </c>
      <c r="Z2722">
        <f t="shared" si="779"/>
        <v>4.4560000000000315</v>
      </c>
    </row>
    <row r="2723" spans="1:26" x14ac:dyDescent="0.2">
      <c r="A2723">
        <f t="shared" si="787"/>
        <v>2720</v>
      </c>
      <c r="B2723" s="9">
        <v>44594</v>
      </c>
      <c r="C2723">
        <v>99.64</v>
      </c>
      <c r="D2723">
        <v>99.655000000000001</v>
      </c>
      <c r="E2723">
        <v>99.635000000000005</v>
      </c>
      <c r="F2723">
        <v>99.644999999999996</v>
      </c>
      <c r="G2723" s="18">
        <f t="shared" si="788"/>
        <v>99.690965591397841</v>
      </c>
      <c r="H2723" s="18">
        <f t="shared" si="789"/>
        <v>99.652416666666639</v>
      </c>
      <c r="I2723" s="12">
        <f t="shared" si="774"/>
        <v>99.613867741935437</v>
      </c>
      <c r="J2723" s="18">
        <f t="shared" si="775"/>
        <v>99.619500788530459</v>
      </c>
      <c r="K2723" s="13">
        <f t="shared" si="776"/>
        <v>-1</v>
      </c>
      <c r="L2723">
        <f t="shared" si="777"/>
        <v>8.1000000000045702E-2</v>
      </c>
      <c r="M2723" s="15"/>
      <c r="N2723" s="12">
        <f t="shared" si="781"/>
        <v>99.72157019607846</v>
      </c>
      <c r="O2723" s="12">
        <f t="shared" si="782"/>
        <v>99.67892307692307</v>
      </c>
      <c r="P2723" s="12">
        <f t="shared" si="783"/>
        <v>99.63627595776768</v>
      </c>
      <c r="Q2723" s="12">
        <f t="shared" si="785"/>
        <v>99.653180133591874</v>
      </c>
      <c r="R2723" s="13">
        <f t="shared" si="786"/>
        <v>-1</v>
      </c>
      <c r="S2723">
        <f t="shared" si="784"/>
        <v>0.80900000000015382</v>
      </c>
      <c r="U2723" s="12">
        <f t="shared" ref="U2723:U2786" si="790">SUMPRODUCT(F2564:F2723,$A$4:$A$163)/U$2</f>
        <v>99.794661645962719</v>
      </c>
      <c r="V2723" s="12">
        <f t="shared" ref="V2723:V2786" si="791">SUMPRODUCT(F2644:F2723,$A$4:$A$83)/V$2</f>
        <v>99.74758981481483</v>
      </c>
      <c r="W2723" s="12">
        <f t="shared" ref="W2723:W2786" si="792">2*V2723-U2723</f>
        <v>99.700517983666941</v>
      </c>
      <c r="X2723" s="12">
        <f t="shared" si="778"/>
        <v>99.718264255815967</v>
      </c>
      <c r="Y2723" s="13">
        <f t="shared" si="780"/>
        <v>-1</v>
      </c>
      <c r="Z2723">
        <f t="shared" si="779"/>
        <v>4.4690000000000225</v>
      </c>
    </row>
    <row r="2724" spans="1:26" x14ac:dyDescent="0.2">
      <c r="A2724">
        <f t="shared" si="787"/>
        <v>2721</v>
      </c>
      <c r="B2724" s="9">
        <v>44595</v>
      </c>
      <c r="C2724">
        <v>99.644999999999996</v>
      </c>
      <c r="D2724">
        <v>99.647000000000006</v>
      </c>
      <c r="E2724">
        <v>99.63</v>
      </c>
      <c r="F2724">
        <v>99.632000000000005</v>
      </c>
      <c r="G2724" s="18">
        <f t="shared" si="788"/>
        <v>99.685120430107517</v>
      </c>
      <c r="H2724" s="18">
        <f t="shared" si="789"/>
        <v>99.648025000000004</v>
      </c>
      <c r="I2724" s="12">
        <f t="shared" si="774"/>
        <v>99.610929569892491</v>
      </c>
      <c r="J2724" s="18">
        <f t="shared" si="775"/>
        <v>99.615255806451614</v>
      </c>
      <c r="K2724" s="13">
        <f t="shared" si="776"/>
        <v>-1</v>
      </c>
      <c r="L2724">
        <f t="shared" si="777"/>
        <v>0.14600000000005764</v>
      </c>
      <c r="M2724" s="15"/>
      <c r="N2724" s="12">
        <f t="shared" si="781"/>
        <v>99.716970980392148</v>
      </c>
      <c r="O2724" s="12">
        <f t="shared" si="782"/>
        <v>99.672827692307692</v>
      </c>
      <c r="P2724" s="12">
        <f t="shared" si="783"/>
        <v>99.628684404223236</v>
      </c>
      <c r="Q2724" s="12">
        <f t="shared" si="785"/>
        <v>99.644655595776754</v>
      </c>
      <c r="R2724" s="13">
        <f t="shared" si="786"/>
        <v>-1</v>
      </c>
      <c r="S2724">
        <f t="shared" si="784"/>
        <v>0.87400000000016576</v>
      </c>
      <c r="U2724" s="12">
        <f t="shared" si="790"/>
        <v>99.792255745341649</v>
      </c>
      <c r="V2724" s="12">
        <f t="shared" si="791"/>
        <v>99.743970679012335</v>
      </c>
      <c r="W2724" s="12">
        <f t="shared" si="792"/>
        <v>99.695685612683022</v>
      </c>
      <c r="X2724" s="12">
        <f t="shared" si="778"/>
        <v>99.713445993651177</v>
      </c>
      <c r="Y2724" s="13">
        <f t="shared" si="780"/>
        <v>-1</v>
      </c>
      <c r="Z2724">
        <f t="shared" si="779"/>
        <v>4.5340000000000344</v>
      </c>
    </row>
    <row r="2725" spans="1:26" x14ac:dyDescent="0.2">
      <c r="A2725">
        <f t="shared" si="787"/>
        <v>2722</v>
      </c>
      <c r="B2725" s="9">
        <v>44596</v>
      </c>
      <c r="C2725">
        <v>99.63</v>
      </c>
      <c r="D2725">
        <v>99.635000000000005</v>
      </c>
      <c r="E2725">
        <v>99.57</v>
      </c>
      <c r="F2725">
        <v>99.566999999999993</v>
      </c>
      <c r="G2725" s="18">
        <f t="shared" si="788"/>
        <v>99.675382795698923</v>
      </c>
      <c r="H2725" s="18">
        <f t="shared" si="789"/>
        <v>99.63655</v>
      </c>
      <c r="I2725" s="12">
        <f t="shared" si="774"/>
        <v>99.597717204301077</v>
      </c>
      <c r="J2725" s="18">
        <f t="shared" si="775"/>
        <v>99.608468530465942</v>
      </c>
      <c r="K2725" s="13">
        <f t="shared" si="776"/>
        <v>-1</v>
      </c>
      <c r="L2725">
        <f t="shared" si="777"/>
        <v>0.12000000000004718</v>
      </c>
      <c r="M2725" s="15"/>
      <c r="N2725" s="12">
        <f t="shared" si="781"/>
        <v>99.709944313725501</v>
      </c>
      <c r="O2725" s="12">
        <f t="shared" si="782"/>
        <v>99.662255384615392</v>
      </c>
      <c r="P2725" s="12">
        <f t="shared" si="783"/>
        <v>99.614566455505283</v>
      </c>
      <c r="Q2725" s="12">
        <f t="shared" si="785"/>
        <v>99.634880523594049</v>
      </c>
      <c r="R2725" s="13">
        <f t="shared" si="786"/>
        <v>-1</v>
      </c>
      <c r="S2725">
        <f t="shared" si="784"/>
        <v>0.8480000000001553</v>
      </c>
      <c r="U2725" s="12">
        <f t="shared" si="790"/>
        <v>99.789060481366491</v>
      </c>
      <c r="V2725" s="12">
        <f t="shared" si="791"/>
        <v>99.738820987654336</v>
      </c>
      <c r="W2725" s="12">
        <f t="shared" si="792"/>
        <v>99.688581493942181</v>
      </c>
      <c r="X2725" s="12">
        <f t="shared" si="778"/>
        <v>99.708270131503383</v>
      </c>
      <c r="Y2725" s="13">
        <f t="shared" si="780"/>
        <v>-1</v>
      </c>
      <c r="Z2725">
        <f t="shared" si="779"/>
        <v>4.508000000000024</v>
      </c>
    </row>
    <row r="2726" spans="1:26" x14ac:dyDescent="0.2">
      <c r="A2726">
        <f t="shared" si="787"/>
        <v>2723</v>
      </c>
      <c r="B2726" s="9">
        <v>44599</v>
      </c>
      <c r="C2726">
        <v>99.58</v>
      </c>
      <c r="D2726">
        <v>99.596999999999994</v>
      </c>
      <c r="E2726">
        <v>99.575000000000003</v>
      </c>
      <c r="F2726">
        <v>99.593000000000004</v>
      </c>
      <c r="G2726" s="18">
        <f t="shared" si="788"/>
        <v>99.667769892473117</v>
      </c>
      <c r="H2726" s="18">
        <f t="shared" si="789"/>
        <v>99.629908333333333</v>
      </c>
      <c r="I2726" s="12">
        <f t="shared" si="774"/>
        <v>99.592046774193548</v>
      </c>
      <c r="J2726" s="18">
        <f t="shared" si="775"/>
        <v>99.601846810035838</v>
      </c>
      <c r="K2726" s="13">
        <f t="shared" si="776"/>
        <v>-1</v>
      </c>
      <c r="L2726">
        <f t="shared" si="777"/>
        <v>0.12300000000004729</v>
      </c>
      <c r="M2726" s="15"/>
      <c r="N2726" s="12">
        <f t="shared" si="781"/>
        <v>99.704114509803915</v>
      </c>
      <c r="O2726" s="12">
        <f t="shared" si="782"/>
        <v>99.65441538461539</v>
      </c>
      <c r="P2726" s="12">
        <f t="shared" si="783"/>
        <v>99.604716259426866</v>
      </c>
      <c r="Q2726" s="12">
        <f t="shared" si="785"/>
        <v>99.625088834302957</v>
      </c>
      <c r="R2726" s="13">
        <f t="shared" si="786"/>
        <v>-1</v>
      </c>
      <c r="S2726">
        <f t="shared" si="784"/>
        <v>0.85100000000015541</v>
      </c>
      <c r="U2726" s="12">
        <f t="shared" si="790"/>
        <v>99.786210947204935</v>
      </c>
      <c r="V2726" s="12">
        <f t="shared" si="791"/>
        <v>99.734406172839499</v>
      </c>
      <c r="W2726" s="12">
        <f t="shared" si="792"/>
        <v>99.682601398474063</v>
      </c>
      <c r="X2726" s="12">
        <f t="shared" si="778"/>
        <v>99.702932906474445</v>
      </c>
      <c r="Y2726" s="13">
        <f t="shared" si="780"/>
        <v>-1</v>
      </c>
      <c r="Z2726">
        <f t="shared" si="779"/>
        <v>4.5110000000000241</v>
      </c>
    </row>
    <row r="2727" spans="1:26" x14ac:dyDescent="0.2">
      <c r="A2727">
        <f t="shared" si="787"/>
        <v>2724</v>
      </c>
      <c r="B2727" s="9">
        <v>44600</v>
      </c>
      <c r="C2727">
        <v>99.594999999999999</v>
      </c>
      <c r="D2727">
        <v>99.594999999999999</v>
      </c>
      <c r="E2727">
        <v>99.575000000000003</v>
      </c>
      <c r="F2727">
        <v>99.59</v>
      </c>
      <c r="G2727" s="18">
        <f t="shared" si="788"/>
        <v>99.660354838709665</v>
      </c>
      <c r="H2727" s="18">
        <f t="shared" si="789"/>
        <v>99.623449999999991</v>
      </c>
      <c r="I2727" s="12">
        <f t="shared" ref="I2727:I2790" si="793">2*H2727-G2727</f>
        <v>99.586545161290317</v>
      </c>
      <c r="J2727" s="18">
        <f t="shared" ref="J2727:J2790" si="794">SUMPRODUCT(I2723:I2727,$A$4:$A$8)/J$2</f>
        <v>99.59531942652329</v>
      </c>
      <c r="K2727" s="13">
        <f t="shared" ref="K2727:K2790" si="795">IF(ROUND(J2727,$F$2)=ROUND(J2726,$F$2),K2726,IF(ROUND(J2727,$F$2)&gt;ROUND(J2726,$F$2),1,-1))</f>
        <v>-1</v>
      </c>
      <c r="L2727">
        <f t="shared" ref="L2727:L2790" si="796">K2727*($F2728-$F2727)+L2726</f>
        <v>0.12000000000004718</v>
      </c>
      <c r="M2727" s="15"/>
      <c r="N2727" s="12">
        <f t="shared" si="781"/>
        <v>99.698327058823523</v>
      </c>
      <c r="O2727" s="12">
        <f t="shared" si="782"/>
        <v>99.646981538461532</v>
      </c>
      <c r="P2727" s="12">
        <f t="shared" si="783"/>
        <v>99.59563601809954</v>
      </c>
      <c r="Q2727" s="12">
        <f t="shared" si="785"/>
        <v>99.615428864468853</v>
      </c>
      <c r="R2727" s="13">
        <f t="shared" si="786"/>
        <v>-1</v>
      </c>
      <c r="S2727">
        <f t="shared" si="784"/>
        <v>0.8480000000001553</v>
      </c>
      <c r="U2727" s="12">
        <f t="shared" si="790"/>
        <v>99.783345031055873</v>
      </c>
      <c r="V2727" s="12">
        <f t="shared" si="791"/>
        <v>99.729993518518526</v>
      </c>
      <c r="W2727" s="12">
        <f t="shared" si="792"/>
        <v>99.676642005981179</v>
      </c>
      <c r="X2727" s="12">
        <f t="shared" si="778"/>
        <v>99.697454064855123</v>
      </c>
      <c r="Y2727" s="13">
        <f t="shared" si="780"/>
        <v>-1</v>
      </c>
      <c r="Z2727">
        <f t="shared" si="779"/>
        <v>4.508000000000024</v>
      </c>
    </row>
    <row r="2728" spans="1:26" x14ac:dyDescent="0.2">
      <c r="A2728">
        <f t="shared" si="787"/>
        <v>2725</v>
      </c>
      <c r="B2728" s="9">
        <v>44601</v>
      </c>
      <c r="C2728">
        <v>99.59</v>
      </c>
      <c r="D2728">
        <v>99.602999999999994</v>
      </c>
      <c r="E2728">
        <v>99.587999999999994</v>
      </c>
      <c r="F2728">
        <v>99.593000000000004</v>
      </c>
      <c r="G2728" s="18">
        <f t="shared" si="788"/>
        <v>99.653537634408593</v>
      </c>
      <c r="H2728" s="18">
        <f t="shared" si="789"/>
        <v>99.617825000000011</v>
      </c>
      <c r="I2728" s="12">
        <f t="shared" si="793"/>
        <v>99.582112365591428</v>
      </c>
      <c r="J2728" s="18">
        <f t="shared" si="794"/>
        <v>99.589283118279582</v>
      </c>
      <c r="K2728" s="13">
        <f t="shared" si="795"/>
        <v>-1</v>
      </c>
      <c r="L2728">
        <f t="shared" si="796"/>
        <v>0.22600000000005593</v>
      </c>
      <c r="M2728" s="15"/>
      <c r="N2728" s="12">
        <f t="shared" si="781"/>
        <v>99.692819607843134</v>
      </c>
      <c r="O2728" s="12">
        <f t="shared" si="782"/>
        <v>99.640378461538475</v>
      </c>
      <c r="P2728" s="12">
        <f t="shared" si="783"/>
        <v>99.587937315233816</v>
      </c>
      <c r="Q2728" s="12">
        <f t="shared" si="785"/>
        <v>99.606179786683924</v>
      </c>
      <c r="R2728" s="13">
        <f t="shared" si="786"/>
        <v>-1</v>
      </c>
      <c r="S2728">
        <f t="shared" si="784"/>
        <v>0.95400000000016405</v>
      </c>
      <c r="U2728" s="12">
        <f t="shared" si="790"/>
        <v>99.780537499999966</v>
      </c>
      <c r="V2728" s="12">
        <f t="shared" si="791"/>
        <v>99.725735185185158</v>
      </c>
      <c r="W2728" s="12">
        <f t="shared" si="792"/>
        <v>99.670932870370351</v>
      </c>
      <c r="X2728" s="12">
        <f t="shared" si="778"/>
        <v>99.691894042900202</v>
      </c>
      <c r="Y2728" s="13">
        <f t="shared" si="780"/>
        <v>-1</v>
      </c>
      <c r="Z2728">
        <f t="shared" si="779"/>
        <v>4.6140000000000327</v>
      </c>
    </row>
    <row r="2729" spans="1:26" x14ac:dyDescent="0.2">
      <c r="A2729">
        <f t="shared" si="787"/>
        <v>2726</v>
      </c>
      <c r="B2729" s="9">
        <v>44602</v>
      </c>
      <c r="C2729">
        <v>99.594999999999999</v>
      </c>
      <c r="D2729">
        <v>99.594999999999999</v>
      </c>
      <c r="E2729">
        <v>99.471999999999994</v>
      </c>
      <c r="F2729">
        <v>99.486999999999995</v>
      </c>
      <c r="G2729" s="18">
        <f t="shared" si="788"/>
        <v>99.640320430107522</v>
      </c>
      <c r="H2729" s="18">
        <f t="shared" si="789"/>
        <v>99.599466666666657</v>
      </c>
      <c r="I2729" s="12">
        <f t="shared" si="793"/>
        <v>99.558612903225793</v>
      </c>
      <c r="J2729" s="18">
        <f t="shared" si="794"/>
        <v>99.57753068100358</v>
      </c>
      <c r="K2729" s="13">
        <f t="shared" si="795"/>
        <v>-1</v>
      </c>
      <c r="L2729">
        <f t="shared" si="796"/>
        <v>0.18800000000004502</v>
      </c>
      <c r="M2729" s="15"/>
      <c r="N2729" s="12">
        <f t="shared" si="781"/>
        <v>99.683317647058828</v>
      </c>
      <c r="O2729" s="12">
        <f t="shared" si="782"/>
        <v>99.626172307692315</v>
      </c>
      <c r="P2729" s="12">
        <f t="shared" si="783"/>
        <v>99.569026968325801</v>
      </c>
      <c r="Q2729" s="12">
        <f t="shared" si="785"/>
        <v>99.594471497522107</v>
      </c>
      <c r="R2729" s="13">
        <f t="shared" si="786"/>
        <v>-1</v>
      </c>
      <c r="S2729">
        <f t="shared" si="784"/>
        <v>0.91600000000015314</v>
      </c>
      <c r="U2729" s="12">
        <f t="shared" si="790"/>
        <v>99.776434316770164</v>
      </c>
      <c r="V2729" s="12">
        <f t="shared" si="791"/>
        <v>99.718937345679052</v>
      </c>
      <c r="W2729" s="12">
        <f t="shared" si="792"/>
        <v>99.66144037458794</v>
      </c>
      <c r="X2729" s="12">
        <f t="shared" si="778"/>
        <v>99.685692285572742</v>
      </c>
      <c r="Y2729" s="13">
        <f t="shared" si="780"/>
        <v>-1</v>
      </c>
      <c r="Z2729">
        <f t="shared" si="779"/>
        <v>4.5760000000000218</v>
      </c>
    </row>
    <row r="2730" spans="1:26" x14ac:dyDescent="0.2">
      <c r="A2730">
        <f t="shared" si="787"/>
        <v>2727</v>
      </c>
      <c r="B2730" s="9">
        <v>44603</v>
      </c>
      <c r="C2730">
        <v>99.501999999999995</v>
      </c>
      <c r="D2730">
        <v>99.543000000000006</v>
      </c>
      <c r="E2730">
        <v>99.474999999999994</v>
      </c>
      <c r="F2730">
        <v>99.525000000000006</v>
      </c>
      <c r="G2730" s="18">
        <f t="shared" si="788"/>
        <v>99.63023225806451</v>
      </c>
      <c r="H2730" s="18">
        <f t="shared" si="789"/>
        <v>99.587366666666654</v>
      </c>
      <c r="I2730" s="12">
        <f t="shared" si="793"/>
        <v>99.544501075268798</v>
      </c>
      <c r="J2730" s="18">
        <f t="shared" si="794"/>
        <v>99.564562078853029</v>
      </c>
      <c r="K2730" s="13">
        <f t="shared" si="795"/>
        <v>-1</v>
      </c>
      <c r="L2730">
        <f t="shared" si="796"/>
        <v>0.17200000000005389</v>
      </c>
      <c r="M2730" s="15"/>
      <c r="N2730" s="12">
        <f t="shared" si="781"/>
        <v>99.675549019607843</v>
      </c>
      <c r="O2730" s="12">
        <f t="shared" si="782"/>
        <v>99.615750769230772</v>
      </c>
      <c r="P2730" s="12">
        <f t="shared" si="783"/>
        <v>99.555952518853701</v>
      </c>
      <c r="Q2730" s="12">
        <f t="shared" si="785"/>
        <v>99.582143792286161</v>
      </c>
      <c r="R2730" s="13">
        <f t="shared" si="786"/>
        <v>-1</v>
      </c>
      <c r="S2730">
        <f t="shared" si="784"/>
        <v>0.900000000000162</v>
      </c>
      <c r="U2730" s="12">
        <f t="shared" si="790"/>
        <v>99.772832763975146</v>
      </c>
      <c r="V2730" s="12">
        <f t="shared" si="791"/>
        <v>99.713189814814825</v>
      </c>
      <c r="W2730" s="12">
        <f t="shared" si="792"/>
        <v>99.653546865654505</v>
      </c>
      <c r="X2730" s="12">
        <f t="shared" si="778"/>
        <v>99.679160437938364</v>
      </c>
      <c r="Y2730" s="13">
        <f t="shared" si="780"/>
        <v>-1</v>
      </c>
      <c r="Z2730">
        <f t="shared" si="779"/>
        <v>4.5600000000000307</v>
      </c>
    </row>
    <row r="2731" spans="1:26" x14ac:dyDescent="0.2">
      <c r="A2731">
        <f t="shared" si="787"/>
        <v>2728</v>
      </c>
      <c r="B2731" s="9">
        <v>44606</v>
      </c>
      <c r="C2731">
        <v>99.528000000000006</v>
      </c>
      <c r="D2731">
        <v>99.534999999999997</v>
      </c>
      <c r="E2731">
        <v>99.525000000000006</v>
      </c>
      <c r="F2731">
        <v>99.540999999999997</v>
      </c>
      <c r="G2731" s="18">
        <f t="shared" si="788"/>
        <v>99.621778494623655</v>
      </c>
      <c r="H2731" s="18">
        <f t="shared" si="789"/>
        <v>99.578533333333326</v>
      </c>
      <c r="I2731" s="12">
        <f t="shared" si="793"/>
        <v>99.535288172042996</v>
      </c>
      <c r="J2731" s="18">
        <f t="shared" si="794"/>
        <v>99.552070250896051</v>
      </c>
      <c r="K2731" s="13">
        <f t="shared" si="795"/>
        <v>-1</v>
      </c>
      <c r="L2731">
        <f t="shared" si="796"/>
        <v>0.40500000000004377</v>
      </c>
      <c r="M2731" s="15"/>
      <c r="N2731" s="12">
        <f t="shared" si="781"/>
        <v>99.668621960784336</v>
      </c>
      <c r="O2731" s="12">
        <f t="shared" si="782"/>
        <v>99.607273846153845</v>
      </c>
      <c r="P2731" s="12">
        <f t="shared" si="783"/>
        <v>99.545925731523354</v>
      </c>
      <c r="Q2731" s="12">
        <f t="shared" si="785"/>
        <v>99.570178084464573</v>
      </c>
      <c r="R2731" s="13">
        <f t="shared" si="786"/>
        <v>-1</v>
      </c>
      <c r="S2731">
        <f t="shared" si="784"/>
        <v>1.1330000000001519</v>
      </c>
      <c r="U2731" s="12">
        <f t="shared" si="790"/>
        <v>99.769456366459622</v>
      </c>
      <c r="V2731" s="12">
        <f t="shared" si="791"/>
        <v>99.707937654320986</v>
      </c>
      <c r="W2731" s="12">
        <f t="shared" si="792"/>
        <v>99.646418942182351</v>
      </c>
      <c r="X2731" s="12">
        <f t="shared" si="778"/>
        <v>99.672456655169412</v>
      </c>
      <c r="Y2731" s="13">
        <f t="shared" si="780"/>
        <v>-1</v>
      </c>
      <c r="Z2731">
        <f t="shared" si="779"/>
        <v>4.7930000000000206</v>
      </c>
    </row>
    <row r="2732" spans="1:26" x14ac:dyDescent="0.2">
      <c r="A2732">
        <f t="shared" si="787"/>
        <v>2729</v>
      </c>
      <c r="B2732" s="9">
        <v>44607</v>
      </c>
      <c r="C2732">
        <v>99.284999999999997</v>
      </c>
      <c r="D2732">
        <v>99.311999999999998</v>
      </c>
      <c r="E2732">
        <v>99.278000000000006</v>
      </c>
      <c r="F2732">
        <v>99.308000000000007</v>
      </c>
      <c r="G2732" s="18">
        <f t="shared" si="788"/>
        <v>99.598849462365564</v>
      </c>
      <c r="H2732" s="18">
        <f t="shared" si="789"/>
        <v>99.54173333333334</v>
      </c>
      <c r="I2732" s="12">
        <f t="shared" si="793"/>
        <v>99.484617204301117</v>
      </c>
      <c r="J2732" s="18">
        <f t="shared" si="794"/>
        <v>99.526472007168465</v>
      </c>
      <c r="K2732" s="13">
        <f t="shared" si="795"/>
        <v>-1</v>
      </c>
      <c r="L2732">
        <f t="shared" si="796"/>
        <v>0.38100000000005707</v>
      </c>
      <c r="M2732" s="15"/>
      <c r="N2732" s="12">
        <f t="shared" si="781"/>
        <v>99.652752941176473</v>
      </c>
      <c r="O2732" s="12">
        <f t="shared" si="782"/>
        <v>99.581547692307694</v>
      </c>
      <c r="P2732" s="12">
        <f t="shared" si="783"/>
        <v>99.510342443438915</v>
      </c>
      <c r="Q2732" s="12">
        <f t="shared" si="785"/>
        <v>99.552272221503998</v>
      </c>
      <c r="R2732" s="13">
        <f t="shared" si="786"/>
        <v>-1</v>
      </c>
      <c r="S2732">
        <f t="shared" si="784"/>
        <v>1.1090000000001652</v>
      </c>
      <c r="U2732" s="12">
        <f t="shared" si="790"/>
        <v>99.763210947204982</v>
      </c>
      <c r="V2732" s="12">
        <f t="shared" si="791"/>
        <v>99.69702561728397</v>
      </c>
      <c r="W2732" s="12">
        <f t="shared" si="792"/>
        <v>99.630840287362957</v>
      </c>
      <c r="X2732" s="12">
        <f t="shared" si="778"/>
        <v>99.664303438256397</v>
      </c>
      <c r="Y2732" s="13">
        <f t="shared" si="780"/>
        <v>-1</v>
      </c>
      <c r="Z2732">
        <f t="shared" si="779"/>
        <v>4.7690000000000339</v>
      </c>
    </row>
    <row r="2733" spans="1:26" x14ac:dyDescent="0.2">
      <c r="A2733">
        <f t="shared" si="787"/>
        <v>2730</v>
      </c>
      <c r="B2733" s="9">
        <v>44608</v>
      </c>
      <c r="C2733">
        <v>99.305000000000007</v>
      </c>
      <c r="D2733">
        <v>99.343000000000004</v>
      </c>
      <c r="E2733">
        <v>99.29</v>
      </c>
      <c r="F2733">
        <v>99.331999999999994</v>
      </c>
      <c r="G2733" s="18">
        <f t="shared" si="788"/>
        <v>99.578494623655928</v>
      </c>
      <c r="H2733" s="18">
        <f t="shared" si="789"/>
        <v>99.510933333333327</v>
      </c>
      <c r="I2733" s="12">
        <f t="shared" si="793"/>
        <v>99.443372043010726</v>
      </c>
      <c r="J2733" s="18">
        <f t="shared" si="794"/>
        <v>99.4939205734767</v>
      </c>
      <c r="K2733" s="13">
        <f t="shared" si="795"/>
        <v>-1</v>
      </c>
      <c r="L2733">
        <f t="shared" si="796"/>
        <v>0.36300000000005639</v>
      </c>
      <c r="M2733" s="15"/>
      <c r="N2733" s="12">
        <f t="shared" si="781"/>
        <v>99.638196862745104</v>
      </c>
      <c r="O2733" s="12">
        <f t="shared" si="782"/>
        <v>99.559067692307664</v>
      </c>
      <c r="P2733" s="12">
        <f t="shared" si="783"/>
        <v>99.479938521870224</v>
      </c>
      <c r="Q2733" s="12">
        <f t="shared" si="785"/>
        <v>99.530487664296473</v>
      </c>
      <c r="R2733" s="13">
        <f t="shared" si="786"/>
        <v>-1</v>
      </c>
      <c r="S2733">
        <f t="shared" si="784"/>
        <v>1.0910000000001645</v>
      </c>
      <c r="U2733" s="12">
        <f t="shared" si="790"/>
        <v>99.757307531055943</v>
      </c>
      <c r="V2733" s="12">
        <f t="shared" si="791"/>
        <v>99.68687129629626</v>
      </c>
      <c r="W2733" s="12">
        <f t="shared" si="792"/>
        <v>99.616435061536578</v>
      </c>
      <c r="X2733" s="12">
        <f t="shared" si="778"/>
        <v>99.655011556267809</v>
      </c>
      <c r="Y2733" s="13">
        <f t="shared" si="780"/>
        <v>-1</v>
      </c>
      <c r="Z2733">
        <f t="shared" si="779"/>
        <v>4.7510000000000332</v>
      </c>
    </row>
    <row r="2734" spans="1:26" x14ac:dyDescent="0.2">
      <c r="A2734">
        <f t="shared" si="787"/>
        <v>2731</v>
      </c>
      <c r="B2734" s="9">
        <v>44609</v>
      </c>
      <c r="C2734">
        <v>99.334999999999994</v>
      </c>
      <c r="D2734">
        <v>99.373000000000005</v>
      </c>
      <c r="E2734">
        <v>99.32</v>
      </c>
      <c r="F2734">
        <v>99.35</v>
      </c>
      <c r="G2734" s="18">
        <f t="shared" si="788"/>
        <v>99.560247311827965</v>
      </c>
      <c r="H2734" s="18">
        <f t="shared" si="789"/>
        <v>99.485075000000009</v>
      </c>
      <c r="I2734" s="12">
        <f t="shared" si="793"/>
        <v>99.409902688172053</v>
      </c>
      <c r="J2734" s="18">
        <f t="shared" si="794"/>
        <v>99.45946204301076</v>
      </c>
      <c r="K2734" s="13">
        <f t="shared" si="795"/>
        <v>-1</v>
      </c>
      <c r="L2734">
        <f t="shared" si="796"/>
        <v>0.35300000000005127</v>
      </c>
      <c r="M2734" s="15"/>
      <c r="N2734" s="12">
        <f t="shared" si="781"/>
        <v>99.624705882352927</v>
      </c>
      <c r="O2734" s="12">
        <f t="shared" si="782"/>
        <v>99.539298461538465</v>
      </c>
      <c r="P2734" s="12">
        <f t="shared" si="783"/>
        <v>99.453891040724002</v>
      </c>
      <c r="Q2734" s="12">
        <f t="shared" si="785"/>
        <v>99.506647584572292</v>
      </c>
      <c r="R2734" s="13">
        <f t="shared" si="786"/>
        <v>-1</v>
      </c>
      <c r="S2734">
        <f t="shared" si="784"/>
        <v>1.0810000000001594</v>
      </c>
      <c r="U2734" s="12">
        <f t="shared" si="790"/>
        <v>99.751670263975157</v>
      </c>
      <c r="V2734" s="12">
        <f t="shared" si="791"/>
        <v>99.677317592592587</v>
      </c>
      <c r="W2734" s="12">
        <f t="shared" si="792"/>
        <v>99.602964921210017</v>
      </c>
      <c r="X2734" s="12">
        <f t="shared" si="778"/>
        <v>99.644844130370871</v>
      </c>
      <c r="Y2734" s="13">
        <f t="shared" si="780"/>
        <v>-1</v>
      </c>
      <c r="Z2734">
        <f t="shared" si="779"/>
        <v>4.7410000000000281</v>
      </c>
    </row>
    <row r="2735" spans="1:26" x14ac:dyDescent="0.2">
      <c r="A2735">
        <f t="shared" si="787"/>
        <v>2732</v>
      </c>
      <c r="B2735" s="9">
        <v>44610</v>
      </c>
      <c r="C2735">
        <v>99.344999999999999</v>
      </c>
      <c r="D2735">
        <v>99.37</v>
      </c>
      <c r="E2735">
        <v>99.337999999999994</v>
      </c>
      <c r="F2735">
        <v>99.36</v>
      </c>
      <c r="G2735" s="18">
        <f t="shared" si="788"/>
        <v>99.543541935483873</v>
      </c>
      <c r="H2735" s="18">
        <f t="shared" si="789"/>
        <v>99.462841666666662</v>
      </c>
      <c r="I2735" s="12">
        <f t="shared" si="793"/>
        <v>99.382141397849452</v>
      </c>
      <c r="J2735" s="18">
        <f t="shared" si="794"/>
        <v>99.425663763440852</v>
      </c>
      <c r="K2735" s="13">
        <f t="shared" si="795"/>
        <v>-1</v>
      </c>
      <c r="L2735">
        <f t="shared" si="796"/>
        <v>0.33300000000005525</v>
      </c>
      <c r="M2735" s="15"/>
      <c r="N2735" s="12">
        <f t="shared" si="781"/>
        <v>99.611956078431348</v>
      </c>
      <c r="O2735" s="12">
        <f t="shared" si="782"/>
        <v>99.521550769230771</v>
      </c>
      <c r="P2735" s="12">
        <f t="shared" si="783"/>
        <v>99.431145460030194</v>
      </c>
      <c r="Q2735" s="12">
        <f t="shared" si="785"/>
        <v>99.482183430295208</v>
      </c>
      <c r="R2735" s="13">
        <f t="shared" si="786"/>
        <v>-1</v>
      </c>
      <c r="S2735">
        <f t="shared" si="784"/>
        <v>1.0610000000001634</v>
      </c>
      <c r="U2735" s="12">
        <f t="shared" si="790"/>
        <v>99.746198524844743</v>
      </c>
      <c r="V2735" s="12">
        <f t="shared" si="791"/>
        <v>99.668161419753119</v>
      </c>
      <c r="W2735" s="12">
        <f t="shared" si="792"/>
        <v>99.590124314661495</v>
      </c>
      <c r="X2735" s="12">
        <f t="shared" ref="X2735:X2798" si="797">SUMPRODUCT(W2724:W2735,$A$4:$A$15)/X$2</f>
        <v>99.634009309323275</v>
      </c>
      <c r="Y2735" s="13">
        <f t="shared" si="780"/>
        <v>-1</v>
      </c>
      <c r="Z2735">
        <f t="shared" ref="Z2735:Z2798" si="798">Y2735*($F2736-$F2735)+Z2734</f>
        <v>4.7210000000000321</v>
      </c>
    </row>
    <row r="2736" spans="1:26" x14ac:dyDescent="0.2">
      <c r="A2736">
        <f t="shared" si="787"/>
        <v>2733</v>
      </c>
      <c r="B2736" s="9">
        <v>44612</v>
      </c>
      <c r="C2736">
        <v>99.36</v>
      </c>
      <c r="D2736">
        <v>99.38</v>
      </c>
      <c r="E2736">
        <v>99.36</v>
      </c>
      <c r="F2736">
        <v>99.38</v>
      </c>
      <c r="G2736" s="18">
        <f t="shared" si="788"/>
        <v>99.528980645161312</v>
      </c>
      <c r="H2736" s="18">
        <f t="shared" si="789"/>
        <v>99.445358333333331</v>
      </c>
      <c r="I2736" s="12">
        <f t="shared" si="793"/>
        <v>99.361736021505351</v>
      </c>
      <c r="J2736" s="18">
        <f t="shared" si="794"/>
        <v>99.395887670250886</v>
      </c>
      <c r="K2736" s="13">
        <f t="shared" si="795"/>
        <v>-1</v>
      </c>
      <c r="L2736">
        <f t="shared" si="796"/>
        <v>0.3310000000000457</v>
      </c>
      <c r="M2736" s="15"/>
      <c r="N2736" s="12">
        <f t="shared" si="781"/>
        <v>99.600333333333353</v>
      </c>
      <c r="O2736" s="12">
        <f t="shared" si="782"/>
        <v>99.506563076923072</v>
      </c>
      <c r="P2736" s="12">
        <f t="shared" si="783"/>
        <v>99.412792820512792</v>
      </c>
      <c r="Q2736" s="12">
        <f t="shared" si="785"/>
        <v>99.45873082525317</v>
      </c>
      <c r="R2736" s="13">
        <f t="shared" si="786"/>
        <v>-1</v>
      </c>
      <c r="S2736">
        <f t="shared" si="784"/>
        <v>1.0590000000001538</v>
      </c>
      <c r="U2736" s="12">
        <f t="shared" si="790"/>
        <v>99.741015372670844</v>
      </c>
      <c r="V2736" s="12">
        <f t="shared" si="791"/>
        <v>99.659644135802466</v>
      </c>
      <c r="W2736" s="12">
        <f t="shared" si="792"/>
        <v>99.578272898934088</v>
      </c>
      <c r="X2736" s="12">
        <f t="shared" si="797"/>
        <v>99.62276649699713</v>
      </c>
      <c r="Y2736" s="13">
        <f t="shared" ref="Y2736:Y2799" si="799">IF(ROUND(X2736,$F$2)=ROUND(X2735,$F$2),Y2735,IF(ROUND(X2736,$F$2)&gt;ROUND(X2735,$F$2),1,-1))</f>
        <v>-1</v>
      </c>
      <c r="Z2736">
        <f t="shared" si="798"/>
        <v>4.7190000000000225</v>
      </c>
    </row>
    <row r="2737" spans="1:26" x14ac:dyDescent="0.2">
      <c r="A2737">
        <f t="shared" si="787"/>
        <v>2734</v>
      </c>
      <c r="B2737" s="9">
        <v>44613</v>
      </c>
      <c r="C2737">
        <v>99.38</v>
      </c>
      <c r="D2737">
        <v>99.39</v>
      </c>
      <c r="E2737">
        <v>99.363</v>
      </c>
      <c r="F2737">
        <v>99.382000000000005</v>
      </c>
      <c r="G2737" s="18">
        <f t="shared" si="788"/>
        <v>99.515365591397838</v>
      </c>
      <c r="H2737" s="18">
        <f t="shared" si="789"/>
        <v>99.430249999999987</v>
      </c>
      <c r="I2737" s="12">
        <f t="shared" si="793"/>
        <v>99.345134408602135</v>
      </c>
      <c r="J2737" s="18">
        <f t="shared" si="794"/>
        <v>99.372147849462351</v>
      </c>
      <c r="K2737" s="13">
        <f t="shared" si="795"/>
        <v>-1</v>
      </c>
      <c r="L2737">
        <f t="shared" si="796"/>
        <v>0.39800000000005298</v>
      </c>
      <c r="M2737" s="15"/>
      <c r="N2737" s="12">
        <f t="shared" si="781"/>
        <v>99.58911607843136</v>
      </c>
      <c r="O2737" s="12">
        <f t="shared" si="782"/>
        <v>99.492590769230745</v>
      </c>
      <c r="P2737" s="12">
        <f t="shared" si="783"/>
        <v>99.39606546003013</v>
      </c>
      <c r="Q2737" s="12">
        <f t="shared" si="785"/>
        <v>99.436676171083803</v>
      </c>
      <c r="R2737" s="13">
        <f t="shared" si="786"/>
        <v>-1</v>
      </c>
      <c r="S2737">
        <f t="shared" si="784"/>
        <v>1.1260000000001611</v>
      </c>
      <c r="U2737" s="12">
        <f t="shared" si="790"/>
        <v>99.735895496894372</v>
      </c>
      <c r="V2737" s="12">
        <f t="shared" si="791"/>
        <v>99.651315123456783</v>
      </c>
      <c r="W2737" s="12">
        <f t="shared" si="792"/>
        <v>99.566734750019194</v>
      </c>
      <c r="X2737" s="12">
        <f t="shared" si="797"/>
        <v>99.611253876039882</v>
      </c>
      <c r="Y2737" s="13">
        <f t="shared" si="799"/>
        <v>-1</v>
      </c>
      <c r="Z2737">
        <f t="shared" si="798"/>
        <v>4.7860000000000298</v>
      </c>
    </row>
    <row r="2738" spans="1:26" x14ac:dyDescent="0.2">
      <c r="A2738">
        <f t="shared" si="787"/>
        <v>2735</v>
      </c>
      <c r="B2738" s="9">
        <v>44614</v>
      </c>
      <c r="C2738">
        <v>99.36</v>
      </c>
      <c r="D2738">
        <v>99.391999999999996</v>
      </c>
      <c r="E2738">
        <v>99.311999999999998</v>
      </c>
      <c r="F2738">
        <v>99.314999999999998</v>
      </c>
      <c r="G2738" s="18">
        <f t="shared" si="788"/>
        <v>99.498247311827939</v>
      </c>
      <c r="H2738" s="18">
        <f t="shared" si="789"/>
        <v>99.40891666666667</v>
      </c>
      <c r="I2738" s="12">
        <f t="shared" si="793"/>
        <v>99.319586021505401</v>
      </c>
      <c r="J2738" s="18">
        <f t="shared" si="794"/>
        <v>99.349190752688159</v>
      </c>
      <c r="K2738" s="13">
        <f t="shared" si="795"/>
        <v>-1</v>
      </c>
      <c r="L2738">
        <f t="shared" si="796"/>
        <v>0.38800000000004786</v>
      </c>
      <c r="M2738" s="15"/>
      <c r="N2738" s="12">
        <f t="shared" si="781"/>
        <v>99.575587450980407</v>
      </c>
      <c r="O2738" s="12">
        <f t="shared" si="782"/>
        <v>99.474273846153849</v>
      </c>
      <c r="P2738" s="12">
        <f t="shared" si="783"/>
        <v>99.372960241327291</v>
      </c>
      <c r="Q2738" s="12">
        <f t="shared" si="785"/>
        <v>99.414555464339585</v>
      </c>
      <c r="R2738" s="13">
        <f t="shared" si="786"/>
        <v>-1</v>
      </c>
      <c r="S2738">
        <f t="shared" si="784"/>
        <v>1.116000000000156</v>
      </c>
      <c r="U2738" s="12">
        <f t="shared" si="790"/>
        <v>99.72998159937886</v>
      </c>
      <c r="V2738" s="12">
        <f t="shared" si="791"/>
        <v>99.641474691358013</v>
      </c>
      <c r="W2738" s="12">
        <f t="shared" si="792"/>
        <v>99.552967783337166</v>
      </c>
      <c r="X2738" s="12">
        <f t="shared" si="797"/>
        <v>99.599185397951032</v>
      </c>
      <c r="Y2738" s="13">
        <f t="shared" si="799"/>
        <v>-1</v>
      </c>
      <c r="Z2738">
        <f t="shared" si="798"/>
        <v>4.7760000000000247</v>
      </c>
    </row>
    <row r="2739" spans="1:26" x14ac:dyDescent="0.2">
      <c r="A2739">
        <f t="shared" si="787"/>
        <v>2736</v>
      </c>
      <c r="B2739" s="9">
        <v>44615</v>
      </c>
      <c r="C2739">
        <v>99.32</v>
      </c>
      <c r="D2739">
        <v>99.346999999999994</v>
      </c>
      <c r="E2739">
        <v>99.302000000000007</v>
      </c>
      <c r="F2739">
        <v>99.325000000000003</v>
      </c>
      <c r="G2739" s="18">
        <f t="shared" si="788"/>
        <v>99.482737634408608</v>
      </c>
      <c r="H2739" s="18">
        <f t="shared" si="789"/>
        <v>99.39158333333333</v>
      </c>
      <c r="I2739" s="12">
        <f t="shared" si="793"/>
        <v>99.300429032258052</v>
      </c>
      <c r="J2739" s="18">
        <f t="shared" si="794"/>
        <v>99.328100394265221</v>
      </c>
      <c r="K2739" s="13">
        <f t="shared" si="795"/>
        <v>-1</v>
      </c>
      <c r="L2739">
        <f t="shared" si="796"/>
        <v>0.3310000000000457</v>
      </c>
      <c r="M2739" s="15"/>
      <c r="N2739" s="12">
        <f t="shared" si="781"/>
        <v>99.562814117647051</v>
      </c>
      <c r="O2739" s="12">
        <f t="shared" si="782"/>
        <v>99.457772307692323</v>
      </c>
      <c r="P2739" s="12">
        <f t="shared" si="783"/>
        <v>99.352730497737596</v>
      </c>
      <c r="Q2739" s="12">
        <f t="shared" si="785"/>
        <v>99.393554660633498</v>
      </c>
      <c r="R2739" s="13">
        <f t="shared" si="786"/>
        <v>-1</v>
      </c>
      <c r="S2739">
        <f t="shared" si="784"/>
        <v>1.0590000000001538</v>
      </c>
      <c r="U2739" s="12">
        <f t="shared" si="790"/>
        <v>99.724235248447215</v>
      </c>
      <c r="V2739" s="12">
        <f t="shared" si="791"/>
        <v>99.632045370370349</v>
      </c>
      <c r="W2739" s="12">
        <f t="shared" si="792"/>
        <v>99.539855492293484</v>
      </c>
      <c r="X2739" s="12">
        <f t="shared" si="797"/>
        <v>99.586761613741842</v>
      </c>
      <c r="Y2739" s="13">
        <f t="shared" si="799"/>
        <v>-1</v>
      </c>
      <c r="Z2739">
        <f t="shared" si="798"/>
        <v>4.7190000000000225</v>
      </c>
    </row>
    <row r="2740" spans="1:26" x14ac:dyDescent="0.2">
      <c r="A2740">
        <f t="shared" si="787"/>
        <v>2737</v>
      </c>
      <c r="B2740" s="9">
        <v>44616</v>
      </c>
      <c r="C2740">
        <v>99.33</v>
      </c>
      <c r="D2740">
        <v>99.403000000000006</v>
      </c>
      <c r="E2740">
        <v>99.33</v>
      </c>
      <c r="F2740">
        <v>99.382000000000005</v>
      </c>
      <c r="G2740" s="18">
        <f t="shared" si="788"/>
        <v>99.471834408602149</v>
      </c>
      <c r="H2740" s="18">
        <f t="shared" si="789"/>
        <v>99.383933333333317</v>
      </c>
      <c r="I2740" s="12">
        <f t="shared" si="793"/>
        <v>99.296032258064486</v>
      </c>
      <c r="J2740" s="18">
        <f t="shared" si="794"/>
        <v>99.312842688172026</v>
      </c>
      <c r="K2740" s="13">
        <f t="shared" si="795"/>
        <v>-1</v>
      </c>
      <c r="L2740">
        <f t="shared" si="796"/>
        <v>0.38500000000004775</v>
      </c>
      <c r="M2740" s="15"/>
      <c r="N2740" s="12">
        <f t="shared" si="781"/>
        <v>99.552636862745075</v>
      </c>
      <c r="O2740" s="12">
        <f t="shared" si="782"/>
        <v>99.446710769230762</v>
      </c>
      <c r="P2740" s="12">
        <f t="shared" si="783"/>
        <v>99.340784675716449</v>
      </c>
      <c r="Q2740" s="12">
        <f t="shared" si="785"/>
        <v>99.375196399482874</v>
      </c>
      <c r="R2740" s="13">
        <f t="shared" si="786"/>
        <v>-1</v>
      </c>
      <c r="S2740">
        <f t="shared" si="784"/>
        <v>1.1130000000001559</v>
      </c>
      <c r="U2740" s="12">
        <f t="shared" si="790"/>
        <v>99.719239518633572</v>
      </c>
      <c r="V2740" s="12">
        <f t="shared" si="791"/>
        <v>99.624184567901239</v>
      </c>
      <c r="W2740" s="12">
        <f t="shared" si="792"/>
        <v>99.529129617168905</v>
      </c>
      <c r="X2740" s="12">
        <f t="shared" si="797"/>
        <v>99.574441368150516</v>
      </c>
      <c r="Y2740" s="13">
        <f t="shared" si="799"/>
        <v>-1</v>
      </c>
      <c r="Z2740">
        <f t="shared" si="798"/>
        <v>4.7730000000000246</v>
      </c>
    </row>
    <row r="2741" spans="1:26" x14ac:dyDescent="0.2">
      <c r="A2741">
        <f t="shared" si="787"/>
        <v>2738</v>
      </c>
      <c r="B2741" s="9">
        <v>44617</v>
      </c>
      <c r="C2741">
        <v>99.38</v>
      </c>
      <c r="D2741">
        <v>99.385000000000005</v>
      </c>
      <c r="E2741">
        <v>99.32</v>
      </c>
      <c r="F2741">
        <v>99.328000000000003</v>
      </c>
      <c r="G2741" s="18">
        <f t="shared" si="788"/>
        <v>99.458253763440837</v>
      </c>
      <c r="H2741" s="18">
        <f t="shared" si="789"/>
        <v>99.371075000000005</v>
      </c>
      <c r="I2741" s="12">
        <f t="shared" si="793"/>
        <v>99.283896236559173</v>
      </c>
      <c r="J2741" s="18">
        <f t="shared" si="794"/>
        <v>99.299280250896061</v>
      </c>
      <c r="K2741" s="13">
        <f t="shared" si="795"/>
        <v>-1</v>
      </c>
      <c r="L2741">
        <f t="shared" si="796"/>
        <v>0.36800000000005184</v>
      </c>
      <c r="M2741" s="15"/>
      <c r="N2741" s="12">
        <f t="shared" ref="N2741:N2804" si="800">SUMPRODUCT(F2692:F2741,$A$4:$A$53)/N$2</f>
        <v>99.540654117647065</v>
      </c>
      <c r="O2741" s="12">
        <f t="shared" ref="O2741:O2804" si="801">SUMPRODUCT(F2717:F2741,$A$4:$A$28)/O$2</f>
        <v>99.43240307692308</v>
      </c>
      <c r="P2741" s="12">
        <f t="shared" si="783"/>
        <v>99.324152036199095</v>
      </c>
      <c r="Q2741" s="12">
        <f t="shared" si="785"/>
        <v>99.357649758672707</v>
      </c>
      <c r="R2741" s="13">
        <f t="shared" si="786"/>
        <v>-1</v>
      </c>
      <c r="S2741">
        <f t="shared" si="784"/>
        <v>1.09600000000016</v>
      </c>
      <c r="U2741" s="12">
        <f t="shared" si="790"/>
        <v>99.713610714285721</v>
      </c>
      <c r="V2741" s="12">
        <f t="shared" si="791"/>
        <v>99.615131790123456</v>
      </c>
      <c r="W2741" s="12">
        <f t="shared" si="792"/>
        <v>99.516652865961191</v>
      </c>
      <c r="X2741" s="12">
        <f t="shared" si="797"/>
        <v>99.562019612799077</v>
      </c>
      <c r="Y2741" s="13">
        <f t="shared" si="799"/>
        <v>-1</v>
      </c>
      <c r="Z2741">
        <f t="shared" si="798"/>
        <v>4.7560000000000286</v>
      </c>
    </row>
    <row r="2742" spans="1:26" x14ac:dyDescent="0.2">
      <c r="A2742">
        <f t="shared" si="787"/>
        <v>2739</v>
      </c>
      <c r="B2742" s="9">
        <v>44620</v>
      </c>
      <c r="C2742">
        <v>99.364999999999995</v>
      </c>
      <c r="D2742">
        <v>99.364999999999995</v>
      </c>
      <c r="E2742">
        <v>99.27</v>
      </c>
      <c r="F2742">
        <v>99.344999999999999</v>
      </c>
      <c r="G2742" s="18">
        <f t="shared" si="788"/>
        <v>99.446483870967739</v>
      </c>
      <c r="H2742" s="18">
        <f t="shared" si="789"/>
        <v>99.362549999999999</v>
      </c>
      <c r="I2742" s="12">
        <f t="shared" si="793"/>
        <v>99.278616129032258</v>
      </c>
      <c r="J2742" s="18">
        <f t="shared" si="794"/>
        <v>99.289147096774201</v>
      </c>
      <c r="K2742" s="13">
        <f t="shared" si="795"/>
        <v>-1</v>
      </c>
      <c r="L2742">
        <f t="shared" si="796"/>
        <v>0.34500000000005571</v>
      </c>
      <c r="M2742" s="15"/>
      <c r="N2742" s="12">
        <f t="shared" si="800"/>
        <v>99.529696470588235</v>
      </c>
      <c r="O2742" s="12">
        <f t="shared" si="801"/>
        <v>99.420486153846156</v>
      </c>
      <c r="P2742" s="12">
        <f t="shared" ref="P2742:P2805" si="802">2*O2742-N2742</f>
        <v>99.311275837104077</v>
      </c>
      <c r="Q2742" s="12">
        <f t="shared" si="785"/>
        <v>99.341517603964661</v>
      </c>
      <c r="R2742" s="13">
        <f t="shared" si="786"/>
        <v>-1</v>
      </c>
      <c r="S2742">
        <f t="shared" ref="S2742:S2805" si="803">R2742*($F2743-$F2742)+S2741</f>
        <v>1.0730000000001638</v>
      </c>
      <c r="U2742" s="12">
        <f t="shared" si="790"/>
        <v>99.708234860248382</v>
      </c>
      <c r="V2742" s="12">
        <f t="shared" si="791"/>
        <v>99.606656790123452</v>
      </c>
      <c r="W2742" s="12">
        <f t="shared" si="792"/>
        <v>99.505078719998522</v>
      </c>
      <c r="X2742" s="12">
        <f t="shared" si="797"/>
        <v>99.549673469717803</v>
      </c>
      <c r="Y2742" s="13">
        <f t="shared" si="799"/>
        <v>-1</v>
      </c>
      <c r="Z2742">
        <f t="shared" si="798"/>
        <v>4.7330000000000325</v>
      </c>
    </row>
    <row r="2743" spans="1:26" x14ac:dyDescent="0.2">
      <c r="A2743">
        <f t="shared" si="787"/>
        <v>2740</v>
      </c>
      <c r="B2743" s="9">
        <v>44621</v>
      </c>
      <c r="C2743">
        <v>99.334999999999994</v>
      </c>
      <c r="D2743">
        <v>99.4</v>
      </c>
      <c r="E2743">
        <v>99.31</v>
      </c>
      <c r="F2743">
        <v>99.367999999999995</v>
      </c>
      <c r="G2743" s="18">
        <f t="shared" si="788"/>
        <v>99.436843010752682</v>
      </c>
      <c r="H2743" s="18">
        <f t="shared" si="789"/>
        <v>99.358941666666652</v>
      </c>
      <c r="I2743" s="12">
        <f t="shared" si="793"/>
        <v>99.281040322580623</v>
      </c>
      <c r="J2743" s="18">
        <f t="shared" si="794"/>
        <v>99.284256559139777</v>
      </c>
      <c r="K2743" s="13">
        <f t="shared" si="795"/>
        <v>-1</v>
      </c>
      <c r="L2743">
        <f t="shared" si="796"/>
        <v>0.35800000000004673</v>
      </c>
      <c r="M2743" s="15"/>
      <c r="N2743" s="12">
        <f t="shared" si="800"/>
        <v>99.519978039215687</v>
      </c>
      <c r="O2743" s="12">
        <f t="shared" si="801"/>
        <v>99.411332307692305</v>
      </c>
      <c r="P2743" s="12">
        <f t="shared" si="802"/>
        <v>99.302686576168924</v>
      </c>
      <c r="Q2743" s="12">
        <f t="shared" si="785"/>
        <v>99.327519191984493</v>
      </c>
      <c r="R2743" s="13">
        <f t="shared" si="786"/>
        <v>-1</v>
      </c>
      <c r="S2743">
        <f t="shared" si="803"/>
        <v>1.0860000000001548</v>
      </c>
      <c r="U2743" s="12">
        <f t="shared" si="790"/>
        <v>99.703184860248442</v>
      </c>
      <c r="V2743" s="12">
        <f t="shared" si="791"/>
        <v>99.598900925925932</v>
      </c>
      <c r="W2743" s="12">
        <f t="shared" si="792"/>
        <v>99.494616991603422</v>
      </c>
      <c r="X2743" s="12">
        <f t="shared" si="797"/>
        <v>99.537621267725157</v>
      </c>
      <c r="Y2743" s="13">
        <f t="shared" si="799"/>
        <v>-1</v>
      </c>
      <c r="Z2743">
        <f t="shared" si="798"/>
        <v>4.7460000000000235</v>
      </c>
    </row>
    <row r="2744" spans="1:26" x14ac:dyDescent="0.2">
      <c r="A2744">
        <f t="shared" si="787"/>
        <v>2741</v>
      </c>
      <c r="B2744" s="9">
        <v>44622</v>
      </c>
      <c r="C2744">
        <v>99.343000000000004</v>
      </c>
      <c r="D2744">
        <v>99.376999999999995</v>
      </c>
      <c r="E2744">
        <v>99.325000000000003</v>
      </c>
      <c r="F2744">
        <v>99.355000000000004</v>
      </c>
      <c r="G2744" s="18">
        <f t="shared" si="788"/>
        <v>99.426980645161294</v>
      </c>
      <c r="H2744" s="18">
        <f t="shared" si="789"/>
        <v>99.355583333333342</v>
      </c>
      <c r="I2744" s="12">
        <f t="shared" si="793"/>
        <v>99.284186021505391</v>
      </c>
      <c r="J2744" s="18">
        <f t="shared" si="794"/>
        <v>99.282984301075274</v>
      </c>
      <c r="K2744" s="13">
        <f t="shared" si="795"/>
        <v>-1</v>
      </c>
      <c r="L2744">
        <f t="shared" si="796"/>
        <v>0.43300000000004957</v>
      </c>
      <c r="M2744" s="15"/>
      <c r="N2744" s="12">
        <f t="shared" si="800"/>
        <v>99.510071372549035</v>
      </c>
      <c r="O2744" s="12">
        <f t="shared" si="801"/>
        <v>99.402061538461538</v>
      </c>
      <c r="P2744" s="12">
        <f t="shared" si="802"/>
        <v>99.294051704374041</v>
      </c>
      <c r="Q2744" s="12">
        <f t="shared" si="785"/>
        <v>99.315294427925011</v>
      </c>
      <c r="R2744" s="13">
        <f t="shared" si="786"/>
        <v>-1</v>
      </c>
      <c r="S2744">
        <f t="shared" si="803"/>
        <v>1.1610000000001577</v>
      </c>
      <c r="U2744" s="12">
        <f t="shared" si="790"/>
        <v>99.698012189441044</v>
      </c>
      <c r="V2744" s="12">
        <f t="shared" si="791"/>
        <v>99.590969135802453</v>
      </c>
      <c r="W2744" s="12">
        <f t="shared" si="792"/>
        <v>99.483926082163862</v>
      </c>
      <c r="X2744" s="12">
        <f t="shared" si="797"/>
        <v>99.525870489287726</v>
      </c>
      <c r="Y2744" s="13">
        <f t="shared" si="799"/>
        <v>-1</v>
      </c>
      <c r="Z2744">
        <f t="shared" si="798"/>
        <v>4.8210000000000264</v>
      </c>
    </row>
    <row r="2745" spans="1:26" x14ac:dyDescent="0.2">
      <c r="A2745">
        <f t="shared" si="787"/>
        <v>2742</v>
      </c>
      <c r="B2745" s="9">
        <v>44623</v>
      </c>
      <c r="C2745">
        <v>99.36</v>
      </c>
      <c r="D2745">
        <v>99.375</v>
      </c>
      <c r="E2745">
        <v>99.254999999999995</v>
      </c>
      <c r="F2745">
        <v>99.28</v>
      </c>
      <c r="G2745" s="18">
        <f t="shared" si="788"/>
        <v>99.412952688172027</v>
      </c>
      <c r="H2745" s="18">
        <f t="shared" si="789"/>
        <v>99.343949999999992</v>
      </c>
      <c r="I2745" s="12">
        <f t="shared" si="793"/>
        <v>99.274947311827958</v>
      </c>
      <c r="J2745" s="18">
        <f t="shared" si="794"/>
        <v>99.279715340501795</v>
      </c>
      <c r="K2745" s="13">
        <f t="shared" si="795"/>
        <v>-1</v>
      </c>
      <c r="L2745">
        <f t="shared" si="796"/>
        <v>0.52300000000005298</v>
      </c>
      <c r="M2745" s="15"/>
      <c r="N2745" s="12">
        <f t="shared" si="800"/>
        <v>99.497550588235271</v>
      </c>
      <c r="O2745" s="12">
        <f t="shared" si="801"/>
        <v>99.387883076923075</v>
      </c>
      <c r="P2745" s="12">
        <f t="shared" si="802"/>
        <v>99.278215565610878</v>
      </c>
      <c r="Q2745" s="12">
        <f t="shared" si="785"/>
        <v>99.302753977591038</v>
      </c>
      <c r="R2745" s="13">
        <f t="shared" si="786"/>
        <v>-1</v>
      </c>
      <c r="S2745">
        <f t="shared" si="803"/>
        <v>1.2510000000001611</v>
      </c>
      <c r="U2745" s="12">
        <f t="shared" si="790"/>
        <v>99.691948059006222</v>
      </c>
      <c r="V2745" s="12">
        <f t="shared" si="791"/>
        <v>99.581335185185225</v>
      </c>
      <c r="W2745" s="12">
        <f t="shared" si="792"/>
        <v>99.470722311364227</v>
      </c>
      <c r="X2745" s="12">
        <f t="shared" si="797"/>
        <v>99.51397187694775</v>
      </c>
      <c r="Y2745" s="13">
        <f t="shared" si="799"/>
        <v>-1</v>
      </c>
      <c r="Z2745">
        <f t="shared" si="798"/>
        <v>4.9110000000000298</v>
      </c>
    </row>
    <row r="2746" spans="1:26" x14ac:dyDescent="0.2">
      <c r="A2746">
        <f t="shared" si="787"/>
        <v>2743</v>
      </c>
      <c r="B2746" s="9">
        <v>44624</v>
      </c>
      <c r="C2746">
        <v>99.257000000000005</v>
      </c>
      <c r="D2746">
        <v>99.27</v>
      </c>
      <c r="E2746">
        <v>99.15</v>
      </c>
      <c r="F2746">
        <v>99.19</v>
      </c>
      <c r="G2746" s="18">
        <f t="shared" si="788"/>
        <v>99.393972043010749</v>
      </c>
      <c r="H2746" s="18">
        <f t="shared" si="789"/>
        <v>99.323108333333337</v>
      </c>
      <c r="I2746" s="12">
        <f t="shared" si="793"/>
        <v>99.252244623655926</v>
      </c>
      <c r="J2746" s="18">
        <f t="shared" si="794"/>
        <v>99.270284480286747</v>
      </c>
      <c r="K2746" s="13">
        <f t="shared" si="795"/>
        <v>-1</v>
      </c>
      <c r="L2746">
        <f t="shared" si="796"/>
        <v>0.55100000000004457</v>
      </c>
      <c r="M2746" s="15"/>
      <c r="N2746" s="12">
        <f t="shared" si="800"/>
        <v>99.481888627450971</v>
      </c>
      <c r="O2746" s="12">
        <f t="shared" si="801"/>
        <v>99.367858461538475</v>
      </c>
      <c r="P2746" s="12">
        <f t="shared" si="802"/>
        <v>99.253828295625979</v>
      </c>
      <c r="Q2746" s="12">
        <f t="shared" si="785"/>
        <v>99.287500448179273</v>
      </c>
      <c r="R2746" s="13">
        <f t="shared" si="786"/>
        <v>-1</v>
      </c>
      <c r="S2746">
        <f t="shared" si="803"/>
        <v>1.2790000000001527</v>
      </c>
      <c r="U2746" s="12">
        <f t="shared" si="790"/>
        <v>99.684811956521784</v>
      </c>
      <c r="V2746" s="12">
        <f t="shared" si="791"/>
        <v>99.569652469135761</v>
      </c>
      <c r="W2746" s="12">
        <f t="shared" si="792"/>
        <v>99.454492981749738</v>
      </c>
      <c r="X2746" s="12">
        <f t="shared" si="797"/>
        <v>99.50144455684881</v>
      </c>
      <c r="Y2746" s="13">
        <f t="shared" si="799"/>
        <v>-1</v>
      </c>
      <c r="Z2746">
        <f t="shared" si="798"/>
        <v>4.9390000000000214</v>
      </c>
    </row>
    <row r="2747" spans="1:26" x14ac:dyDescent="0.2">
      <c r="A2747">
        <f t="shared" si="787"/>
        <v>2744</v>
      </c>
      <c r="B2747" s="9">
        <v>44627</v>
      </c>
      <c r="C2747">
        <v>99.177000000000007</v>
      </c>
      <c r="D2747">
        <v>99.19</v>
      </c>
      <c r="E2747">
        <v>99.11</v>
      </c>
      <c r="F2747">
        <v>99.162000000000006</v>
      </c>
      <c r="G2747" s="18">
        <f t="shared" si="788"/>
        <v>99.374238709677414</v>
      </c>
      <c r="H2747" s="18">
        <f t="shared" si="789"/>
        <v>99.301691666666656</v>
      </c>
      <c r="I2747" s="12">
        <f t="shared" si="793"/>
        <v>99.229144623655898</v>
      </c>
      <c r="J2747" s="18">
        <f t="shared" si="794"/>
        <v>99.25526372759856</v>
      </c>
      <c r="K2747" s="13">
        <f t="shared" si="795"/>
        <v>-1</v>
      </c>
      <c r="L2747">
        <f t="shared" si="796"/>
        <v>0.54500000000004434</v>
      </c>
      <c r="M2747" s="15"/>
      <c r="N2747" s="12">
        <f t="shared" si="800"/>
        <v>99.465587450980379</v>
      </c>
      <c r="O2747" s="12">
        <f t="shared" si="801"/>
        <v>99.34704923076923</v>
      </c>
      <c r="P2747" s="12">
        <f t="shared" si="802"/>
        <v>99.22851101055808</v>
      </c>
      <c r="Q2747" s="12">
        <f t="shared" si="785"/>
        <v>99.269449819004535</v>
      </c>
      <c r="R2747" s="13">
        <f t="shared" si="786"/>
        <v>-1</v>
      </c>
      <c r="S2747">
        <f t="shared" si="803"/>
        <v>1.2730000000001525</v>
      </c>
      <c r="U2747" s="12">
        <f t="shared" si="790"/>
        <v>99.677380822981362</v>
      </c>
      <c r="V2747" s="12">
        <f t="shared" si="791"/>
        <v>99.557462654321029</v>
      </c>
      <c r="W2747" s="12">
        <f t="shared" si="792"/>
        <v>99.437544485660695</v>
      </c>
      <c r="X2747" s="12">
        <f t="shared" si="797"/>
        <v>99.488213262216405</v>
      </c>
      <c r="Y2747" s="13">
        <f t="shared" si="799"/>
        <v>-1</v>
      </c>
      <c r="Z2747">
        <f t="shared" si="798"/>
        <v>4.9330000000000211</v>
      </c>
    </row>
    <row r="2748" spans="1:26" x14ac:dyDescent="0.2">
      <c r="A2748">
        <f t="shared" si="787"/>
        <v>2745</v>
      </c>
      <c r="B2748" s="9">
        <v>44628</v>
      </c>
      <c r="C2748">
        <v>99.165000000000006</v>
      </c>
      <c r="D2748">
        <v>99.177000000000007</v>
      </c>
      <c r="E2748">
        <v>99.132000000000005</v>
      </c>
      <c r="F2748">
        <v>99.168000000000006</v>
      </c>
      <c r="G2748" s="18">
        <f t="shared" si="788"/>
        <v>99.355980645161281</v>
      </c>
      <c r="H2748" s="18">
        <f t="shared" si="789"/>
        <v>99.28224166666665</v>
      </c>
      <c r="I2748" s="12">
        <f t="shared" si="793"/>
        <v>99.208502688172018</v>
      </c>
      <c r="J2748" s="18">
        <f t="shared" si="794"/>
        <v>99.23666043010752</v>
      </c>
      <c r="K2748" s="13">
        <f t="shared" si="795"/>
        <v>-1</v>
      </c>
      <c r="L2748">
        <f t="shared" si="796"/>
        <v>0.55600000000005423</v>
      </c>
      <c r="M2748" s="15"/>
      <c r="N2748" s="12">
        <f t="shared" si="800"/>
        <v>99.450004705882364</v>
      </c>
      <c r="O2748" s="12">
        <f t="shared" si="801"/>
        <v>99.328172307692299</v>
      </c>
      <c r="P2748" s="12">
        <f t="shared" si="802"/>
        <v>99.206339909502233</v>
      </c>
      <c r="Q2748" s="12">
        <f t="shared" ref="Q2748:Q2811" si="804">SUMPRODUCT(P2742:P2748,$A$4:$A$10)/Q$2</f>
        <v>99.249866188321462</v>
      </c>
      <c r="R2748" s="13">
        <f t="shared" ref="R2748:R2811" si="805">IF(ROUND(Q2748,$F$2)=ROUND(Q2747,$F$2),R2747,IF(ROUND(Q2748,$F$2)&gt;ROUND(Q2747,$F$2),1,-1))</f>
        <v>-1</v>
      </c>
      <c r="S2748">
        <f t="shared" si="803"/>
        <v>1.2840000000001623</v>
      </c>
      <c r="U2748" s="12">
        <f t="shared" si="790"/>
        <v>99.670079192546581</v>
      </c>
      <c r="V2748" s="12">
        <f t="shared" si="791"/>
        <v>99.545615740740757</v>
      </c>
      <c r="W2748" s="12">
        <f t="shared" si="792"/>
        <v>99.421152288934934</v>
      </c>
      <c r="X2748" s="12">
        <f t="shared" si="797"/>
        <v>99.474416242818506</v>
      </c>
      <c r="Y2748" s="13">
        <f t="shared" si="799"/>
        <v>-1</v>
      </c>
      <c r="Z2748">
        <f t="shared" si="798"/>
        <v>4.944000000000031</v>
      </c>
    </row>
    <row r="2749" spans="1:26" x14ac:dyDescent="0.2">
      <c r="A2749">
        <f t="shared" si="787"/>
        <v>2746</v>
      </c>
      <c r="B2749" s="9">
        <v>44629</v>
      </c>
      <c r="C2749">
        <v>99.17</v>
      </c>
      <c r="D2749">
        <v>99.2</v>
      </c>
      <c r="E2749">
        <v>99.153000000000006</v>
      </c>
      <c r="F2749">
        <v>99.156999999999996</v>
      </c>
      <c r="G2749" s="18">
        <f t="shared" si="788"/>
        <v>99.338060215053773</v>
      </c>
      <c r="H2749" s="18">
        <f t="shared" si="789"/>
        <v>99.262783333333346</v>
      </c>
      <c r="I2749" s="12">
        <f t="shared" si="793"/>
        <v>99.187506451612919</v>
      </c>
      <c r="J2749" s="18">
        <f t="shared" si="794"/>
        <v>99.215894229390685</v>
      </c>
      <c r="K2749" s="13">
        <f t="shared" si="795"/>
        <v>-1</v>
      </c>
      <c r="L2749">
        <f t="shared" si="796"/>
        <v>0.5810000000000457</v>
      </c>
      <c r="M2749" s="15"/>
      <c r="N2749" s="12">
        <f t="shared" si="800"/>
        <v>99.434483921568628</v>
      </c>
      <c r="O2749" s="12">
        <f t="shared" si="801"/>
        <v>99.309916923076912</v>
      </c>
      <c r="P2749" s="12">
        <f t="shared" si="802"/>
        <v>99.185349924585196</v>
      </c>
      <c r="Q2749" s="12">
        <f t="shared" si="804"/>
        <v>99.229242637362631</v>
      </c>
      <c r="R2749" s="13">
        <f t="shared" si="805"/>
        <v>-1</v>
      </c>
      <c r="S2749">
        <f t="shared" si="803"/>
        <v>1.3090000000001538</v>
      </c>
      <c r="U2749" s="12">
        <f t="shared" si="790"/>
        <v>99.662695263975181</v>
      </c>
      <c r="V2749" s="12">
        <f t="shared" si="791"/>
        <v>99.533690123456793</v>
      </c>
      <c r="W2749" s="12">
        <f t="shared" si="792"/>
        <v>99.404684982938406</v>
      </c>
      <c r="X2749" s="12">
        <f t="shared" si="797"/>
        <v>99.460100158523701</v>
      </c>
      <c r="Y2749" s="13">
        <f t="shared" si="799"/>
        <v>-1</v>
      </c>
      <c r="Z2749">
        <f t="shared" si="798"/>
        <v>4.9690000000000225</v>
      </c>
    </row>
    <row r="2750" spans="1:26" x14ac:dyDescent="0.2">
      <c r="A2750">
        <f t="shared" si="787"/>
        <v>2747</v>
      </c>
      <c r="B2750" s="9">
        <v>44630</v>
      </c>
      <c r="C2750">
        <v>99.155000000000001</v>
      </c>
      <c r="D2750">
        <v>99.16</v>
      </c>
      <c r="E2750">
        <v>99.123000000000005</v>
      </c>
      <c r="F2750">
        <v>99.132000000000005</v>
      </c>
      <c r="G2750" s="18">
        <f t="shared" si="788"/>
        <v>99.319554838709678</v>
      </c>
      <c r="H2750" s="18">
        <f t="shared" si="789"/>
        <v>99.241808333333339</v>
      </c>
      <c r="I2750" s="12">
        <f t="shared" si="793"/>
        <v>99.164061827956999</v>
      </c>
      <c r="J2750" s="18">
        <f t="shared" si="794"/>
        <v>99.19375845878136</v>
      </c>
      <c r="K2750" s="13">
        <f t="shared" si="795"/>
        <v>-1</v>
      </c>
      <c r="L2750">
        <f t="shared" si="796"/>
        <v>0.5710000000000548</v>
      </c>
      <c r="M2750" s="15"/>
      <c r="N2750" s="12">
        <f t="shared" si="800"/>
        <v>99.418488627450998</v>
      </c>
      <c r="O2750" s="12">
        <f t="shared" si="801"/>
        <v>99.291199999999975</v>
      </c>
      <c r="P2750" s="12">
        <f t="shared" si="802"/>
        <v>99.163911372548952</v>
      </c>
      <c r="Q2750" s="12">
        <f t="shared" si="804"/>
        <v>99.207756802413243</v>
      </c>
      <c r="R2750" s="13">
        <f t="shared" si="805"/>
        <v>-1</v>
      </c>
      <c r="S2750">
        <f t="shared" si="803"/>
        <v>1.2990000000001629</v>
      </c>
      <c r="U2750" s="12">
        <f t="shared" si="790"/>
        <v>99.655056521739155</v>
      </c>
      <c r="V2750" s="12">
        <f t="shared" si="791"/>
        <v>99.521341049382698</v>
      </c>
      <c r="W2750" s="12">
        <f t="shared" si="792"/>
        <v>99.387625577026242</v>
      </c>
      <c r="X2750" s="12">
        <f t="shared" si="797"/>
        <v>99.445237111358836</v>
      </c>
      <c r="Y2750" s="13">
        <f t="shared" si="799"/>
        <v>-1</v>
      </c>
      <c r="Z2750">
        <f t="shared" si="798"/>
        <v>4.9590000000000316</v>
      </c>
    </row>
    <row r="2751" spans="1:26" x14ac:dyDescent="0.2">
      <c r="A2751">
        <f t="shared" si="787"/>
        <v>2748</v>
      </c>
      <c r="B2751" s="9">
        <v>44631</v>
      </c>
      <c r="C2751">
        <v>99.135000000000005</v>
      </c>
      <c r="D2751">
        <v>99.155000000000001</v>
      </c>
      <c r="E2751">
        <v>99.13</v>
      </c>
      <c r="F2751">
        <v>99.141999999999996</v>
      </c>
      <c r="G2751" s="18">
        <f t="shared" si="788"/>
        <v>99.302765591397872</v>
      </c>
      <c r="H2751" s="18">
        <f t="shared" si="789"/>
        <v>99.223983333333322</v>
      </c>
      <c r="I2751" s="12">
        <f t="shared" si="793"/>
        <v>99.145201075268773</v>
      </c>
      <c r="J2751" s="18">
        <f t="shared" si="794"/>
        <v>99.172728136200703</v>
      </c>
      <c r="K2751" s="13">
        <f t="shared" si="795"/>
        <v>-1</v>
      </c>
      <c r="L2751">
        <f t="shared" si="796"/>
        <v>0.59800000000005582</v>
      </c>
      <c r="M2751" s="15"/>
      <c r="N2751" s="12">
        <f t="shared" si="800"/>
        <v>99.403413333333347</v>
      </c>
      <c r="O2751" s="12">
        <f t="shared" si="801"/>
        <v>99.27459076923077</v>
      </c>
      <c r="P2751" s="12">
        <f t="shared" si="802"/>
        <v>99.145768205128192</v>
      </c>
      <c r="Q2751" s="12">
        <f t="shared" si="804"/>
        <v>99.186691432880821</v>
      </c>
      <c r="R2751" s="13">
        <f t="shared" si="805"/>
        <v>-1</v>
      </c>
      <c r="S2751">
        <f t="shared" si="803"/>
        <v>1.3260000000001639</v>
      </c>
      <c r="U2751" s="12">
        <f t="shared" si="790"/>
        <v>99.647599844720503</v>
      </c>
      <c r="V2751" s="12">
        <f t="shared" si="791"/>
        <v>99.509436419753072</v>
      </c>
      <c r="W2751" s="12">
        <f t="shared" si="792"/>
        <v>99.371272994785642</v>
      </c>
      <c r="X2751" s="12">
        <f t="shared" si="797"/>
        <v>99.429978054186577</v>
      </c>
      <c r="Y2751" s="13">
        <f t="shared" si="799"/>
        <v>-1</v>
      </c>
      <c r="Z2751">
        <f t="shared" si="798"/>
        <v>4.9860000000000326</v>
      </c>
    </row>
    <row r="2752" spans="1:26" x14ac:dyDescent="0.2">
      <c r="A2752">
        <f t="shared" si="787"/>
        <v>2749</v>
      </c>
      <c r="B2752" s="9">
        <v>44634</v>
      </c>
      <c r="C2752">
        <v>99.144999999999996</v>
      </c>
      <c r="D2752">
        <v>99.156999999999996</v>
      </c>
      <c r="E2752">
        <v>99.141999999999996</v>
      </c>
      <c r="F2752">
        <v>99.114999999999995</v>
      </c>
      <c r="G2752" s="18">
        <f t="shared" si="788"/>
        <v>99.285294623655901</v>
      </c>
      <c r="H2752" s="18">
        <f t="shared" si="789"/>
        <v>99.204766666666671</v>
      </c>
      <c r="I2752" s="12">
        <f t="shared" si="793"/>
        <v>99.124238709677442</v>
      </c>
      <c r="J2752" s="18">
        <f t="shared" si="794"/>
        <v>99.151846594982075</v>
      </c>
      <c r="K2752" s="13">
        <f t="shared" si="795"/>
        <v>-1</v>
      </c>
      <c r="L2752">
        <f t="shared" si="796"/>
        <v>0.91300000000005355</v>
      </c>
      <c r="M2752" s="15"/>
      <c r="N2752" s="12">
        <f t="shared" si="800"/>
        <v>99.387795294117637</v>
      </c>
      <c r="O2752" s="12">
        <f t="shared" si="801"/>
        <v>99.25729230769231</v>
      </c>
      <c r="P2752" s="12">
        <f t="shared" si="802"/>
        <v>99.126789321266983</v>
      </c>
      <c r="Q2752" s="12">
        <f t="shared" si="804"/>
        <v>99.166177181641871</v>
      </c>
      <c r="R2752" s="13">
        <f t="shared" si="805"/>
        <v>-1</v>
      </c>
      <c r="S2752">
        <f t="shared" si="803"/>
        <v>1.6410000000001617</v>
      </c>
      <c r="U2752" s="12">
        <f t="shared" si="790"/>
        <v>99.639864829192533</v>
      </c>
      <c r="V2752" s="12">
        <f t="shared" si="791"/>
        <v>99.497057407407411</v>
      </c>
      <c r="W2752" s="12">
        <f t="shared" si="792"/>
        <v>99.354249985622289</v>
      </c>
      <c r="X2752" s="12">
        <f t="shared" si="797"/>
        <v>99.414261386598255</v>
      </c>
      <c r="Y2752" s="13">
        <f t="shared" si="799"/>
        <v>-1</v>
      </c>
      <c r="Z2752">
        <f t="shared" si="798"/>
        <v>5.3010000000000304</v>
      </c>
    </row>
    <row r="2753" spans="1:26" x14ac:dyDescent="0.2">
      <c r="A2753">
        <f t="shared" si="787"/>
        <v>2750</v>
      </c>
      <c r="B2753" s="9">
        <v>44635</v>
      </c>
      <c r="C2753">
        <v>98.81</v>
      </c>
      <c r="D2753">
        <v>98.82</v>
      </c>
      <c r="E2753">
        <v>98.784999999999997</v>
      </c>
      <c r="F2753">
        <v>98.8</v>
      </c>
      <c r="G2753" s="18">
        <f t="shared" si="788"/>
        <v>99.248630107526878</v>
      </c>
      <c r="H2753" s="18">
        <f t="shared" si="789"/>
        <v>99.148400000000009</v>
      </c>
      <c r="I2753" s="12">
        <f t="shared" si="793"/>
        <v>99.04816989247314</v>
      </c>
      <c r="J2753" s="18">
        <f t="shared" si="794"/>
        <v>99.112602508960592</v>
      </c>
      <c r="K2753" s="13">
        <f t="shared" si="795"/>
        <v>-1</v>
      </c>
      <c r="L2753">
        <f t="shared" si="796"/>
        <v>0.90100000000005309</v>
      </c>
      <c r="M2753" s="15"/>
      <c r="N2753" s="12">
        <f t="shared" si="800"/>
        <v>99.360349803921579</v>
      </c>
      <c r="O2753" s="12">
        <f t="shared" si="801"/>
        <v>99.217224615384595</v>
      </c>
      <c r="P2753" s="12">
        <f t="shared" si="802"/>
        <v>99.07409942684761</v>
      </c>
      <c r="Q2753" s="12">
        <f t="shared" si="804"/>
        <v>99.13789853695323</v>
      </c>
      <c r="R2753" s="13">
        <f t="shared" si="805"/>
        <v>-1</v>
      </c>
      <c r="S2753">
        <f t="shared" si="803"/>
        <v>1.6290000000001612</v>
      </c>
      <c r="U2753" s="12">
        <f t="shared" si="790"/>
        <v>99.628275931677024</v>
      </c>
      <c r="V2753" s="12">
        <f t="shared" si="791"/>
        <v>99.477103395061746</v>
      </c>
      <c r="W2753" s="12">
        <f t="shared" si="792"/>
        <v>99.325930858446469</v>
      </c>
      <c r="X2753" s="12">
        <f t="shared" si="797"/>
        <v>99.396429976771969</v>
      </c>
      <c r="Y2753" s="13">
        <f t="shared" si="799"/>
        <v>-1</v>
      </c>
      <c r="Z2753">
        <f t="shared" si="798"/>
        <v>5.2890000000000299</v>
      </c>
    </row>
    <row r="2754" spans="1:26" x14ac:dyDescent="0.2">
      <c r="A2754">
        <f t="shared" si="787"/>
        <v>2751</v>
      </c>
      <c r="B2754" s="9">
        <v>44636</v>
      </c>
      <c r="C2754">
        <v>98.796999999999997</v>
      </c>
      <c r="D2754">
        <v>98.844999999999999</v>
      </c>
      <c r="E2754">
        <v>98.781999999999996</v>
      </c>
      <c r="F2754">
        <v>98.811999999999998</v>
      </c>
      <c r="G2754" s="18">
        <f t="shared" si="788"/>
        <v>99.214556989247299</v>
      </c>
      <c r="H2754" s="18">
        <f t="shared" si="789"/>
        <v>99.097825000000014</v>
      </c>
      <c r="I2754" s="12">
        <f t="shared" si="793"/>
        <v>98.98109301075273</v>
      </c>
      <c r="J2754" s="18">
        <f t="shared" si="794"/>
        <v>99.061688315412212</v>
      </c>
      <c r="K2754" s="13">
        <f t="shared" si="795"/>
        <v>-1</v>
      </c>
      <c r="L2754">
        <f t="shared" si="796"/>
        <v>0.79800000000004445</v>
      </c>
      <c r="M2754" s="15"/>
      <c r="N2754" s="12">
        <f t="shared" si="800"/>
        <v>99.334137254901961</v>
      </c>
      <c r="O2754" s="12">
        <f t="shared" si="801"/>
        <v>99.180520000000001</v>
      </c>
      <c r="P2754" s="12">
        <f t="shared" si="802"/>
        <v>99.026902745098042</v>
      </c>
      <c r="Q2754" s="12">
        <f t="shared" si="804"/>
        <v>99.104239609997848</v>
      </c>
      <c r="R2754" s="13">
        <f t="shared" si="805"/>
        <v>-1</v>
      </c>
      <c r="S2754">
        <f t="shared" si="803"/>
        <v>1.5260000000001526</v>
      </c>
      <c r="U2754" s="12">
        <f t="shared" si="790"/>
        <v>99.616919953416144</v>
      </c>
      <c r="V2754" s="12">
        <f t="shared" si="791"/>
        <v>99.457749074074059</v>
      </c>
      <c r="W2754" s="12">
        <f t="shared" si="792"/>
        <v>99.298578194731974</v>
      </c>
      <c r="X2754" s="12">
        <f t="shared" si="797"/>
        <v>99.376835618778244</v>
      </c>
      <c r="Y2754" s="13">
        <f t="shared" si="799"/>
        <v>-1</v>
      </c>
      <c r="Z2754">
        <f t="shared" si="798"/>
        <v>5.1860000000000213</v>
      </c>
    </row>
    <row r="2755" spans="1:26" x14ac:dyDescent="0.2">
      <c r="A2755">
        <f t="shared" si="787"/>
        <v>2752</v>
      </c>
      <c r="B2755" s="9">
        <v>44637</v>
      </c>
      <c r="C2755">
        <v>98.843000000000004</v>
      </c>
      <c r="D2755">
        <v>98.921999999999997</v>
      </c>
      <c r="E2755">
        <v>98.825000000000003</v>
      </c>
      <c r="F2755">
        <v>98.915000000000006</v>
      </c>
      <c r="G2755" s="18">
        <f t="shared" si="788"/>
        <v>99.188892473118273</v>
      </c>
      <c r="H2755" s="18">
        <f t="shared" si="789"/>
        <v>99.064400000000006</v>
      </c>
      <c r="I2755" s="12">
        <f t="shared" si="793"/>
        <v>98.93990752688174</v>
      </c>
      <c r="J2755" s="18">
        <f t="shared" si="794"/>
        <v>99.010806523297518</v>
      </c>
      <c r="K2755" s="13">
        <f t="shared" si="795"/>
        <v>-1</v>
      </c>
      <c r="L2755">
        <f t="shared" si="796"/>
        <v>0.77500000000004832</v>
      </c>
      <c r="M2755" s="15"/>
      <c r="N2755" s="12">
        <f t="shared" si="800"/>
        <v>99.312712941176471</v>
      </c>
      <c r="O2755" s="12">
        <f t="shared" si="801"/>
        <v>99.153815384615385</v>
      </c>
      <c r="P2755" s="12">
        <f t="shared" si="802"/>
        <v>98.994917828054298</v>
      </c>
      <c r="Q2755" s="12">
        <f t="shared" si="804"/>
        <v>99.069784748976502</v>
      </c>
      <c r="R2755" s="13">
        <f t="shared" si="805"/>
        <v>-1</v>
      </c>
      <c r="S2755">
        <f t="shared" si="803"/>
        <v>1.5030000000001564</v>
      </c>
      <c r="U2755" s="12">
        <f t="shared" si="790"/>
        <v>99.60692600931678</v>
      </c>
      <c r="V2755" s="12">
        <f t="shared" si="791"/>
        <v>99.441238888888904</v>
      </c>
      <c r="W2755" s="12">
        <f t="shared" si="792"/>
        <v>99.275551768461028</v>
      </c>
      <c r="X2755" s="12">
        <f t="shared" si="797"/>
        <v>99.356346176297549</v>
      </c>
      <c r="Y2755" s="13">
        <f t="shared" si="799"/>
        <v>-1</v>
      </c>
      <c r="Z2755">
        <f t="shared" si="798"/>
        <v>5.1630000000000251</v>
      </c>
    </row>
    <row r="2756" spans="1:26" x14ac:dyDescent="0.2">
      <c r="A2756">
        <f t="shared" si="787"/>
        <v>2753</v>
      </c>
      <c r="B2756" s="9">
        <v>44638</v>
      </c>
      <c r="C2756">
        <v>98.912000000000006</v>
      </c>
      <c r="D2756">
        <v>98.944999999999993</v>
      </c>
      <c r="E2756">
        <v>98.9</v>
      </c>
      <c r="F2756">
        <v>98.938000000000002</v>
      </c>
      <c r="G2756" s="18">
        <f t="shared" si="788"/>
        <v>99.166113978494607</v>
      </c>
      <c r="H2756" s="18">
        <f t="shared" si="789"/>
        <v>99.037741666666676</v>
      </c>
      <c r="I2756" s="12">
        <f t="shared" si="793"/>
        <v>98.909369354838745</v>
      </c>
      <c r="J2756" s="18">
        <f t="shared" si="794"/>
        <v>98.964688960573511</v>
      </c>
      <c r="K2756" s="13">
        <f t="shared" si="795"/>
        <v>-1</v>
      </c>
      <c r="L2756">
        <f t="shared" si="796"/>
        <v>0.77100000000005764</v>
      </c>
      <c r="M2756" s="15"/>
      <c r="N2756" s="12">
        <f t="shared" si="800"/>
        <v>99.292850980392174</v>
      </c>
      <c r="O2756" s="12">
        <f t="shared" si="801"/>
        <v>99.13075692307693</v>
      </c>
      <c r="P2756" s="12">
        <f t="shared" si="802"/>
        <v>98.968662865761686</v>
      </c>
      <c r="Q2756" s="12">
        <f t="shared" si="804"/>
        <v>99.036316936005164</v>
      </c>
      <c r="R2756" s="13">
        <f t="shared" si="805"/>
        <v>-1</v>
      </c>
      <c r="S2756">
        <f t="shared" si="803"/>
        <v>1.4990000000001658</v>
      </c>
      <c r="U2756" s="12">
        <f t="shared" si="790"/>
        <v>99.597292313664639</v>
      </c>
      <c r="V2756" s="12">
        <f t="shared" si="791"/>
        <v>99.425567592592543</v>
      </c>
      <c r="W2756" s="12">
        <f t="shared" si="792"/>
        <v>99.253842871520447</v>
      </c>
      <c r="X2756" s="12">
        <f t="shared" si="797"/>
        <v>99.335325432020113</v>
      </c>
      <c r="Y2756" s="13">
        <f t="shared" si="799"/>
        <v>-1</v>
      </c>
      <c r="Z2756">
        <f t="shared" si="798"/>
        <v>5.1590000000000344</v>
      </c>
    </row>
    <row r="2757" spans="1:26" x14ac:dyDescent="0.2">
      <c r="A2757">
        <f t="shared" ref="A2757:A2820" si="806">A2756+1</f>
        <v>2754</v>
      </c>
      <c r="B2757" s="9">
        <v>44640</v>
      </c>
      <c r="C2757">
        <v>98.93</v>
      </c>
      <c r="D2757">
        <v>98.947999999999993</v>
      </c>
      <c r="E2757">
        <v>98.93</v>
      </c>
      <c r="F2757">
        <v>98.941999999999993</v>
      </c>
      <c r="G2757" s="18">
        <f t="shared" si="788"/>
        <v>99.145002150537636</v>
      </c>
      <c r="H2757" s="18">
        <f t="shared" si="789"/>
        <v>99.014833333333328</v>
      </c>
      <c r="I2757" s="12">
        <f t="shared" si="793"/>
        <v>98.884664516129021</v>
      </c>
      <c r="J2757" s="18">
        <f t="shared" si="794"/>
        <v>98.926058566308271</v>
      </c>
      <c r="K2757" s="13">
        <f t="shared" si="795"/>
        <v>-1</v>
      </c>
      <c r="L2757">
        <f t="shared" si="796"/>
        <v>0.81800000000005468</v>
      </c>
      <c r="M2757" s="15"/>
      <c r="N2757" s="12">
        <f t="shared" si="800"/>
        <v>99.2737905882353</v>
      </c>
      <c r="O2757" s="12">
        <f t="shared" si="801"/>
        <v>99.109861538461544</v>
      </c>
      <c r="P2757" s="12">
        <f t="shared" si="802"/>
        <v>98.945932488687788</v>
      </c>
      <c r="Q2757" s="12">
        <f t="shared" si="804"/>
        <v>99.004905352294756</v>
      </c>
      <c r="R2757" s="13">
        <f t="shared" si="805"/>
        <v>-1</v>
      </c>
      <c r="S2757">
        <f t="shared" si="803"/>
        <v>1.5460000000001628</v>
      </c>
      <c r="U2757" s="12">
        <f t="shared" si="790"/>
        <v>99.587781055900606</v>
      </c>
      <c r="V2757" s="12">
        <f t="shared" si="791"/>
        <v>99.410260185185166</v>
      </c>
      <c r="W2757" s="12">
        <f t="shared" si="792"/>
        <v>99.232739314469725</v>
      </c>
      <c r="X2757" s="12">
        <f t="shared" si="797"/>
        <v>99.314007771409763</v>
      </c>
      <c r="Y2757" s="13">
        <f t="shared" si="799"/>
        <v>-1</v>
      </c>
      <c r="Z2757">
        <f t="shared" si="798"/>
        <v>5.2060000000000315</v>
      </c>
    </row>
    <row r="2758" spans="1:26" x14ac:dyDescent="0.2">
      <c r="A2758">
        <f t="shared" si="806"/>
        <v>2755</v>
      </c>
      <c r="B2758" s="9">
        <v>44641</v>
      </c>
      <c r="C2758">
        <v>98.933000000000007</v>
      </c>
      <c r="D2758">
        <v>98.947999999999993</v>
      </c>
      <c r="E2758">
        <v>98.89</v>
      </c>
      <c r="F2758">
        <v>98.894999999999996</v>
      </c>
      <c r="G2758" s="18">
        <f t="shared" si="788"/>
        <v>99.122251612903213</v>
      </c>
      <c r="H2758" s="18">
        <f t="shared" si="789"/>
        <v>98.98940833333333</v>
      </c>
      <c r="I2758" s="12">
        <f t="shared" si="793"/>
        <v>98.856565053763447</v>
      </c>
      <c r="J2758" s="18">
        <f t="shared" si="794"/>
        <v>98.894033297491049</v>
      </c>
      <c r="K2758" s="13">
        <f t="shared" si="795"/>
        <v>-1</v>
      </c>
      <c r="L2758">
        <f t="shared" si="796"/>
        <v>0.80100000000004457</v>
      </c>
      <c r="M2758" s="15"/>
      <c r="N2758" s="12">
        <f t="shared" si="800"/>
        <v>99.253530980392156</v>
      </c>
      <c r="O2758" s="12">
        <f t="shared" si="801"/>
        <v>99.08647692307693</v>
      </c>
      <c r="P2758" s="12">
        <f t="shared" si="802"/>
        <v>98.919422865761703</v>
      </c>
      <c r="Q2758" s="12">
        <f t="shared" si="804"/>
        <v>98.974651322990752</v>
      </c>
      <c r="R2758" s="13">
        <f t="shared" si="805"/>
        <v>-1</v>
      </c>
      <c r="S2758">
        <f t="shared" si="803"/>
        <v>1.5290000000001527</v>
      </c>
      <c r="U2758" s="12">
        <f t="shared" si="790"/>
        <v>99.577758385093119</v>
      </c>
      <c r="V2758" s="12">
        <f t="shared" si="791"/>
        <v>99.394056172839512</v>
      </c>
      <c r="W2758" s="12">
        <f t="shared" si="792"/>
        <v>99.210353960585905</v>
      </c>
      <c r="X2758" s="12">
        <f t="shared" si="797"/>
        <v>99.292297274264683</v>
      </c>
      <c r="Y2758" s="13">
        <f t="shared" si="799"/>
        <v>-1</v>
      </c>
      <c r="Z2758">
        <f t="shared" si="798"/>
        <v>5.1890000000000214</v>
      </c>
    </row>
    <row r="2759" spans="1:26" x14ac:dyDescent="0.2">
      <c r="A2759">
        <f t="shared" si="806"/>
        <v>2756</v>
      </c>
      <c r="B2759" s="9">
        <v>44642</v>
      </c>
      <c r="C2759">
        <v>98.91</v>
      </c>
      <c r="D2759">
        <v>98.935000000000002</v>
      </c>
      <c r="E2759">
        <v>98.875</v>
      </c>
      <c r="F2759">
        <v>98.912000000000006</v>
      </c>
      <c r="G2759" s="18">
        <f t="shared" si="788"/>
        <v>99.102098924731195</v>
      </c>
      <c r="H2759" s="18">
        <f t="shared" si="789"/>
        <v>98.970050000000001</v>
      </c>
      <c r="I2759" s="12">
        <f t="shared" si="793"/>
        <v>98.838001075268807</v>
      </c>
      <c r="J2759" s="18">
        <f t="shared" si="794"/>
        <v>98.868593691756288</v>
      </c>
      <c r="K2759" s="13">
        <f t="shared" si="795"/>
        <v>-1</v>
      </c>
      <c r="L2759">
        <f t="shared" si="796"/>
        <v>0.80100000000004457</v>
      </c>
      <c r="M2759" s="15"/>
      <c r="N2759" s="12">
        <f t="shared" si="800"/>
        <v>99.234618823529402</v>
      </c>
      <c r="O2759" s="12">
        <f t="shared" si="801"/>
        <v>99.065744615384617</v>
      </c>
      <c r="P2759" s="12">
        <f t="shared" si="802"/>
        <v>98.896870407239831</v>
      </c>
      <c r="Q2759" s="12">
        <f t="shared" si="804"/>
        <v>98.946842941176484</v>
      </c>
      <c r="R2759" s="13">
        <f t="shared" si="805"/>
        <v>-1</v>
      </c>
      <c r="S2759">
        <f t="shared" si="803"/>
        <v>1.5290000000001527</v>
      </c>
      <c r="U2759" s="12">
        <f t="shared" si="790"/>
        <v>99.568022981366454</v>
      </c>
      <c r="V2759" s="12">
        <f t="shared" si="791"/>
        <v>99.378551234567936</v>
      </c>
      <c r="W2759" s="12">
        <f t="shared" si="792"/>
        <v>99.189079487769419</v>
      </c>
      <c r="X2759" s="12">
        <f t="shared" si="797"/>
        <v>99.270443768752486</v>
      </c>
      <c r="Y2759" s="13">
        <f t="shared" si="799"/>
        <v>-1</v>
      </c>
      <c r="Z2759">
        <f t="shared" si="798"/>
        <v>5.1890000000000214</v>
      </c>
    </row>
    <row r="2760" spans="1:26" x14ac:dyDescent="0.2">
      <c r="A2760">
        <f t="shared" si="806"/>
        <v>2757</v>
      </c>
      <c r="B2760" s="9">
        <v>44643</v>
      </c>
      <c r="C2760">
        <v>98.905000000000001</v>
      </c>
      <c r="D2760">
        <v>98.921999999999997</v>
      </c>
      <c r="E2760">
        <v>98.9</v>
      </c>
      <c r="F2760">
        <v>98.912000000000006</v>
      </c>
      <c r="G2760" s="18">
        <f t="shared" si="788"/>
        <v>99.083182795698946</v>
      </c>
      <c r="H2760" s="18">
        <f t="shared" si="789"/>
        <v>98.954383333333325</v>
      </c>
      <c r="I2760" s="12">
        <f t="shared" si="793"/>
        <v>98.825583870967705</v>
      </c>
      <c r="J2760" s="18">
        <f t="shared" si="794"/>
        <v>98.848554480286737</v>
      </c>
      <c r="K2760" s="13">
        <f t="shared" si="795"/>
        <v>-1</v>
      </c>
      <c r="L2760">
        <f t="shared" si="796"/>
        <v>0.79800000000004445</v>
      </c>
      <c r="M2760" s="15"/>
      <c r="N2760" s="12">
        <f t="shared" si="800"/>
        <v>99.216369411764731</v>
      </c>
      <c r="O2760" s="12">
        <f t="shared" si="801"/>
        <v>99.046359999999993</v>
      </c>
      <c r="P2760" s="12">
        <f t="shared" si="802"/>
        <v>98.876350588235255</v>
      </c>
      <c r="Q2760" s="12">
        <f t="shared" si="804"/>
        <v>98.922115994397771</v>
      </c>
      <c r="R2760" s="13">
        <f t="shared" si="805"/>
        <v>-1</v>
      </c>
      <c r="S2760">
        <f t="shared" si="803"/>
        <v>1.5260000000001526</v>
      </c>
      <c r="U2760" s="12">
        <f t="shared" si="790"/>
        <v>99.55836234472045</v>
      </c>
      <c r="V2760" s="12">
        <f t="shared" si="791"/>
        <v>99.363319444444457</v>
      </c>
      <c r="W2760" s="12">
        <f t="shared" si="792"/>
        <v>99.168276544168464</v>
      </c>
      <c r="X2760" s="12">
        <f t="shared" si="797"/>
        <v>99.24857525906954</v>
      </c>
      <c r="Y2760" s="13">
        <f t="shared" si="799"/>
        <v>-1</v>
      </c>
      <c r="Z2760">
        <f t="shared" si="798"/>
        <v>5.1860000000000213</v>
      </c>
    </row>
    <row r="2761" spans="1:26" x14ac:dyDescent="0.2">
      <c r="A2761">
        <f t="shared" si="806"/>
        <v>2758</v>
      </c>
      <c r="B2761" s="9">
        <v>44644</v>
      </c>
      <c r="C2761">
        <v>98.918000000000006</v>
      </c>
      <c r="D2761">
        <v>98.924999999999997</v>
      </c>
      <c r="E2761">
        <v>98.906999999999996</v>
      </c>
      <c r="F2761">
        <v>98.915000000000006</v>
      </c>
      <c r="G2761" s="18">
        <f t="shared" si="788"/>
        <v>99.065778494623657</v>
      </c>
      <c r="H2761" s="18">
        <f t="shared" si="789"/>
        <v>98.942158333333339</v>
      </c>
      <c r="I2761" s="12">
        <f t="shared" si="793"/>
        <v>98.81853817204302</v>
      </c>
      <c r="J2761" s="18">
        <f t="shared" si="794"/>
        <v>98.833788279569887</v>
      </c>
      <c r="K2761" s="13">
        <f t="shared" si="795"/>
        <v>-1</v>
      </c>
      <c r="L2761">
        <f t="shared" si="796"/>
        <v>0.81300000000004502</v>
      </c>
      <c r="M2761" s="15"/>
      <c r="N2761" s="12">
        <f t="shared" si="800"/>
        <v>99.198900392156844</v>
      </c>
      <c r="O2761" s="12">
        <f t="shared" si="801"/>
        <v>99.028584615384602</v>
      </c>
      <c r="P2761" s="12">
        <f t="shared" si="802"/>
        <v>98.858268838612361</v>
      </c>
      <c r="Q2761" s="12">
        <f t="shared" si="804"/>
        <v>98.899931068735171</v>
      </c>
      <c r="R2761" s="13">
        <f t="shared" si="805"/>
        <v>-1</v>
      </c>
      <c r="S2761">
        <f t="shared" si="803"/>
        <v>1.5410000000001531</v>
      </c>
      <c r="U2761" s="12">
        <f t="shared" si="790"/>
        <v>99.548813897515515</v>
      </c>
      <c r="V2761" s="12">
        <f t="shared" si="791"/>
        <v>99.348435185185195</v>
      </c>
      <c r="W2761" s="12">
        <f t="shared" si="792"/>
        <v>99.148056472854876</v>
      </c>
      <c r="X2761" s="12">
        <f t="shared" si="797"/>
        <v>99.226837965912267</v>
      </c>
      <c r="Y2761" s="13">
        <f t="shared" si="799"/>
        <v>-1</v>
      </c>
      <c r="Z2761">
        <f t="shared" si="798"/>
        <v>5.2010000000000218</v>
      </c>
    </row>
    <row r="2762" spans="1:26" x14ac:dyDescent="0.2">
      <c r="A2762">
        <f t="shared" si="806"/>
        <v>2759</v>
      </c>
      <c r="B2762" s="9">
        <v>44645</v>
      </c>
      <c r="C2762">
        <v>98.906999999999996</v>
      </c>
      <c r="D2762">
        <v>98.924999999999997</v>
      </c>
      <c r="E2762">
        <v>98.897000000000006</v>
      </c>
      <c r="F2762">
        <v>98.9</v>
      </c>
      <c r="G2762" s="18">
        <f t="shared" si="788"/>
        <v>99.048752688172058</v>
      </c>
      <c r="H2762" s="18">
        <f t="shared" si="789"/>
        <v>98.930350000000004</v>
      </c>
      <c r="I2762" s="12">
        <f t="shared" si="793"/>
        <v>98.81194731182795</v>
      </c>
      <c r="J2762" s="18">
        <f t="shared" si="794"/>
        <v>98.822880537634404</v>
      </c>
      <c r="K2762" s="13">
        <f t="shared" si="795"/>
        <v>-1</v>
      </c>
      <c r="L2762">
        <f t="shared" si="796"/>
        <v>0.81600000000004513</v>
      </c>
      <c r="M2762" s="15"/>
      <c r="N2762" s="12">
        <f t="shared" si="800"/>
        <v>99.181427450980394</v>
      </c>
      <c r="O2762" s="12">
        <f t="shared" si="801"/>
        <v>99.011086153846151</v>
      </c>
      <c r="P2762" s="12">
        <f t="shared" si="802"/>
        <v>98.840744856711908</v>
      </c>
      <c r="Q2762" s="12">
        <f t="shared" si="804"/>
        <v>98.879387787114837</v>
      </c>
      <c r="R2762" s="13">
        <f t="shared" si="805"/>
        <v>-1</v>
      </c>
      <c r="S2762">
        <f t="shared" si="803"/>
        <v>1.5440000000001532</v>
      </c>
      <c r="U2762" s="12">
        <f t="shared" si="790"/>
        <v>99.539153726708093</v>
      </c>
      <c r="V2762" s="12">
        <f t="shared" si="791"/>
        <v>99.333450617283958</v>
      </c>
      <c r="W2762" s="12">
        <f t="shared" si="792"/>
        <v>99.127747507859823</v>
      </c>
      <c r="X2762" s="12">
        <f t="shared" si="797"/>
        <v>99.205266325705551</v>
      </c>
      <c r="Y2762" s="13">
        <f t="shared" si="799"/>
        <v>-1</v>
      </c>
      <c r="Z2762">
        <f t="shared" si="798"/>
        <v>5.2040000000000219</v>
      </c>
    </row>
    <row r="2763" spans="1:26" x14ac:dyDescent="0.2">
      <c r="A2763">
        <f t="shared" si="806"/>
        <v>2760</v>
      </c>
      <c r="B2763" s="9">
        <v>44648</v>
      </c>
      <c r="C2763">
        <v>98.918000000000006</v>
      </c>
      <c r="D2763">
        <v>98.921999999999997</v>
      </c>
      <c r="E2763">
        <v>98.894999999999996</v>
      </c>
      <c r="F2763">
        <v>98.897000000000006</v>
      </c>
      <c r="G2763" s="18">
        <f t="shared" si="788"/>
        <v>99.032410752688193</v>
      </c>
      <c r="H2763" s="18">
        <f t="shared" si="789"/>
        <v>98.920350000000013</v>
      </c>
      <c r="I2763" s="12">
        <f t="shared" si="793"/>
        <v>98.808289247311833</v>
      </c>
      <c r="J2763" s="18">
        <f t="shared" si="794"/>
        <v>98.815601254480285</v>
      </c>
      <c r="K2763" s="13">
        <f t="shared" si="795"/>
        <v>-1</v>
      </c>
      <c r="L2763">
        <f t="shared" si="796"/>
        <v>0.76800000000005753</v>
      </c>
      <c r="M2763" s="15"/>
      <c r="N2763" s="12">
        <f t="shared" si="800"/>
        <v>99.164421176470597</v>
      </c>
      <c r="O2763" s="12">
        <f t="shared" si="801"/>
        <v>98.994839999999996</v>
      </c>
      <c r="P2763" s="12">
        <f t="shared" si="802"/>
        <v>98.825258823529396</v>
      </c>
      <c r="Q2763" s="12">
        <f t="shared" si="804"/>
        <v>98.860479174746814</v>
      </c>
      <c r="R2763" s="13">
        <f t="shared" si="805"/>
        <v>-1</v>
      </c>
      <c r="S2763">
        <f t="shared" si="803"/>
        <v>1.4960000000001656</v>
      </c>
      <c r="U2763" s="12">
        <f t="shared" si="790"/>
        <v>99.529531599378942</v>
      </c>
      <c r="V2763" s="12">
        <f t="shared" si="791"/>
        <v>99.31866419753085</v>
      </c>
      <c r="W2763" s="12">
        <f t="shared" si="792"/>
        <v>99.107796795682759</v>
      </c>
      <c r="X2763" s="12">
        <f t="shared" si="797"/>
        <v>99.183957115281387</v>
      </c>
      <c r="Y2763" s="13">
        <f t="shared" si="799"/>
        <v>-1</v>
      </c>
      <c r="Z2763">
        <f t="shared" si="798"/>
        <v>5.1560000000000343</v>
      </c>
    </row>
    <row r="2764" spans="1:26" x14ac:dyDescent="0.2">
      <c r="A2764">
        <f t="shared" si="806"/>
        <v>2761</v>
      </c>
      <c r="B2764" s="9">
        <v>44649</v>
      </c>
      <c r="C2764">
        <v>98.92</v>
      </c>
      <c r="D2764">
        <v>98.956999999999994</v>
      </c>
      <c r="E2764">
        <v>98.905000000000001</v>
      </c>
      <c r="F2764">
        <v>98.944999999999993</v>
      </c>
      <c r="G2764" s="18">
        <f t="shared" si="788"/>
        <v>99.020101075268826</v>
      </c>
      <c r="H2764" s="18">
        <f t="shared" si="789"/>
        <v>98.918608333333339</v>
      </c>
      <c r="I2764" s="12">
        <f t="shared" si="793"/>
        <v>98.817115591397851</v>
      </c>
      <c r="J2764" s="18">
        <f t="shared" si="794"/>
        <v>98.814482473118275</v>
      </c>
      <c r="K2764" s="13">
        <f t="shared" si="795"/>
        <v>-1</v>
      </c>
      <c r="L2764">
        <f t="shared" si="796"/>
        <v>0.72300000000005582</v>
      </c>
      <c r="M2764" s="15"/>
      <c r="N2764" s="12">
        <f t="shared" si="800"/>
        <v>99.14989176470587</v>
      </c>
      <c r="O2764" s="12">
        <f t="shared" si="801"/>
        <v>98.983572307692313</v>
      </c>
      <c r="P2764" s="12">
        <f t="shared" si="802"/>
        <v>98.817252850678756</v>
      </c>
      <c r="Q2764" s="12">
        <f t="shared" si="804"/>
        <v>98.844690642102975</v>
      </c>
      <c r="R2764" s="13">
        <f t="shared" si="805"/>
        <v>-1</v>
      </c>
      <c r="S2764">
        <f t="shared" si="803"/>
        <v>1.4510000000001639</v>
      </c>
      <c r="U2764" s="12">
        <f t="shared" si="790"/>
        <v>99.520581521739132</v>
      </c>
      <c r="V2764" s="12">
        <f t="shared" si="791"/>
        <v>99.305338580246897</v>
      </c>
      <c r="W2764" s="12">
        <f t="shared" si="792"/>
        <v>99.090095638754661</v>
      </c>
      <c r="X2764" s="12">
        <f t="shared" si="797"/>
        <v>99.163302549933746</v>
      </c>
      <c r="Y2764" s="13">
        <f t="shared" si="799"/>
        <v>-1</v>
      </c>
      <c r="Z2764">
        <f t="shared" si="798"/>
        <v>5.1110000000000326</v>
      </c>
    </row>
    <row r="2765" spans="1:26" x14ac:dyDescent="0.2">
      <c r="A2765">
        <f t="shared" si="806"/>
        <v>2762</v>
      </c>
      <c r="B2765" s="9">
        <v>44650</v>
      </c>
      <c r="C2765">
        <v>98.953000000000003</v>
      </c>
      <c r="D2765">
        <v>98.995000000000005</v>
      </c>
      <c r="E2765">
        <v>98.95</v>
      </c>
      <c r="F2765">
        <v>98.99</v>
      </c>
      <c r="G2765" s="18">
        <f t="shared" si="788"/>
        <v>99.01156559139784</v>
      </c>
      <c r="H2765" s="18">
        <f t="shared" si="789"/>
        <v>98.924258333333313</v>
      </c>
      <c r="I2765" s="12">
        <f t="shared" si="793"/>
        <v>98.836951075268786</v>
      </c>
      <c r="J2765" s="18">
        <f t="shared" si="794"/>
        <v>98.821367885304639</v>
      </c>
      <c r="K2765" s="13">
        <f t="shared" si="795"/>
        <v>1</v>
      </c>
      <c r="L2765">
        <f t="shared" si="796"/>
        <v>0.7310000000000656</v>
      </c>
      <c r="M2765" s="15"/>
      <c r="N2765" s="12">
        <f t="shared" si="800"/>
        <v>99.137694117647044</v>
      </c>
      <c r="O2765" s="12">
        <f t="shared" si="801"/>
        <v>98.976935384615402</v>
      </c>
      <c r="P2765" s="12">
        <f t="shared" si="802"/>
        <v>98.81617665158376</v>
      </c>
      <c r="Q2765" s="12">
        <f t="shared" si="804"/>
        <v>98.833228761042889</v>
      </c>
      <c r="R2765" s="13">
        <f t="shared" si="805"/>
        <v>-1</v>
      </c>
      <c r="S2765">
        <f t="shared" si="803"/>
        <v>1.4430000000001542</v>
      </c>
      <c r="U2765" s="12">
        <f t="shared" si="790"/>
        <v>99.512261878881986</v>
      </c>
      <c r="V2765" s="12">
        <f t="shared" si="791"/>
        <v>99.293386419753077</v>
      </c>
      <c r="W2765" s="12">
        <f t="shared" si="792"/>
        <v>99.074510960624167</v>
      </c>
      <c r="X2765" s="12">
        <f t="shared" si="797"/>
        <v>99.143636935987374</v>
      </c>
      <c r="Y2765" s="13">
        <f t="shared" si="799"/>
        <v>-1</v>
      </c>
      <c r="Z2765">
        <f t="shared" si="798"/>
        <v>5.1030000000000229</v>
      </c>
    </row>
    <row r="2766" spans="1:26" x14ac:dyDescent="0.2">
      <c r="A2766">
        <f t="shared" si="806"/>
        <v>2763</v>
      </c>
      <c r="B2766" s="9">
        <v>44651</v>
      </c>
      <c r="C2766">
        <v>98.992999999999995</v>
      </c>
      <c r="D2766">
        <v>99.013000000000005</v>
      </c>
      <c r="E2766">
        <v>98.99</v>
      </c>
      <c r="F2766">
        <v>98.998000000000005</v>
      </c>
      <c r="G2766" s="18">
        <f t="shared" si="788"/>
        <v>99.004341935483851</v>
      </c>
      <c r="H2766" s="18">
        <f t="shared" si="789"/>
        <v>98.932091666666665</v>
      </c>
      <c r="I2766" s="12">
        <f t="shared" si="793"/>
        <v>98.859841397849479</v>
      </c>
      <c r="J2766" s="18">
        <f t="shared" si="794"/>
        <v>98.835125591397841</v>
      </c>
      <c r="K2766" s="13">
        <f t="shared" si="795"/>
        <v>1</v>
      </c>
      <c r="L2766">
        <f t="shared" si="796"/>
        <v>0.72300000000005582</v>
      </c>
      <c r="M2766" s="15"/>
      <c r="N2766" s="12">
        <f t="shared" si="800"/>
        <v>99.126349019607829</v>
      </c>
      <c r="O2766" s="12">
        <f t="shared" si="801"/>
        <v>98.972120000000004</v>
      </c>
      <c r="P2766" s="12">
        <f t="shared" si="802"/>
        <v>98.817890980392178</v>
      </c>
      <c r="Q2766" s="12">
        <f t="shared" si="804"/>
        <v>98.825882826976951</v>
      </c>
      <c r="R2766" s="13">
        <f t="shared" si="805"/>
        <v>-1</v>
      </c>
      <c r="S2766">
        <f t="shared" si="803"/>
        <v>1.4510000000001639</v>
      </c>
      <c r="U2766" s="12">
        <f t="shared" si="790"/>
        <v>99.504110170807451</v>
      </c>
      <c r="V2766" s="12">
        <f t="shared" si="791"/>
        <v>99.281880864197589</v>
      </c>
      <c r="W2766" s="12">
        <f t="shared" si="792"/>
        <v>99.059651557587728</v>
      </c>
      <c r="X2766" s="12">
        <f t="shared" si="797"/>
        <v>99.124908592058773</v>
      </c>
      <c r="Y2766" s="13">
        <f t="shared" si="799"/>
        <v>-1</v>
      </c>
      <c r="Z2766">
        <f t="shared" si="798"/>
        <v>5.1110000000000326</v>
      </c>
    </row>
    <row r="2767" spans="1:26" x14ac:dyDescent="0.2">
      <c r="A2767">
        <f t="shared" si="806"/>
        <v>2764</v>
      </c>
      <c r="B2767" s="9">
        <v>44652</v>
      </c>
      <c r="C2767">
        <v>98.998000000000005</v>
      </c>
      <c r="D2767">
        <v>99.001999999999995</v>
      </c>
      <c r="E2767">
        <v>98.98</v>
      </c>
      <c r="F2767">
        <v>98.99</v>
      </c>
      <c r="G2767" s="18">
        <f t="shared" si="788"/>
        <v>98.997423655913991</v>
      </c>
      <c r="H2767" s="18">
        <f t="shared" si="789"/>
        <v>98.940125000000009</v>
      </c>
      <c r="I2767" s="12">
        <f t="shared" si="793"/>
        <v>98.882826344086027</v>
      </c>
      <c r="J2767" s="18">
        <f t="shared" si="794"/>
        <v>98.853791397849463</v>
      </c>
      <c r="K2767" s="13">
        <f t="shared" si="795"/>
        <v>1</v>
      </c>
      <c r="L2767">
        <f t="shared" si="796"/>
        <v>0.72300000000005582</v>
      </c>
      <c r="M2767" s="15"/>
      <c r="N2767" s="12">
        <f t="shared" si="800"/>
        <v>99.115225098039218</v>
      </c>
      <c r="O2767" s="12">
        <f t="shared" si="801"/>
        <v>98.967704615384619</v>
      </c>
      <c r="P2767" s="12">
        <f t="shared" si="802"/>
        <v>98.82018413273002</v>
      </c>
      <c r="Q2767" s="12">
        <f t="shared" si="804"/>
        <v>98.821930874811486</v>
      </c>
      <c r="R2767" s="13">
        <f t="shared" si="805"/>
        <v>-1</v>
      </c>
      <c r="S2767">
        <f t="shared" si="803"/>
        <v>1.4510000000001639</v>
      </c>
      <c r="U2767" s="12">
        <f t="shared" si="790"/>
        <v>99.495926785714303</v>
      </c>
      <c r="V2767" s="12">
        <f t="shared" si="791"/>
        <v>99.270424382716044</v>
      </c>
      <c r="W2767" s="12">
        <f t="shared" si="792"/>
        <v>99.044921979717785</v>
      </c>
      <c r="X2767" s="12">
        <f t="shared" si="797"/>
        <v>99.106977321241786</v>
      </c>
      <c r="Y2767" s="13">
        <f t="shared" si="799"/>
        <v>-1</v>
      </c>
      <c r="Z2767">
        <f t="shared" si="798"/>
        <v>5.1110000000000326</v>
      </c>
    </row>
    <row r="2768" spans="1:26" x14ac:dyDescent="0.2">
      <c r="A2768">
        <f t="shared" si="806"/>
        <v>2765</v>
      </c>
      <c r="B2768" s="9">
        <v>44653</v>
      </c>
      <c r="C2768">
        <v>98.99</v>
      </c>
      <c r="D2768">
        <v>98.99</v>
      </c>
      <c r="E2768">
        <v>98.99</v>
      </c>
      <c r="F2768">
        <v>98.99</v>
      </c>
      <c r="G2768" s="18">
        <f t="shared" si="788"/>
        <v>98.991348387096778</v>
      </c>
      <c r="H2768" s="18">
        <f t="shared" si="789"/>
        <v>98.949200000000005</v>
      </c>
      <c r="I2768" s="12">
        <f t="shared" si="793"/>
        <v>98.907051612903231</v>
      </c>
      <c r="J2768" s="18">
        <f t="shared" si="794"/>
        <v>98.875807025089614</v>
      </c>
      <c r="K2768" s="13">
        <f t="shared" si="795"/>
        <v>1</v>
      </c>
      <c r="L2768">
        <f t="shared" si="796"/>
        <v>0.71300000000006492</v>
      </c>
      <c r="M2768" s="15"/>
      <c r="N2768" s="12">
        <f t="shared" si="800"/>
        <v>99.104632941176476</v>
      </c>
      <c r="O2768" s="12">
        <f t="shared" si="801"/>
        <v>98.964381538461538</v>
      </c>
      <c r="P2768" s="12">
        <f t="shared" si="802"/>
        <v>98.8241301357466</v>
      </c>
      <c r="Q2768" s="12">
        <f t="shared" si="804"/>
        <v>98.820971368239626</v>
      </c>
      <c r="R2768" s="13">
        <f t="shared" si="805"/>
        <v>-1</v>
      </c>
      <c r="S2768">
        <f t="shared" si="803"/>
        <v>1.4610000000001548</v>
      </c>
      <c r="U2768" s="12">
        <f t="shared" si="790"/>
        <v>99.487811723602462</v>
      </c>
      <c r="V2768" s="12">
        <f t="shared" si="791"/>
        <v>99.259213271604921</v>
      </c>
      <c r="W2768" s="12">
        <f t="shared" si="792"/>
        <v>99.030614819607379</v>
      </c>
      <c r="X2768" s="12">
        <f t="shared" si="797"/>
        <v>99.089801741032716</v>
      </c>
      <c r="Y2768" s="13">
        <f t="shared" si="799"/>
        <v>-1</v>
      </c>
      <c r="Z2768">
        <f t="shared" si="798"/>
        <v>5.1210000000000235</v>
      </c>
    </row>
    <row r="2769" spans="1:26" x14ac:dyDescent="0.2">
      <c r="A2769">
        <f t="shared" si="806"/>
        <v>2766</v>
      </c>
      <c r="B2769" s="9">
        <v>44655</v>
      </c>
      <c r="C2769">
        <v>98.984999999999999</v>
      </c>
      <c r="D2769">
        <v>98.986999999999995</v>
      </c>
      <c r="E2769">
        <v>98.971999999999994</v>
      </c>
      <c r="F2769">
        <v>98.98</v>
      </c>
      <c r="G2769" s="18">
        <f t="shared" si="788"/>
        <v>98.985326881720425</v>
      </c>
      <c r="H2769" s="18">
        <f t="shared" si="789"/>
        <v>98.955441666666687</v>
      </c>
      <c r="I2769" s="12">
        <f t="shared" si="793"/>
        <v>98.925556451612948</v>
      </c>
      <c r="J2769" s="18">
        <f t="shared" si="794"/>
        <v>98.897406774193556</v>
      </c>
      <c r="K2769" s="13">
        <f t="shared" si="795"/>
        <v>1</v>
      </c>
      <c r="L2769">
        <f t="shared" si="796"/>
        <v>0.71600000000006503</v>
      </c>
      <c r="M2769" s="15"/>
      <c r="N2769" s="12">
        <f t="shared" si="800"/>
        <v>99.094170196078423</v>
      </c>
      <c r="O2769" s="12">
        <f t="shared" si="801"/>
        <v>98.961452307692312</v>
      </c>
      <c r="P2769" s="12">
        <f t="shared" si="802"/>
        <v>98.828734419306201</v>
      </c>
      <c r="Q2769" s="12">
        <f t="shared" si="804"/>
        <v>98.822382171945719</v>
      </c>
      <c r="R2769" s="13">
        <f t="shared" si="805"/>
        <v>1</v>
      </c>
      <c r="S2769">
        <f t="shared" si="803"/>
        <v>1.464000000000155</v>
      </c>
      <c r="U2769" s="12">
        <f t="shared" si="790"/>
        <v>99.479640760869572</v>
      </c>
      <c r="V2769" s="12">
        <f t="shared" si="791"/>
        <v>99.247998456790143</v>
      </c>
      <c r="W2769" s="12">
        <f t="shared" si="792"/>
        <v>99.016356152710713</v>
      </c>
      <c r="X2769" s="12">
        <f t="shared" si="797"/>
        <v>99.073294417864062</v>
      </c>
      <c r="Y2769" s="13">
        <f t="shared" si="799"/>
        <v>-1</v>
      </c>
      <c r="Z2769">
        <f t="shared" si="798"/>
        <v>5.1180000000000234</v>
      </c>
    </row>
    <row r="2770" spans="1:26" x14ac:dyDescent="0.2">
      <c r="A2770">
        <f t="shared" si="806"/>
        <v>2767</v>
      </c>
      <c r="B2770" s="9">
        <v>44656</v>
      </c>
      <c r="C2770">
        <v>98.99</v>
      </c>
      <c r="D2770">
        <v>98.998000000000005</v>
      </c>
      <c r="E2770">
        <v>98.977999999999994</v>
      </c>
      <c r="F2770">
        <v>98.983000000000004</v>
      </c>
      <c r="G2770" s="18">
        <f t="shared" si="788"/>
        <v>98.980240860215062</v>
      </c>
      <c r="H2770" s="18">
        <f t="shared" si="789"/>
        <v>98.960658333333328</v>
      </c>
      <c r="I2770" s="12">
        <f t="shared" si="793"/>
        <v>98.941075806451593</v>
      </c>
      <c r="J2770" s="18">
        <f t="shared" si="794"/>
        <v>98.916950250896051</v>
      </c>
      <c r="K2770" s="13">
        <f t="shared" si="795"/>
        <v>1</v>
      </c>
      <c r="L2770">
        <f t="shared" si="796"/>
        <v>0.69800000000006435</v>
      </c>
      <c r="M2770" s="15"/>
      <c r="N2770" s="12">
        <f t="shared" si="800"/>
        <v>99.084338823529421</v>
      </c>
      <c r="O2770" s="12">
        <f t="shared" si="801"/>
        <v>98.959907692307695</v>
      </c>
      <c r="P2770" s="12">
        <f t="shared" si="802"/>
        <v>98.835476561085969</v>
      </c>
      <c r="Q2770" s="12">
        <f t="shared" si="804"/>
        <v>98.825907455289808</v>
      </c>
      <c r="R2770" s="13">
        <f t="shared" si="805"/>
        <v>1</v>
      </c>
      <c r="S2770">
        <f t="shared" si="803"/>
        <v>1.4460000000001543</v>
      </c>
      <c r="U2770" s="12">
        <f t="shared" si="790"/>
        <v>99.47157639751552</v>
      </c>
      <c r="V2770" s="12">
        <f t="shared" si="791"/>
        <v>99.237106172839489</v>
      </c>
      <c r="W2770" s="12">
        <f t="shared" si="792"/>
        <v>99.002635948163459</v>
      </c>
      <c r="X2770" s="12">
        <f t="shared" si="797"/>
        <v>99.057450437095326</v>
      </c>
      <c r="Y2770" s="13">
        <f t="shared" si="799"/>
        <v>-1</v>
      </c>
      <c r="Z2770">
        <f t="shared" si="798"/>
        <v>5.1360000000000241</v>
      </c>
    </row>
    <row r="2771" spans="1:26" x14ac:dyDescent="0.2">
      <c r="A2771">
        <f t="shared" si="806"/>
        <v>2768</v>
      </c>
      <c r="B2771" s="9">
        <v>44657</v>
      </c>
      <c r="C2771">
        <v>98.984999999999999</v>
      </c>
      <c r="D2771">
        <v>99</v>
      </c>
      <c r="E2771">
        <v>98.96</v>
      </c>
      <c r="F2771">
        <v>98.965000000000003</v>
      </c>
      <c r="G2771" s="18">
        <f t="shared" si="788"/>
        <v>98.974851612903237</v>
      </c>
      <c r="H2771" s="18">
        <f t="shared" si="789"/>
        <v>98.963058333333336</v>
      </c>
      <c r="I2771" s="12">
        <f t="shared" si="793"/>
        <v>98.951265053763436</v>
      </c>
      <c r="J2771" s="18">
        <f t="shared" si="794"/>
        <v>98.932948494623659</v>
      </c>
      <c r="K2771" s="13">
        <f t="shared" si="795"/>
        <v>1</v>
      </c>
      <c r="L2771">
        <f t="shared" si="796"/>
        <v>0.71600000000006503</v>
      </c>
      <c r="M2771" s="15"/>
      <c r="N2771" s="12">
        <f t="shared" si="800"/>
        <v>99.074309019607853</v>
      </c>
      <c r="O2771" s="12">
        <f t="shared" si="801"/>
        <v>98.957892307692319</v>
      </c>
      <c r="P2771" s="12">
        <f t="shared" si="802"/>
        <v>98.841475595776785</v>
      </c>
      <c r="Q2771" s="12">
        <f t="shared" si="804"/>
        <v>98.830567578108159</v>
      </c>
      <c r="R2771" s="13">
        <f t="shared" si="805"/>
        <v>1</v>
      </c>
      <c r="S2771">
        <f t="shared" si="803"/>
        <v>1.464000000000155</v>
      </c>
      <c r="U2771" s="12">
        <f t="shared" si="790"/>
        <v>99.463357841614865</v>
      </c>
      <c r="V2771" s="12">
        <f t="shared" si="791"/>
        <v>99.226015432098762</v>
      </c>
      <c r="W2771" s="12">
        <f t="shared" si="792"/>
        <v>98.98867302258266</v>
      </c>
      <c r="X2771" s="12">
        <f t="shared" si="797"/>
        <v>99.042121365370846</v>
      </c>
      <c r="Y2771" s="13">
        <f t="shared" si="799"/>
        <v>-1</v>
      </c>
      <c r="Z2771">
        <f t="shared" si="798"/>
        <v>5.1180000000000234</v>
      </c>
    </row>
    <row r="2772" spans="1:26" x14ac:dyDescent="0.2">
      <c r="A2772">
        <f t="shared" si="806"/>
        <v>2769</v>
      </c>
      <c r="B2772" s="9">
        <v>44658</v>
      </c>
      <c r="C2772">
        <v>98.977999999999994</v>
      </c>
      <c r="D2772">
        <v>98.995000000000005</v>
      </c>
      <c r="E2772">
        <v>98.971999999999994</v>
      </c>
      <c r="F2772">
        <v>98.983000000000004</v>
      </c>
      <c r="G2772" s="18">
        <f t="shared" si="788"/>
        <v>98.971404301075253</v>
      </c>
      <c r="H2772" s="18">
        <f t="shared" si="789"/>
        <v>98.967483333333348</v>
      </c>
      <c r="I2772" s="12">
        <f t="shared" si="793"/>
        <v>98.963562365591443</v>
      </c>
      <c r="J2772" s="18">
        <f t="shared" si="794"/>
        <v>98.946950931899664</v>
      </c>
      <c r="K2772" s="13">
        <f t="shared" si="795"/>
        <v>1</v>
      </c>
      <c r="L2772">
        <f t="shared" si="796"/>
        <v>0.7030000000000598</v>
      </c>
      <c r="M2772" s="15"/>
      <c r="N2772" s="12">
        <f t="shared" si="800"/>
        <v>99.065510588235284</v>
      </c>
      <c r="O2772" s="12">
        <f t="shared" si="801"/>
        <v>98.957953846153856</v>
      </c>
      <c r="P2772" s="12">
        <f t="shared" si="802"/>
        <v>98.850397104072428</v>
      </c>
      <c r="Q2772" s="12">
        <f t="shared" si="804"/>
        <v>98.836592979961225</v>
      </c>
      <c r="R2772" s="13">
        <f t="shared" si="805"/>
        <v>1</v>
      </c>
      <c r="S2772">
        <f t="shared" si="803"/>
        <v>1.4510000000001497</v>
      </c>
      <c r="U2772" s="12">
        <f t="shared" si="790"/>
        <v>99.455433695652147</v>
      </c>
      <c r="V2772" s="12">
        <f t="shared" si="791"/>
        <v>99.215622222222237</v>
      </c>
      <c r="W2772" s="12">
        <f t="shared" si="792"/>
        <v>98.975810748792327</v>
      </c>
      <c r="X2772" s="12">
        <f t="shared" si="797"/>
        <v>99.02738279595026</v>
      </c>
      <c r="Y2772" s="13">
        <f t="shared" si="799"/>
        <v>-1</v>
      </c>
      <c r="Z2772">
        <f t="shared" si="798"/>
        <v>5.1310000000000286</v>
      </c>
    </row>
    <row r="2773" spans="1:26" x14ac:dyDescent="0.2">
      <c r="A2773">
        <f t="shared" si="806"/>
        <v>2770</v>
      </c>
      <c r="B2773" s="9">
        <v>44659</v>
      </c>
      <c r="C2773">
        <v>98.986999999999995</v>
      </c>
      <c r="D2773">
        <v>98.986999999999995</v>
      </c>
      <c r="E2773">
        <v>98.962999999999994</v>
      </c>
      <c r="F2773">
        <v>98.97</v>
      </c>
      <c r="G2773" s="18">
        <f t="shared" si="788"/>
        <v>98.967896774193534</v>
      </c>
      <c r="H2773" s="18">
        <f t="shared" si="789"/>
        <v>98.969941666666656</v>
      </c>
      <c r="I2773" s="12">
        <f t="shared" si="793"/>
        <v>98.971986559139779</v>
      </c>
      <c r="J2773" s="18">
        <f t="shared" si="794"/>
        <v>98.95837903225808</v>
      </c>
      <c r="K2773" s="13">
        <f t="shared" si="795"/>
        <v>1</v>
      </c>
      <c r="L2773">
        <f t="shared" si="796"/>
        <v>0.6960000000000548</v>
      </c>
      <c r="M2773" s="15"/>
      <c r="N2773" s="12">
        <f t="shared" si="800"/>
        <v>99.056717647058832</v>
      </c>
      <c r="O2773" s="12">
        <f t="shared" si="801"/>
        <v>98.957566153846159</v>
      </c>
      <c r="P2773" s="12">
        <f t="shared" si="802"/>
        <v>98.858414660633485</v>
      </c>
      <c r="Q2773" s="12">
        <f t="shared" si="804"/>
        <v>98.843400611937099</v>
      </c>
      <c r="R2773" s="13">
        <f t="shared" si="805"/>
        <v>1</v>
      </c>
      <c r="S2773">
        <f t="shared" si="803"/>
        <v>1.4440000000001447</v>
      </c>
      <c r="U2773" s="12">
        <f t="shared" si="790"/>
        <v>99.447417701863316</v>
      </c>
      <c r="V2773" s="12">
        <f t="shared" si="791"/>
        <v>99.205152469135811</v>
      </c>
      <c r="W2773" s="12">
        <f t="shared" si="792"/>
        <v>98.962887236408307</v>
      </c>
      <c r="X2773" s="12">
        <f t="shared" si="797"/>
        <v>99.013123504052345</v>
      </c>
      <c r="Y2773" s="13">
        <f t="shared" si="799"/>
        <v>-1</v>
      </c>
      <c r="Z2773">
        <f t="shared" si="798"/>
        <v>5.1380000000000337</v>
      </c>
    </row>
    <row r="2774" spans="1:26" x14ac:dyDescent="0.2">
      <c r="A2774">
        <f t="shared" si="806"/>
        <v>2771</v>
      </c>
      <c r="B2774" s="9">
        <v>44662</v>
      </c>
      <c r="C2774">
        <v>98.962999999999994</v>
      </c>
      <c r="D2774">
        <v>98.968000000000004</v>
      </c>
      <c r="E2774">
        <v>98.95</v>
      </c>
      <c r="F2774">
        <v>98.962999999999994</v>
      </c>
      <c r="G2774" s="18">
        <f t="shared" si="788"/>
        <v>98.964793548387078</v>
      </c>
      <c r="H2774" s="18">
        <f t="shared" si="789"/>
        <v>98.9709</v>
      </c>
      <c r="I2774" s="12">
        <f t="shared" si="793"/>
        <v>98.977006451612922</v>
      </c>
      <c r="J2774" s="18">
        <f t="shared" si="794"/>
        <v>98.967151433691768</v>
      </c>
      <c r="K2774" s="13">
        <f t="shared" si="795"/>
        <v>1</v>
      </c>
      <c r="L2774">
        <f t="shared" si="796"/>
        <v>0.69300000000005468</v>
      </c>
      <c r="M2774" s="15"/>
      <c r="N2774" s="12">
        <f t="shared" si="800"/>
        <v>99.048179607843096</v>
      </c>
      <c r="O2774" s="12">
        <f t="shared" si="801"/>
        <v>98.957249230769236</v>
      </c>
      <c r="P2774" s="12">
        <f t="shared" si="802"/>
        <v>98.866318853695375</v>
      </c>
      <c r="Q2774" s="12">
        <f t="shared" si="804"/>
        <v>98.8507370178841</v>
      </c>
      <c r="R2774" s="13">
        <f t="shared" si="805"/>
        <v>1</v>
      </c>
      <c r="S2774">
        <f t="shared" si="803"/>
        <v>1.4410000000001446</v>
      </c>
      <c r="U2774" s="12">
        <f t="shared" si="790"/>
        <v>99.439385403726703</v>
      </c>
      <c r="V2774" s="12">
        <f t="shared" si="791"/>
        <v>99.194759259259285</v>
      </c>
      <c r="W2774" s="12">
        <f t="shared" si="792"/>
        <v>98.950133114791868</v>
      </c>
      <c r="X2774" s="12">
        <f t="shared" si="797"/>
        <v>98.999276004167854</v>
      </c>
      <c r="Y2774" s="13">
        <f t="shared" si="799"/>
        <v>-1</v>
      </c>
      <c r="Z2774">
        <f t="shared" si="798"/>
        <v>5.1410000000000338</v>
      </c>
    </row>
    <row r="2775" spans="1:26" x14ac:dyDescent="0.2">
      <c r="A2775">
        <f t="shared" si="806"/>
        <v>2772</v>
      </c>
      <c r="B2775" s="9">
        <v>44663</v>
      </c>
      <c r="C2775">
        <v>98.953000000000003</v>
      </c>
      <c r="D2775">
        <v>98.96</v>
      </c>
      <c r="E2775">
        <v>98.938000000000002</v>
      </c>
      <c r="F2775">
        <v>98.96</v>
      </c>
      <c r="G2775" s="18">
        <f t="shared" si="788"/>
        <v>98.962339784946238</v>
      </c>
      <c r="H2775" s="18">
        <f t="shared" si="789"/>
        <v>98.971058333333332</v>
      </c>
      <c r="I2775" s="12">
        <f t="shared" si="793"/>
        <v>98.979776881720426</v>
      </c>
      <c r="J2775" s="18">
        <f t="shared" si="794"/>
        <v>98.973417311827959</v>
      </c>
      <c r="K2775" s="13">
        <f t="shared" si="795"/>
        <v>1</v>
      </c>
      <c r="L2775">
        <f t="shared" si="796"/>
        <v>0.68300000000006378</v>
      </c>
      <c r="M2775" s="15"/>
      <c r="N2775" s="12">
        <f t="shared" si="800"/>
        <v>99.040048627450986</v>
      </c>
      <c r="O2775" s="12">
        <f t="shared" si="801"/>
        <v>98.957298461538457</v>
      </c>
      <c r="P2775" s="12">
        <f t="shared" si="802"/>
        <v>98.874548295625928</v>
      </c>
      <c r="Q2775" s="12">
        <f t="shared" si="804"/>
        <v>98.858483115707841</v>
      </c>
      <c r="R2775" s="13">
        <f t="shared" si="805"/>
        <v>1</v>
      </c>
      <c r="S2775">
        <f t="shared" si="803"/>
        <v>1.4310000000001537</v>
      </c>
      <c r="U2775" s="12">
        <f t="shared" si="790"/>
        <v>99.431387034161517</v>
      </c>
      <c r="V2775" s="12">
        <f t="shared" si="791"/>
        <v>99.184541666666647</v>
      </c>
      <c r="W2775" s="12">
        <f t="shared" si="792"/>
        <v>98.937696299171776</v>
      </c>
      <c r="X2775" s="12">
        <f t="shared" si="797"/>
        <v>98.985792255637563</v>
      </c>
      <c r="Y2775" s="13">
        <f t="shared" si="799"/>
        <v>-1</v>
      </c>
      <c r="Z2775">
        <f t="shared" si="798"/>
        <v>5.1510000000000247</v>
      </c>
    </row>
    <row r="2776" spans="1:26" x14ac:dyDescent="0.2">
      <c r="A2776">
        <f t="shared" si="806"/>
        <v>2773</v>
      </c>
      <c r="B2776" s="9">
        <v>44664</v>
      </c>
      <c r="C2776">
        <v>98.956999999999994</v>
      </c>
      <c r="D2776">
        <v>98.956999999999994</v>
      </c>
      <c r="E2776">
        <v>98.933000000000007</v>
      </c>
      <c r="F2776">
        <v>98.95</v>
      </c>
      <c r="G2776" s="18">
        <f t="shared" si="788"/>
        <v>98.95992903225806</v>
      </c>
      <c r="H2776" s="18">
        <f t="shared" si="789"/>
        <v>98.969566666666665</v>
      </c>
      <c r="I2776" s="12">
        <f t="shared" si="793"/>
        <v>98.979204301075271</v>
      </c>
      <c r="J2776" s="18">
        <f t="shared" si="794"/>
        <v>98.976912258064516</v>
      </c>
      <c r="K2776" s="13">
        <f t="shared" si="795"/>
        <v>1</v>
      </c>
      <c r="L2776">
        <f t="shared" si="796"/>
        <v>0.67000000000005855</v>
      </c>
      <c r="M2776" s="15"/>
      <c r="N2776" s="12">
        <f t="shared" si="800"/>
        <v>99.032001568627436</v>
      </c>
      <c r="O2776" s="12">
        <f t="shared" si="801"/>
        <v>98.957107692307702</v>
      </c>
      <c r="P2776" s="12">
        <f t="shared" si="802"/>
        <v>98.882213815987967</v>
      </c>
      <c r="Q2776" s="12">
        <f t="shared" si="804"/>
        <v>98.866344945054962</v>
      </c>
      <c r="R2776" s="13">
        <f t="shared" si="805"/>
        <v>1</v>
      </c>
      <c r="S2776">
        <f t="shared" si="803"/>
        <v>1.4180000000001485</v>
      </c>
      <c r="U2776" s="12">
        <f t="shared" si="790"/>
        <v>99.423336024844687</v>
      </c>
      <c r="V2776" s="12">
        <f t="shared" si="791"/>
        <v>99.174328703703694</v>
      </c>
      <c r="W2776" s="12">
        <f t="shared" si="792"/>
        <v>98.9253213825627</v>
      </c>
      <c r="X2776" s="12">
        <f t="shared" si="797"/>
        <v>98.972585449379082</v>
      </c>
      <c r="Y2776" s="13">
        <f t="shared" si="799"/>
        <v>-1</v>
      </c>
      <c r="Z2776">
        <f t="shared" si="798"/>
        <v>5.1640000000000299</v>
      </c>
    </row>
    <row r="2777" spans="1:26" x14ac:dyDescent="0.2">
      <c r="A2777">
        <f t="shared" si="806"/>
        <v>2774</v>
      </c>
      <c r="B2777" s="9">
        <v>44665</v>
      </c>
      <c r="C2777">
        <v>98.941999999999993</v>
      </c>
      <c r="D2777">
        <v>98.947999999999993</v>
      </c>
      <c r="E2777">
        <v>98.941999999999993</v>
      </c>
      <c r="F2777">
        <v>98.936999999999998</v>
      </c>
      <c r="G2777" s="18">
        <f t="shared" si="788"/>
        <v>98.957195698924721</v>
      </c>
      <c r="H2777" s="18">
        <f t="shared" si="789"/>
        <v>98.96615833333334</v>
      </c>
      <c r="I2777" s="12">
        <f t="shared" si="793"/>
        <v>98.975120967741958</v>
      </c>
      <c r="J2777" s="18">
        <f t="shared" si="794"/>
        <v>98.977183476702521</v>
      </c>
      <c r="K2777" s="13">
        <f t="shared" si="795"/>
        <v>1</v>
      </c>
      <c r="L2777">
        <f t="shared" si="796"/>
        <v>0.34800000000005582</v>
      </c>
      <c r="M2777" s="15"/>
      <c r="N2777" s="12">
        <f t="shared" si="800"/>
        <v>99.023949019607855</v>
      </c>
      <c r="O2777" s="12">
        <f t="shared" si="801"/>
        <v>98.956507692307682</v>
      </c>
      <c r="P2777" s="12">
        <f t="shared" si="802"/>
        <v>98.889066365007508</v>
      </c>
      <c r="Q2777" s="12">
        <f t="shared" si="804"/>
        <v>98.874009933204064</v>
      </c>
      <c r="R2777" s="13">
        <f t="shared" si="805"/>
        <v>1</v>
      </c>
      <c r="S2777">
        <f t="shared" si="803"/>
        <v>1.0960000000001457</v>
      </c>
      <c r="U2777" s="12">
        <f t="shared" si="790"/>
        <v>99.415195729813689</v>
      </c>
      <c r="V2777" s="12">
        <f t="shared" si="791"/>
        <v>99.164049382716044</v>
      </c>
      <c r="W2777" s="12">
        <f t="shared" si="792"/>
        <v>98.912903035618399</v>
      </c>
      <c r="X2777" s="12">
        <f t="shared" si="797"/>
        <v>98.959580618670117</v>
      </c>
      <c r="Y2777" s="13">
        <f t="shared" si="799"/>
        <v>-1</v>
      </c>
      <c r="Z2777">
        <f t="shared" si="798"/>
        <v>5.4860000000000326</v>
      </c>
    </row>
    <row r="2778" spans="1:26" x14ac:dyDescent="0.2">
      <c r="A2778">
        <f t="shared" si="806"/>
        <v>2775</v>
      </c>
      <c r="B2778" s="9">
        <v>44669</v>
      </c>
      <c r="C2778">
        <v>98.605000000000004</v>
      </c>
      <c r="D2778">
        <v>98.617999999999995</v>
      </c>
      <c r="E2778">
        <v>98.6</v>
      </c>
      <c r="F2778">
        <v>98.614999999999995</v>
      </c>
      <c r="G2778" s="18">
        <f t="shared" si="788"/>
        <v>98.934172043010747</v>
      </c>
      <c r="H2778" s="18">
        <f t="shared" si="789"/>
        <v>98.922191666666677</v>
      </c>
      <c r="I2778" s="12">
        <f t="shared" si="793"/>
        <v>98.910211290322607</v>
      </c>
      <c r="J2778" s="18">
        <f t="shared" si="794"/>
        <v>98.955047562724033</v>
      </c>
      <c r="K2778" s="13">
        <f t="shared" si="795"/>
        <v>-1</v>
      </c>
      <c r="L2778">
        <f t="shared" si="796"/>
        <v>0.37500000000005684</v>
      </c>
      <c r="M2778" s="15"/>
      <c r="N2778" s="12">
        <f t="shared" si="800"/>
        <v>99.003781176470568</v>
      </c>
      <c r="O2778" s="12">
        <f t="shared" si="801"/>
        <v>98.931686153846158</v>
      </c>
      <c r="P2778" s="12">
        <f t="shared" si="802"/>
        <v>98.859591131221748</v>
      </c>
      <c r="Q2778" s="12">
        <f t="shared" si="804"/>
        <v>98.872392191338093</v>
      </c>
      <c r="R2778" s="13">
        <f t="shared" si="805"/>
        <v>-1</v>
      </c>
      <c r="S2778">
        <f t="shared" si="803"/>
        <v>1.1230000000001468</v>
      </c>
      <c r="U2778" s="12">
        <f t="shared" si="790"/>
        <v>99.403128649068321</v>
      </c>
      <c r="V2778" s="12">
        <f t="shared" si="791"/>
        <v>99.146079012345695</v>
      </c>
      <c r="W2778" s="12">
        <f t="shared" si="792"/>
        <v>98.889029375623068</v>
      </c>
      <c r="X2778" s="12">
        <f t="shared" si="797"/>
        <v>98.944974813667059</v>
      </c>
      <c r="Y2778" s="13">
        <f t="shared" si="799"/>
        <v>-1</v>
      </c>
      <c r="Z2778">
        <f t="shared" si="798"/>
        <v>5.5130000000000337</v>
      </c>
    </row>
    <row r="2779" spans="1:26" x14ac:dyDescent="0.2">
      <c r="A2779">
        <f t="shared" si="806"/>
        <v>2776</v>
      </c>
      <c r="B2779" s="9">
        <v>44670</v>
      </c>
      <c r="C2779">
        <v>98.608000000000004</v>
      </c>
      <c r="D2779">
        <v>98.614999999999995</v>
      </c>
      <c r="E2779">
        <v>98.578000000000003</v>
      </c>
      <c r="F2779">
        <v>98.587999999999994</v>
      </c>
      <c r="G2779" s="18">
        <f t="shared" si="788"/>
        <v>98.910595698924723</v>
      </c>
      <c r="H2779" s="18">
        <f t="shared" si="789"/>
        <v>98.877200000000002</v>
      </c>
      <c r="I2779" s="12">
        <f t="shared" si="793"/>
        <v>98.843804301075281</v>
      </c>
      <c r="J2779" s="18">
        <f t="shared" si="794"/>
        <v>98.914894336917584</v>
      </c>
      <c r="K2779" s="13">
        <f t="shared" si="795"/>
        <v>-1</v>
      </c>
      <c r="L2779">
        <f t="shared" si="796"/>
        <v>0.42000000000004434</v>
      </c>
      <c r="M2779" s="15"/>
      <c r="N2779" s="12">
        <f t="shared" si="800"/>
        <v>98.983321568627446</v>
      </c>
      <c r="O2779" s="12">
        <f t="shared" si="801"/>
        <v>98.905356923076923</v>
      </c>
      <c r="P2779" s="12">
        <f t="shared" si="802"/>
        <v>98.8273922775264</v>
      </c>
      <c r="Q2779" s="12">
        <f t="shared" si="804"/>
        <v>98.862077752639522</v>
      </c>
      <c r="R2779" s="13">
        <f t="shared" si="805"/>
        <v>-1</v>
      </c>
      <c r="S2779">
        <f t="shared" si="803"/>
        <v>1.1680000000001343</v>
      </c>
      <c r="U2779" s="12">
        <f t="shared" si="790"/>
        <v>99.390824378881945</v>
      </c>
      <c r="V2779" s="12">
        <f t="shared" si="791"/>
        <v>99.127806790123486</v>
      </c>
      <c r="W2779" s="12">
        <f t="shared" si="792"/>
        <v>98.864789201365028</v>
      </c>
      <c r="X2779" s="12">
        <f t="shared" si="797"/>
        <v>98.928827214957195</v>
      </c>
      <c r="Y2779" s="13">
        <f t="shared" si="799"/>
        <v>-1</v>
      </c>
      <c r="Z2779">
        <f t="shared" si="798"/>
        <v>5.5580000000000211</v>
      </c>
    </row>
    <row r="2780" spans="1:26" x14ac:dyDescent="0.2">
      <c r="A2780">
        <f t="shared" si="806"/>
        <v>2777</v>
      </c>
      <c r="B2780" s="9">
        <v>44671</v>
      </c>
      <c r="C2780">
        <v>98.58</v>
      </c>
      <c r="D2780">
        <v>98.593000000000004</v>
      </c>
      <c r="E2780">
        <v>98.525000000000006</v>
      </c>
      <c r="F2780">
        <v>98.543000000000006</v>
      </c>
      <c r="G2780" s="18">
        <f t="shared" si="788"/>
        <v>98.885339784946225</v>
      </c>
      <c r="H2780" s="18">
        <f t="shared" si="789"/>
        <v>98.829558333333324</v>
      </c>
      <c r="I2780" s="12">
        <f t="shared" si="793"/>
        <v>98.773776881720423</v>
      </c>
      <c r="J2780" s="18">
        <f t="shared" si="794"/>
        <v>98.860278781362013</v>
      </c>
      <c r="K2780" s="13">
        <f t="shared" si="795"/>
        <v>-1</v>
      </c>
      <c r="L2780">
        <f t="shared" si="796"/>
        <v>0.48800000000005639</v>
      </c>
      <c r="M2780" s="15"/>
      <c r="N2780" s="12">
        <f t="shared" si="800"/>
        <v>98.961802352941191</v>
      </c>
      <c r="O2780" s="12">
        <f t="shared" si="801"/>
        <v>98.876255384615391</v>
      </c>
      <c r="P2780" s="12">
        <f t="shared" si="802"/>
        <v>98.79070841628959</v>
      </c>
      <c r="Q2780" s="12">
        <f t="shared" si="804"/>
        <v>98.843413949579826</v>
      </c>
      <c r="R2780" s="13">
        <f t="shared" si="805"/>
        <v>-1</v>
      </c>
      <c r="S2780">
        <f t="shared" si="803"/>
        <v>1.2360000000001463</v>
      </c>
      <c r="U2780" s="12">
        <f t="shared" si="790"/>
        <v>99.378061568322991</v>
      </c>
      <c r="V2780" s="12">
        <f t="shared" si="791"/>
        <v>99.108798148148139</v>
      </c>
      <c r="W2780" s="12">
        <f t="shared" si="792"/>
        <v>98.839534727973287</v>
      </c>
      <c r="X2780" s="12">
        <f t="shared" si="797"/>
        <v>98.911103707242859</v>
      </c>
      <c r="Y2780" s="13">
        <f t="shared" si="799"/>
        <v>-1</v>
      </c>
      <c r="Z2780">
        <f t="shared" si="798"/>
        <v>5.6260000000000332</v>
      </c>
    </row>
    <row r="2781" spans="1:26" x14ac:dyDescent="0.2">
      <c r="A2781">
        <f t="shared" si="806"/>
        <v>2778</v>
      </c>
      <c r="B2781" s="9">
        <v>44672</v>
      </c>
      <c r="C2781">
        <v>98.534999999999997</v>
      </c>
      <c r="D2781">
        <v>98.534999999999997</v>
      </c>
      <c r="E2781">
        <v>98.441999999999993</v>
      </c>
      <c r="F2781">
        <v>98.474999999999994</v>
      </c>
      <c r="G2781" s="18">
        <f t="shared" si="788"/>
        <v>98.856963440860227</v>
      </c>
      <c r="H2781" s="18">
        <f t="shared" si="789"/>
        <v>98.777141666666679</v>
      </c>
      <c r="I2781" s="12">
        <f t="shared" si="793"/>
        <v>98.697319892473132</v>
      </c>
      <c r="J2781" s="18">
        <f t="shared" si="794"/>
        <v>98.793910896057369</v>
      </c>
      <c r="K2781" s="13">
        <f t="shared" si="795"/>
        <v>-1</v>
      </c>
      <c r="L2781">
        <f t="shared" si="796"/>
        <v>0.54800000000004445</v>
      </c>
      <c r="M2781" s="15"/>
      <c r="N2781" s="12">
        <f t="shared" si="800"/>
        <v>98.938386666666688</v>
      </c>
      <c r="O2781" s="12">
        <f t="shared" si="801"/>
        <v>98.843067692307699</v>
      </c>
      <c r="P2781" s="12">
        <f t="shared" si="802"/>
        <v>98.74774871794871</v>
      </c>
      <c r="Q2781" s="12">
        <f t="shared" si="804"/>
        <v>98.816428302090074</v>
      </c>
      <c r="R2781" s="13">
        <f t="shared" si="805"/>
        <v>-1</v>
      </c>
      <c r="S2781">
        <f t="shared" si="803"/>
        <v>1.2960000000001344</v>
      </c>
      <c r="U2781" s="12">
        <f t="shared" si="790"/>
        <v>99.364558152173913</v>
      </c>
      <c r="V2781" s="12">
        <f t="shared" si="791"/>
        <v>99.088499999999982</v>
      </c>
      <c r="W2781" s="12">
        <f t="shared" si="792"/>
        <v>98.812441847826051</v>
      </c>
      <c r="X2781" s="12">
        <f t="shared" si="797"/>
        <v>98.891661808885786</v>
      </c>
      <c r="Y2781" s="13">
        <f t="shared" si="799"/>
        <v>-1</v>
      </c>
      <c r="Z2781">
        <f t="shared" si="798"/>
        <v>5.6860000000000213</v>
      </c>
    </row>
    <row r="2782" spans="1:26" x14ac:dyDescent="0.2">
      <c r="A2782">
        <f t="shared" si="806"/>
        <v>2779</v>
      </c>
      <c r="B2782" s="9">
        <v>44673</v>
      </c>
      <c r="C2782">
        <v>98.447999999999993</v>
      </c>
      <c r="D2782">
        <v>98.46</v>
      </c>
      <c r="E2782">
        <v>98.394999999999996</v>
      </c>
      <c r="F2782">
        <v>98.415000000000006</v>
      </c>
      <c r="G2782" s="18">
        <f t="shared" si="788"/>
        <v>98.826150537634391</v>
      </c>
      <c r="H2782" s="18">
        <f t="shared" si="789"/>
        <v>98.721583333333328</v>
      </c>
      <c r="I2782" s="12">
        <f t="shared" si="793"/>
        <v>98.617016129032265</v>
      </c>
      <c r="J2782" s="18">
        <f t="shared" si="794"/>
        <v>98.719567383512555</v>
      </c>
      <c r="K2782" s="13">
        <f t="shared" si="795"/>
        <v>-1</v>
      </c>
      <c r="L2782">
        <f t="shared" si="796"/>
        <v>0.51000000000004775</v>
      </c>
      <c r="M2782" s="15"/>
      <c r="N2782" s="12">
        <f t="shared" si="800"/>
        <v>98.913454117647049</v>
      </c>
      <c r="O2782" s="12">
        <f t="shared" si="801"/>
        <v>98.806689230769251</v>
      </c>
      <c r="P2782" s="12">
        <f t="shared" si="802"/>
        <v>98.699924343891453</v>
      </c>
      <c r="Q2782" s="12">
        <f t="shared" si="804"/>
        <v>98.78172120879124</v>
      </c>
      <c r="R2782" s="13">
        <f t="shared" si="805"/>
        <v>-1</v>
      </c>
      <c r="S2782">
        <f t="shared" si="803"/>
        <v>1.2580000000001377</v>
      </c>
      <c r="U2782" s="12">
        <f t="shared" si="790"/>
        <v>99.350418478260849</v>
      </c>
      <c r="V2782" s="12">
        <f t="shared" si="791"/>
        <v>99.067129320987661</v>
      </c>
      <c r="W2782" s="12">
        <f t="shared" si="792"/>
        <v>98.783840163714473</v>
      </c>
      <c r="X2782" s="12">
        <f t="shared" si="797"/>
        <v>98.870433937394708</v>
      </c>
      <c r="Y2782" s="13">
        <f t="shared" si="799"/>
        <v>-1</v>
      </c>
      <c r="Z2782">
        <f t="shared" si="798"/>
        <v>5.6480000000000246</v>
      </c>
    </row>
    <row r="2783" spans="1:26" x14ac:dyDescent="0.2">
      <c r="A2783">
        <f t="shared" si="806"/>
        <v>2780</v>
      </c>
      <c r="B2783" s="9">
        <v>44676</v>
      </c>
      <c r="C2783">
        <v>98.453000000000003</v>
      </c>
      <c r="D2783">
        <v>98.471999999999994</v>
      </c>
      <c r="E2783">
        <v>98.43</v>
      </c>
      <c r="F2783">
        <v>98.453000000000003</v>
      </c>
      <c r="G2783" s="18">
        <f t="shared" si="788"/>
        <v>98.799294623655925</v>
      </c>
      <c r="H2783" s="18">
        <f t="shared" si="789"/>
        <v>98.67556666666664</v>
      </c>
      <c r="I2783" s="12">
        <f t="shared" si="793"/>
        <v>98.551838709677355</v>
      </c>
      <c r="J2783" s="18">
        <f t="shared" si="794"/>
        <v>98.647371720430087</v>
      </c>
      <c r="K2783" s="13">
        <f t="shared" si="795"/>
        <v>-1</v>
      </c>
      <c r="L2783">
        <f t="shared" si="796"/>
        <v>0.50800000000005241</v>
      </c>
      <c r="M2783" s="15"/>
      <c r="N2783" s="12">
        <f t="shared" si="800"/>
        <v>98.890712156862762</v>
      </c>
      <c r="O2783" s="12">
        <f t="shared" si="801"/>
        <v>98.774855384615378</v>
      </c>
      <c r="P2783" s="12">
        <f t="shared" si="802"/>
        <v>98.658998612367995</v>
      </c>
      <c r="Q2783" s="12">
        <f t="shared" si="804"/>
        <v>98.743019252316316</v>
      </c>
      <c r="R2783" s="13">
        <f t="shared" si="805"/>
        <v>-1</v>
      </c>
      <c r="S2783">
        <f t="shared" si="803"/>
        <v>1.2560000000001423</v>
      </c>
      <c r="U2783" s="12">
        <f t="shared" si="790"/>
        <v>99.336864208074502</v>
      </c>
      <c r="V2783" s="12">
        <f t="shared" si="791"/>
        <v>99.047119753086392</v>
      </c>
      <c r="W2783" s="12">
        <f t="shared" si="792"/>
        <v>98.757375298098282</v>
      </c>
      <c r="X2783" s="12">
        <f t="shared" si="797"/>
        <v>98.847939622276101</v>
      </c>
      <c r="Y2783" s="13">
        <f t="shared" si="799"/>
        <v>-1</v>
      </c>
      <c r="Z2783">
        <f t="shared" si="798"/>
        <v>5.6460000000000292</v>
      </c>
    </row>
    <row r="2784" spans="1:26" x14ac:dyDescent="0.2">
      <c r="A2784">
        <f t="shared" si="806"/>
        <v>2781</v>
      </c>
      <c r="B2784" s="9">
        <v>44677</v>
      </c>
      <c r="C2784">
        <v>98.453000000000003</v>
      </c>
      <c r="D2784">
        <v>98.49</v>
      </c>
      <c r="E2784">
        <v>98.42</v>
      </c>
      <c r="F2784">
        <v>98.454999999999998</v>
      </c>
      <c r="G2784" s="18">
        <f t="shared" si="788"/>
        <v>98.773313978494642</v>
      </c>
      <c r="H2784" s="18">
        <f t="shared" si="789"/>
        <v>98.634275000000017</v>
      </c>
      <c r="I2784" s="12">
        <f t="shared" si="793"/>
        <v>98.495236021505391</v>
      </c>
      <c r="J2784" s="18">
        <f t="shared" si="794"/>
        <v>98.580200000000005</v>
      </c>
      <c r="K2784" s="13">
        <f t="shared" si="795"/>
        <v>-1</v>
      </c>
      <c r="L2784">
        <f t="shared" si="796"/>
        <v>0.48300000000004673</v>
      </c>
      <c r="M2784" s="15"/>
      <c r="N2784" s="12">
        <f t="shared" si="800"/>
        <v>98.8687380392157</v>
      </c>
      <c r="O2784" s="12">
        <f t="shared" si="801"/>
        <v>98.744535384615375</v>
      </c>
      <c r="P2784" s="12">
        <f t="shared" si="802"/>
        <v>98.620332730015051</v>
      </c>
      <c r="Q2784" s="12">
        <f t="shared" si="804"/>
        <v>98.702622796811028</v>
      </c>
      <c r="R2784" s="13">
        <f t="shared" si="805"/>
        <v>-1</v>
      </c>
      <c r="S2784">
        <f t="shared" si="803"/>
        <v>1.2310000000001367</v>
      </c>
      <c r="U2784" s="12">
        <f t="shared" si="790"/>
        <v>99.323444798136634</v>
      </c>
      <c r="V2784" s="12">
        <f t="shared" si="791"/>
        <v>99.027566666666687</v>
      </c>
      <c r="W2784" s="12">
        <f t="shared" si="792"/>
        <v>98.731688535196739</v>
      </c>
      <c r="X2784" s="12">
        <f t="shared" si="797"/>
        <v>98.824458852922461</v>
      </c>
      <c r="Y2784" s="13">
        <f t="shared" si="799"/>
        <v>-1</v>
      </c>
      <c r="Z2784">
        <f t="shared" si="798"/>
        <v>5.6210000000000235</v>
      </c>
    </row>
    <row r="2785" spans="1:26" x14ac:dyDescent="0.2">
      <c r="A2785">
        <f t="shared" si="806"/>
        <v>2782</v>
      </c>
      <c r="B2785" s="9">
        <v>44678</v>
      </c>
      <c r="C2785">
        <v>98.486999999999995</v>
      </c>
      <c r="D2785">
        <v>98.492999999999995</v>
      </c>
      <c r="E2785">
        <v>98.45</v>
      </c>
      <c r="F2785">
        <v>98.48</v>
      </c>
      <c r="G2785" s="18">
        <f t="shared" si="788"/>
        <v>98.74971397849464</v>
      </c>
      <c r="H2785" s="18">
        <f t="shared" si="789"/>
        <v>98.600483333333344</v>
      </c>
      <c r="I2785" s="12">
        <f t="shared" si="793"/>
        <v>98.451252688172048</v>
      </c>
      <c r="J2785" s="18">
        <f t="shared" si="794"/>
        <v>98.521605053763452</v>
      </c>
      <c r="K2785" s="13">
        <f t="shared" si="795"/>
        <v>-1</v>
      </c>
      <c r="L2785">
        <f t="shared" si="796"/>
        <v>0.50000000000005684</v>
      </c>
      <c r="M2785" s="15"/>
      <c r="N2785" s="12">
        <f t="shared" si="800"/>
        <v>98.848446274509811</v>
      </c>
      <c r="O2785" s="12">
        <f t="shared" si="801"/>
        <v>98.717544615384611</v>
      </c>
      <c r="P2785" s="12">
        <f t="shared" si="802"/>
        <v>98.586642956259411</v>
      </c>
      <c r="Q2785" s="12">
        <f t="shared" si="804"/>
        <v>98.663401527688009</v>
      </c>
      <c r="R2785" s="13">
        <f t="shared" si="805"/>
        <v>-1</v>
      </c>
      <c r="S2785">
        <f t="shared" si="803"/>
        <v>1.2480000000001468</v>
      </c>
      <c r="U2785" s="12">
        <f t="shared" si="790"/>
        <v>99.310445807453391</v>
      </c>
      <c r="V2785" s="12">
        <f t="shared" si="791"/>
        <v>99.009035802469128</v>
      </c>
      <c r="W2785" s="12">
        <f t="shared" si="792"/>
        <v>98.707625797484866</v>
      </c>
      <c r="X2785" s="12">
        <f t="shared" si="797"/>
        <v>98.800405895889995</v>
      </c>
      <c r="Y2785" s="13">
        <f t="shared" si="799"/>
        <v>-1</v>
      </c>
      <c r="Z2785">
        <f t="shared" si="798"/>
        <v>5.6380000000000337</v>
      </c>
    </row>
    <row r="2786" spans="1:26" x14ac:dyDescent="0.2">
      <c r="A2786">
        <f t="shared" si="806"/>
        <v>2783</v>
      </c>
      <c r="B2786" s="9">
        <v>44679</v>
      </c>
      <c r="C2786">
        <v>98.468000000000004</v>
      </c>
      <c r="D2786">
        <v>98.483000000000004</v>
      </c>
      <c r="E2786">
        <v>98.454999999999998</v>
      </c>
      <c r="F2786">
        <v>98.462999999999994</v>
      </c>
      <c r="G2786" s="18">
        <f t="shared" ref="G2786:G2849" si="807">SUMPRODUCT(F2757:F2786,$A$4:$A$33)/$G$2</f>
        <v>98.725952688172043</v>
      </c>
      <c r="H2786" s="18">
        <f t="shared" ref="H2786:H2849" si="808">SUMPRODUCT(F2772:F2786,$A$4:$A$18)/$H$2</f>
        <v>98.568758333333321</v>
      </c>
      <c r="I2786" s="12">
        <f t="shared" si="793"/>
        <v>98.411563978494598</v>
      </c>
      <c r="J2786" s="18">
        <f t="shared" si="794"/>
        <v>98.471282150537633</v>
      </c>
      <c r="K2786" s="13">
        <f t="shared" si="795"/>
        <v>-1</v>
      </c>
      <c r="L2786">
        <f t="shared" si="796"/>
        <v>0.53300000000004388</v>
      </c>
      <c r="M2786" s="15"/>
      <c r="N2786" s="12">
        <f t="shared" si="800"/>
        <v>98.828178039215672</v>
      </c>
      <c r="O2786" s="12">
        <f t="shared" si="801"/>
        <v>98.690575384615386</v>
      </c>
      <c r="P2786" s="12">
        <f t="shared" si="802"/>
        <v>98.5529727300151</v>
      </c>
      <c r="Q2786" s="12">
        <f t="shared" si="804"/>
        <v>98.625510851109667</v>
      </c>
      <c r="R2786" s="13">
        <f t="shared" si="805"/>
        <v>-1</v>
      </c>
      <c r="S2786">
        <f t="shared" si="803"/>
        <v>1.2810000000001338</v>
      </c>
      <c r="U2786" s="12">
        <f t="shared" si="790"/>
        <v>99.297343555900596</v>
      </c>
      <c r="V2786" s="12">
        <f t="shared" si="791"/>
        <v>98.990479320987632</v>
      </c>
      <c r="W2786" s="12">
        <f t="shared" si="792"/>
        <v>98.683615086074667</v>
      </c>
      <c r="X2786" s="12">
        <f t="shared" si="797"/>
        <v>98.775931565806275</v>
      </c>
      <c r="Y2786" s="13">
        <f t="shared" si="799"/>
        <v>-1</v>
      </c>
      <c r="Z2786">
        <f t="shared" si="798"/>
        <v>5.6710000000000207</v>
      </c>
    </row>
    <row r="2787" spans="1:26" x14ac:dyDescent="0.2">
      <c r="A2787">
        <f t="shared" si="806"/>
        <v>2784</v>
      </c>
      <c r="B2787" s="9">
        <v>44680</v>
      </c>
      <c r="C2787">
        <v>98.477999999999994</v>
      </c>
      <c r="D2787">
        <v>98.477999999999994</v>
      </c>
      <c r="E2787">
        <v>98.415000000000006</v>
      </c>
      <c r="F2787">
        <v>98.43</v>
      </c>
      <c r="G2787" s="18">
        <f t="shared" si="807"/>
        <v>98.701083870967764</v>
      </c>
      <c r="H2787" s="18">
        <f t="shared" si="808"/>
        <v>98.537091666666669</v>
      </c>
      <c r="I2787" s="12">
        <f t="shared" si="793"/>
        <v>98.373099462365573</v>
      </c>
      <c r="J2787" s="18">
        <f t="shared" si="794"/>
        <v>98.427188136200712</v>
      </c>
      <c r="K2787" s="13">
        <f t="shared" si="795"/>
        <v>-1</v>
      </c>
      <c r="L2787">
        <f t="shared" si="796"/>
        <v>0.51000000000004775</v>
      </c>
      <c r="M2787" s="15"/>
      <c r="N2787" s="12">
        <f t="shared" si="800"/>
        <v>98.807334901960772</v>
      </c>
      <c r="O2787" s="12">
        <f t="shared" si="801"/>
        <v>98.662458461538463</v>
      </c>
      <c r="P2787" s="12">
        <f t="shared" si="802"/>
        <v>98.517582021116155</v>
      </c>
      <c r="Q2787" s="12">
        <f t="shared" si="804"/>
        <v>98.588573195432005</v>
      </c>
      <c r="R2787" s="13">
        <f t="shared" si="805"/>
        <v>-1</v>
      </c>
      <c r="S2787">
        <f t="shared" si="803"/>
        <v>1.2580000000001377</v>
      </c>
      <c r="U2787" s="12">
        <f t="shared" ref="U2787:U2850" si="809">SUMPRODUCT(F2628:F2787,$A$4:$A$163)/U$2</f>
        <v>99.283940605590047</v>
      </c>
      <c r="V2787" s="12">
        <f t="shared" ref="V2787:V2850" si="810">SUMPRODUCT(F2708:F2787,$A$4:$A$83)/V$2</f>
        <v>98.971508333333347</v>
      </c>
      <c r="W2787" s="12">
        <f t="shared" ref="W2787:W2850" si="811">2*V2787-U2787</f>
        <v>98.659076061076647</v>
      </c>
      <c r="X2787" s="12">
        <f t="shared" si="797"/>
        <v>98.751098898911536</v>
      </c>
      <c r="Y2787" s="13">
        <f t="shared" si="799"/>
        <v>-1</v>
      </c>
      <c r="Z2787">
        <f t="shared" si="798"/>
        <v>5.6480000000000246</v>
      </c>
    </row>
    <row r="2788" spans="1:26" x14ac:dyDescent="0.2">
      <c r="A2788">
        <f t="shared" si="806"/>
        <v>2785</v>
      </c>
      <c r="B2788" s="9">
        <v>44683</v>
      </c>
      <c r="C2788">
        <v>98.42</v>
      </c>
      <c r="D2788">
        <v>98.46</v>
      </c>
      <c r="E2788">
        <v>98.42</v>
      </c>
      <c r="F2788">
        <v>98.453000000000003</v>
      </c>
      <c r="G2788" s="18">
        <f t="shared" si="807"/>
        <v>98.678799999999981</v>
      </c>
      <c r="H2788" s="18">
        <f t="shared" si="808"/>
        <v>98.512908333333328</v>
      </c>
      <c r="I2788" s="12">
        <f t="shared" si="793"/>
        <v>98.347016666666676</v>
      </c>
      <c r="J2788" s="18">
        <f t="shared" si="794"/>
        <v>98.390660967741923</v>
      </c>
      <c r="K2788" s="13">
        <f t="shared" si="795"/>
        <v>-1</v>
      </c>
      <c r="L2788">
        <f t="shared" si="796"/>
        <v>0.51500000000005741</v>
      </c>
      <c r="M2788" s="15"/>
      <c r="N2788" s="12">
        <f t="shared" si="800"/>
        <v>98.788140392156862</v>
      </c>
      <c r="O2788" s="12">
        <f t="shared" si="801"/>
        <v>98.637556923076943</v>
      </c>
      <c r="P2788" s="12">
        <f t="shared" si="802"/>
        <v>98.486973453997024</v>
      </c>
      <c r="Q2788" s="12">
        <f t="shared" si="804"/>
        <v>98.553737912087925</v>
      </c>
      <c r="R2788" s="13">
        <f t="shared" si="805"/>
        <v>-1</v>
      </c>
      <c r="S2788">
        <f t="shared" si="803"/>
        <v>1.2630000000001473</v>
      </c>
      <c r="U2788" s="12">
        <f t="shared" si="809"/>
        <v>99.270935170807491</v>
      </c>
      <c r="V2788" s="12">
        <f t="shared" si="810"/>
        <v>98.953516666666658</v>
      </c>
      <c r="W2788" s="12">
        <f t="shared" si="811"/>
        <v>98.636098162525826</v>
      </c>
      <c r="X2788" s="12">
        <f t="shared" si="797"/>
        <v>98.726303225035835</v>
      </c>
      <c r="Y2788" s="13">
        <f t="shared" si="799"/>
        <v>-1</v>
      </c>
      <c r="Z2788">
        <f t="shared" si="798"/>
        <v>5.6530000000000342</v>
      </c>
    </row>
    <row r="2789" spans="1:26" x14ac:dyDescent="0.2">
      <c r="A2789">
        <f t="shared" si="806"/>
        <v>2786</v>
      </c>
      <c r="B2789" s="9">
        <v>44684</v>
      </c>
      <c r="C2789">
        <v>98.454999999999998</v>
      </c>
      <c r="D2789">
        <v>98.465000000000003</v>
      </c>
      <c r="E2789">
        <v>98.441999999999993</v>
      </c>
      <c r="F2789">
        <v>98.447999999999993</v>
      </c>
      <c r="G2789" s="18">
        <f t="shared" si="807"/>
        <v>98.657144086021503</v>
      </c>
      <c r="H2789" s="18">
        <f t="shared" si="808"/>
        <v>98.49240833333333</v>
      </c>
      <c r="I2789" s="12">
        <f t="shared" si="793"/>
        <v>98.327672580645157</v>
      </c>
      <c r="J2789" s="18">
        <f t="shared" si="794"/>
        <v>98.361340573476681</v>
      </c>
      <c r="K2789" s="13">
        <f t="shared" si="795"/>
        <v>-1</v>
      </c>
      <c r="L2789">
        <f t="shared" si="796"/>
        <v>0.46800000000004616</v>
      </c>
      <c r="M2789" s="15"/>
      <c r="N2789" s="12">
        <f t="shared" si="800"/>
        <v>98.769425882352934</v>
      </c>
      <c r="O2789" s="12">
        <f t="shared" si="801"/>
        <v>98.613636923076925</v>
      </c>
      <c r="P2789" s="12">
        <f t="shared" si="802"/>
        <v>98.457847963800916</v>
      </c>
      <c r="Q2789" s="12">
        <f t="shared" si="804"/>
        <v>98.520934658478765</v>
      </c>
      <c r="R2789" s="13">
        <f t="shared" si="805"/>
        <v>-1</v>
      </c>
      <c r="S2789">
        <f t="shared" si="803"/>
        <v>1.2160000000001361</v>
      </c>
      <c r="U2789" s="12">
        <f t="shared" si="809"/>
        <v>99.257977251552774</v>
      </c>
      <c r="V2789" s="12">
        <f t="shared" si="810"/>
        <v>98.935805864197519</v>
      </c>
      <c r="W2789" s="12">
        <f t="shared" si="811"/>
        <v>98.613634476842265</v>
      </c>
      <c r="X2789" s="12">
        <f t="shared" si="797"/>
        <v>98.701759589516996</v>
      </c>
      <c r="Y2789" s="13">
        <f t="shared" si="799"/>
        <v>-1</v>
      </c>
      <c r="Z2789">
        <f t="shared" si="798"/>
        <v>5.606000000000023</v>
      </c>
    </row>
    <row r="2790" spans="1:26" x14ac:dyDescent="0.2">
      <c r="A2790">
        <f t="shared" si="806"/>
        <v>2787</v>
      </c>
      <c r="B2790" s="9">
        <v>44685</v>
      </c>
      <c r="C2790">
        <v>98.45</v>
      </c>
      <c r="D2790">
        <v>98.495000000000005</v>
      </c>
      <c r="E2790">
        <v>98.403000000000006</v>
      </c>
      <c r="F2790">
        <v>98.495000000000005</v>
      </c>
      <c r="G2790" s="18">
        <f t="shared" si="807"/>
        <v>98.639518279569884</v>
      </c>
      <c r="H2790" s="18">
        <f t="shared" si="808"/>
        <v>98.48207499999998</v>
      </c>
      <c r="I2790" s="12">
        <f t="shared" si="793"/>
        <v>98.324631720430077</v>
      </c>
      <c r="J2790" s="18">
        <f t="shared" si="794"/>
        <v>98.342177455197117</v>
      </c>
      <c r="K2790" s="13">
        <f t="shared" si="795"/>
        <v>-1</v>
      </c>
      <c r="L2790">
        <f t="shared" si="796"/>
        <v>0.47300000000005582</v>
      </c>
      <c r="M2790" s="15"/>
      <c r="N2790" s="12">
        <f t="shared" si="800"/>
        <v>98.7532423529412</v>
      </c>
      <c r="O2790" s="12">
        <f t="shared" si="801"/>
        <v>98.594861538461544</v>
      </c>
      <c r="P2790" s="12">
        <f t="shared" si="802"/>
        <v>98.436480723981887</v>
      </c>
      <c r="Q2790" s="12">
        <f t="shared" si="804"/>
        <v>98.491435179918128</v>
      </c>
      <c r="R2790" s="13">
        <f t="shared" si="805"/>
        <v>-1</v>
      </c>
      <c r="S2790">
        <f t="shared" si="803"/>
        <v>1.2210000000001457</v>
      </c>
      <c r="U2790" s="12">
        <f t="shared" si="809"/>
        <v>99.245713198757784</v>
      </c>
      <c r="V2790" s="12">
        <f t="shared" si="810"/>
        <v>98.919659567901235</v>
      </c>
      <c r="W2790" s="12">
        <f t="shared" si="811"/>
        <v>98.593605937044686</v>
      </c>
      <c r="X2790" s="12">
        <f t="shared" si="797"/>
        <v>98.677971416577705</v>
      </c>
      <c r="Y2790" s="13">
        <f t="shared" si="799"/>
        <v>-1</v>
      </c>
      <c r="Z2790">
        <f t="shared" si="798"/>
        <v>5.6110000000000326</v>
      </c>
    </row>
    <row r="2791" spans="1:26" x14ac:dyDescent="0.2">
      <c r="A2791">
        <f t="shared" si="806"/>
        <v>2788</v>
      </c>
      <c r="B2791" s="9">
        <v>44686</v>
      </c>
      <c r="C2791">
        <v>98.495000000000005</v>
      </c>
      <c r="D2791">
        <v>98.534999999999997</v>
      </c>
      <c r="E2791">
        <v>98.48</v>
      </c>
      <c r="F2791">
        <v>98.49</v>
      </c>
      <c r="G2791" s="18">
        <f t="shared" si="807"/>
        <v>98.622466666666668</v>
      </c>
      <c r="H2791" s="18">
        <f t="shared" si="808"/>
        <v>98.474991666666682</v>
      </c>
      <c r="I2791" s="12">
        <f t="shared" ref="I2791:I2854" si="812">2*H2791-G2791</f>
        <v>98.327516666666696</v>
      </c>
      <c r="J2791" s="18">
        <f t="shared" ref="J2791:J2854" si="813">SUMPRODUCT(I2787:I2791,$A$4:$A$8)/J$2</f>
        <v>98.332417383512563</v>
      </c>
      <c r="K2791" s="13">
        <f t="shared" ref="K2791:K2854" si="814">IF(ROUND(J2791,$F$2)=ROUND(J2790,$F$2),K2790,IF(ROUND(J2791,$F$2)&gt;ROUND(J2790,$F$2),1,-1))</f>
        <v>-1</v>
      </c>
      <c r="L2791">
        <f t="shared" ref="L2791:L2854" si="815">K2791*($F2792-$F2791)+L2790</f>
        <v>0.46100000000005537</v>
      </c>
      <c r="M2791" s="15"/>
      <c r="N2791" s="12">
        <f t="shared" si="800"/>
        <v>98.737558431372548</v>
      </c>
      <c r="O2791" s="12">
        <f t="shared" si="801"/>
        <v>98.577224615384608</v>
      </c>
      <c r="P2791" s="12">
        <f t="shared" si="802"/>
        <v>98.416890799396668</v>
      </c>
      <c r="Q2791" s="12">
        <f t="shared" si="804"/>
        <v>98.464985287653533</v>
      </c>
      <c r="R2791" s="13">
        <f t="shared" si="805"/>
        <v>-1</v>
      </c>
      <c r="S2791">
        <f t="shared" si="803"/>
        <v>1.2090000000001453</v>
      </c>
      <c r="U2791" s="12">
        <f t="shared" si="809"/>
        <v>99.233493633540334</v>
      </c>
      <c r="V2791" s="12">
        <f t="shared" si="810"/>
        <v>98.903779320987638</v>
      </c>
      <c r="W2791" s="12">
        <f t="shared" si="811"/>
        <v>98.574065008434943</v>
      </c>
      <c r="X2791" s="12">
        <f t="shared" si="797"/>
        <v>98.654964426910965</v>
      </c>
      <c r="Y2791" s="13">
        <f t="shared" si="799"/>
        <v>-1</v>
      </c>
      <c r="Z2791">
        <f t="shared" si="798"/>
        <v>5.5990000000000322</v>
      </c>
    </row>
    <row r="2792" spans="1:26" x14ac:dyDescent="0.2">
      <c r="A2792">
        <f t="shared" si="806"/>
        <v>2789</v>
      </c>
      <c r="B2792" s="9">
        <v>44687</v>
      </c>
      <c r="C2792">
        <v>98.483000000000004</v>
      </c>
      <c r="D2792">
        <v>98.501999999999995</v>
      </c>
      <c r="E2792">
        <v>98.46</v>
      </c>
      <c r="F2792">
        <v>98.501999999999995</v>
      </c>
      <c r="G2792" s="18">
        <f t="shared" si="807"/>
        <v>98.607103225806441</v>
      </c>
      <c r="H2792" s="18">
        <f t="shared" si="808"/>
        <v>98.473241666666681</v>
      </c>
      <c r="I2792" s="12">
        <f t="shared" si="812"/>
        <v>98.339380107526921</v>
      </c>
      <c r="J2792" s="18">
        <f t="shared" si="813"/>
        <v>98.332214946236576</v>
      </c>
      <c r="K2792" s="13">
        <f t="shared" si="814"/>
        <v>-1</v>
      </c>
      <c r="L2792">
        <f t="shared" si="815"/>
        <v>0.47000000000005571</v>
      </c>
      <c r="M2792" s="15"/>
      <c r="N2792" s="12">
        <f t="shared" si="800"/>
        <v>98.72300235294118</v>
      </c>
      <c r="O2792" s="12">
        <f t="shared" si="801"/>
        <v>98.562073846153822</v>
      </c>
      <c r="P2792" s="12">
        <f t="shared" si="802"/>
        <v>98.401145339366465</v>
      </c>
      <c r="Q2792" s="12">
        <f t="shared" si="804"/>
        <v>98.441864813617741</v>
      </c>
      <c r="R2792" s="13">
        <f t="shared" si="805"/>
        <v>-1</v>
      </c>
      <c r="S2792">
        <f t="shared" si="803"/>
        <v>1.2180000000001456</v>
      </c>
      <c r="U2792" s="12">
        <f t="shared" si="809"/>
        <v>99.221530279503128</v>
      </c>
      <c r="V2792" s="12">
        <f t="shared" si="810"/>
        <v>98.888556481481487</v>
      </c>
      <c r="W2792" s="12">
        <f t="shared" si="811"/>
        <v>98.555582683459846</v>
      </c>
      <c r="X2792" s="12">
        <f t="shared" si="797"/>
        <v>98.632841235875404</v>
      </c>
      <c r="Y2792" s="13">
        <f t="shared" si="799"/>
        <v>-1</v>
      </c>
      <c r="Z2792">
        <f t="shared" si="798"/>
        <v>5.6080000000000325</v>
      </c>
    </row>
    <row r="2793" spans="1:26" x14ac:dyDescent="0.2">
      <c r="A2793">
        <f t="shared" si="806"/>
        <v>2790</v>
      </c>
      <c r="B2793" s="9">
        <v>44688</v>
      </c>
      <c r="C2793">
        <v>98.492999999999995</v>
      </c>
      <c r="D2793">
        <v>98.492999999999995</v>
      </c>
      <c r="E2793">
        <v>98.492999999999995</v>
      </c>
      <c r="F2793">
        <v>98.492999999999995</v>
      </c>
      <c r="G2793" s="18">
        <f t="shared" si="807"/>
        <v>98.592015053763447</v>
      </c>
      <c r="H2793" s="18">
        <f t="shared" si="808"/>
        <v>98.473991666666663</v>
      </c>
      <c r="I2793" s="12">
        <f t="shared" si="812"/>
        <v>98.355968279569879</v>
      </c>
      <c r="J2793" s="18">
        <f t="shared" si="813"/>
        <v>98.33978985663083</v>
      </c>
      <c r="K2793" s="13">
        <f t="shared" si="814"/>
        <v>1</v>
      </c>
      <c r="L2793">
        <f t="shared" si="815"/>
        <v>0.50500000000006651</v>
      </c>
      <c r="M2793" s="15"/>
      <c r="N2793" s="12">
        <f t="shared" si="800"/>
        <v>98.70875450980391</v>
      </c>
      <c r="O2793" s="12">
        <f t="shared" si="801"/>
        <v>98.5477323076923</v>
      </c>
      <c r="P2793" s="12">
        <f t="shared" si="802"/>
        <v>98.38671010558069</v>
      </c>
      <c r="Q2793" s="12">
        <f t="shared" si="804"/>
        <v>98.42176044602455</v>
      </c>
      <c r="R2793" s="13">
        <f t="shared" si="805"/>
        <v>-1</v>
      </c>
      <c r="S2793">
        <f t="shared" si="803"/>
        <v>1.1830000000001348</v>
      </c>
      <c r="U2793" s="12">
        <f t="shared" si="809"/>
        <v>99.209561180124211</v>
      </c>
      <c r="V2793" s="12">
        <f t="shared" si="810"/>
        <v>98.873464197530851</v>
      </c>
      <c r="W2793" s="12">
        <f t="shared" si="811"/>
        <v>98.53736721493749</v>
      </c>
      <c r="X2793" s="12">
        <f t="shared" si="797"/>
        <v>98.611556075894256</v>
      </c>
      <c r="Y2793" s="13">
        <f t="shared" si="799"/>
        <v>-1</v>
      </c>
      <c r="Z2793">
        <f t="shared" si="798"/>
        <v>5.5730000000000217</v>
      </c>
    </row>
    <row r="2794" spans="1:26" x14ac:dyDescent="0.2">
      <c r="A2794">
        <f t="shared" si="806"/>
        <v>2791</v>
      </c>
      <c r="B2794" s="9">
        <v>44690</v>
      </c>
      <c r="C2794">
        <v>98.498000000000005</v>
      </c>
      <c r="D2794">
        <v>98.54</v>
      </c>
      <c r="E2794">
        <v>98.474999999999994</v>
      </c>
      <c r="F2794">
        <v>98.528000000000006</v>
      </c>
      <c r="G2794" s="18">
        <f t="shared" si="807"/>
        <v>98.580053763440873</v>
      </c>
      <c r="H2794" s="18">
        <f t="shared" si="808"/>
        <v>98.480133333333313</v>
      </c>
      <c r="I2794" s="12">
        <f t="shared" si="812"/>
        <v>98.380212903225754</v>
      </c>
      <c r="J2794" s="18">
        <f t="shared" si="813"/>
        <v>98.35484953405016</v>
      </c>
      <c r="K2794" s="13">
        <f t="shared" si="814"/>
        <v>1</v>
      </c>
      <c r="L2794">
        <f t="shared" si="815"/>
        <v>0.50200000000006639</v>
      </c>
      <c r="M2794" s="15"/>
      <c r="N2794" s="12">
        <f t="shared" si="800"/>
        <v>98.696565490196079</v>
      </c>
      <c r="O2794" s="12">
        <f t="shared" si="801"/>
        <v>98.537612307692299</v>
      </c>
      <c r="P2794" s="12">
        <f t="shared" si="802"/>
        <v>98.37865912518852</v>
      </c>
      <c r="Q2794" s="12">
        <f t="shared" si="804"/>
        <v>98.405581284205965</v>
      </c>
      <c r="R2794" s="13">
        <f t="shared" si="805"/>
        <v>-1</v>
      </c>
      <c r="S2794">
        <f t="shared" si="803"/>
        <v>1.1860000000001349</v>
      </c>
      <c r="U2794" s="12">
        <f t="shared" si="809"/>
        <v>99.198134006211163</v>
      </c>
      <c r="V2794" s="12">
        <f t="shared" si="810"/>
        <v>98.859594753086398</v>
      </c>
      <c r="W2794" s="12">
        <f t="shared" si="811"/>
        <v>98.521055499961633</v>
      </c>
      <c r="X2794" s="12">
        <f t="shared" si="797"/>
        <v>98.591288019158995</v>
      </c>
      <c r="Y2794" s="13">
        <f t="shared" si="799"/>
        <v>-1</v>
      </c>
      <c r="Z2794">
        <f t="shared" si="798"/>
        <v>5.5760000000000218</v>
      </c>
    </row>
    <row r="2795" spans="1:26" x14ac:dyDescent="0.2">
      <c r="A2795">
        <f t="shared" si="806"/>
        <v>2792</v>
      </c>
      <c r="B2795" s="9">
        <v>44691</v>
      </c>
      <c r="C2795">
        <v>98.525000000000006</v>
      </c>
      <c r="D2795">
        <v>98.534999999999997</v>
      </c>
      <c r="E2795">
        <v>98.515000000000001</v>
      </c>
      <c r="F2795">
        <v>98.525000000000006</v>
      </c>
      <c r="G2795" s="18">
        <f t="shared" si="807"/>
        <v>98.568795698924731</v>
      </c>
      <c r="H2795" s="18">
        <f t="shared" si="808"/>
        <v>98.486399999999989</v>
      </c>
      <c r="I2795" s="12">
        <f t="shared" si="812"/>
        <v>98.404004301075247</v>
      </c>
      <c r="J2795" s="18">
        <f t="shared" si="813"/>
        <v>98.374336989247297</v>
      </c>
      <c r="K2795" s="13">
        <f t="shared" si="814"/>
        <v>1</v>
      </c>
      <c r="L2795">
        <f t="shared" si="815"/>
        <v>0.49200000000006128</v>
      </c>
      <c r="M2795" s="15"/>
      <c r="N2795" s="12">
        <f t="shared" si="800"/>
        <v>98.684907450980361</v>
      </c>
      <c r="O2795" s="12">
        <f t="shared" si="801"/>
        <v>98.528652307692298</v>
      </c>
      <c r="P2795" s="12">
        <f t="shared" si="802"/>
        <v>98.372397164404234</v>
      </c>
      <c r="Q2795" s="12">
        <f t="shared" si="804"/>
        <v>98.392798164188747</v>
      </c>
      <c r="R2795" s="13">
        <f t="shared" si="805"/>
        <v>-1</v>
      </c>
      <c r="S2795">
        <f t="shared" si="803"/>
        <v>1.1960000000001401</v>
      </c>
      <c r="U2795" s="12">
        <f t="shared" si="809"/>
        <v>99.186773602484479</v>
      </c>
      <c r="V2795" s="12">
        <f t="shared" si="810"/>
        <v>98.846003086419771</v>
      </c>
      <c r="W2795" s="12">
        <f t="shared" si="811"/>
        <v>98.505232570355062</v>
      </c>
      <c r="X2795" s="12">
        <f t="shared" si="797"/>
        <v>98.571954699711853</v>
      </c>
      <c r="Y2795" s="13">
        <f t="shared" si="799"/>
        <v>-1</v>
      </c>
      <c r="Z2795">
        <f t="shared" si="798"/>
        <v>5.5860000000000269</v>
      </c>
    </row>
    <row r="2796" spans="1:26" x14ac:dyDescent="0.2">
      <c r="A2796">
        <f t="shared" si="806"/>
        <v>2793</v>
      </c>
      <c r="B2796" s="9">
        <v>44692</v>
      </c>
      <c r="C2796">
        <v>98.51</v>
      </c>
      <c r="D2796">
        <v>98.531999999999996</v>
      </c>
      <c r="E2796">
        <v>98.486999999999995</v>
      </c>
      <c r="F2796">
        <v>98.515000000000001</v>
      </c>
      <c r="G2796" s="18">
        <f t="shared" si="807"/>
        <v>98.557892473118258</v>
      </c>
      <c r="H2796" s="18">
        <f t="shared" si="808"/>
        <v>98.491566666666657</v>
      </c>
      <c r="I2796" s="12">
        <f t="shared" si="812"/>
        <v>98.425240860215055</v>
      </c>
      <c r="J2796" s="18">
        <f t="shared" si="813"/>
        <v>98.395611792114693</v>
      </c>
      <c r="K2796" s="13">
        <f t="shared" si="814"/>
        <v>1</v>
      </c>
      <c r="L2796">
        <f t="shared" si="815"/>
        <v>0.52000000000006708</v>
      </c>
      <c r="M2796" s="15"/>
      <c r="N2796" s="12">
        <f t="shared" si="800"/>
        <v>98.673449411764707</v>
      </c>
      <c r="O2796" s="12">
        <f t="shared" si="801"/>
        <v>98.520332307692314</v>
      </c>
      <c r="P2796" s="12">
        <f t="shared" si="802"/>
        <v>98.367215203619921</v>
      </c>
      <c r="Q2796" s="12">
        <f t="shared" si="804"/>
        <v>98.382811564318018</v>
      </c>
      <c r="R2796" s="13">
        <f t="shared" si="805"/>
        <v>-1</v>
      </c>
      <c r="S2796">
        <f t="shared" si="803"/>
        <v>1.1680000000001343</v>
      </c>
      <c r="U2796" s="12">
        <f t="shared" si="809"/>
        <v>99.175393633540338</v>
      </c>
      <c r="V2796" s="12">
        <f t="shared" si="810"/>
        <v>98.832520061728417</v>
      </c>
      <c r="W2796" s="12">
        <f t="shared" si="811"/>
        <v>98.489646489916495</v>
      </c>
      <c r="X2796" s="12">
        <f t="shared" si="797"/>
        <v>98.553456120809329</v>
      </c>
      <c r="Y2796" s="13">
        <f t="shared" si="799"/>
        <v>-1</v>
      </c>
      <c r="Z2796">
        <f t="shared" si="798"/>
        <v>5.5580000000000211</v>
      </c>
    </row>
    <row r="2797" spans="1:26" x14ac:dyDescent="0.2">
      <c r="A2797">
        <f t="shared" si="806"/>
        <v>2794</v>
      </c>
      <c r="B2797" s="9">
        <v>44693</v>
      </c>
      <c r="C2797">
        <v>98.516999999999996</v>
      </c>
      <c r="D2797">
        <v>98.546999999999997</v>
      </c>
      <c r="E2797">
        <v>98.513000000000005</v>
      </c>
      <c r="F2797">
        <v>98.543000000000006</v>
      </c>
      <c r="G2797" s="18">
        <f t="shared" si="807"/>
        <v>98.549834408602123</v>
      </c>
      <c r="H2797" s="18">
        <f t="shared" si="808"/>
        <v>98.499900000000011</v>
      </c>
      <c r="I2797" s="12">
        <f t="shared" si="812"/>
        <v>98.449965591397898</v>
      </c>
      <c r="J2797" s="18">
        <f t="shared" si="813"/>
        <v>98.418613225806453</v>
      </c>
      <c r="K2797" s="13">
        <f t="shared" si="814"/>
        <v>1</v>
      </c>
      <c r="L2797">
        <f t="shared" si="815"/>
        <v>0.51400000000006685</v>
      </c>
      <c r="M2797" s="15"/>
      <c r="N2797" s="12">
        <f t="shared" si="800"/>
        <v>98.663618823529418</v>
      </c>
      <c r="O2797" s="12">
        <f t="shared" si="801"/>
        <v>98.515550769230785</v>
      </c>
      <c r="P2797" s="12">
        <f t="shared" si="802"/>
        <v>98.367482714932152</v>
      </c>
      <c r="Q2797" s="12">
        <f t="shared" si="804"/>
        <v>98.376128726567543</v>
      </c>
      <c r="R2797" s="13">
        <f t="shared" si="805"/>
        <v>-1</v>
      </c>
      <c r="S2797">
        <f t="shared" si="803"/>
        <v>1.1740000000001345</v>
      </c>
      <c r="U2797" s="12">
        <f t="shared" si="809"/>
        <v>99.164466925465803</v>
      </c>
      <c r="V2797" s="12">
        <f t="shared" si="810"/>
        <v>98.820087962962972</v>
      </c>
      <c r="W2797" s="12">
        <f t="shared" si="811"/>
        <v>98.475709000460142</v>
      </c>
      <c r="X2797" s="12">
        <f t="shared" si="797"/>
        <v>98.53591641590431</v>
      </c>
      <c r="Y2797" s="13">
        <f t="shared" si="799"/>
        <v>-1</v>
      </c>
      <c r="Z2797">
        <f t="shared" si="798"/>
        <v>5.5640000000000214</v>
      </c>
    </row>
    <row r="2798" spans="1:26" x14ac:dyDescent="0.2">
      <c r="A2798">
        <f t="shared" si="806"/>
        <v>2795</v>
      </c>
      <c r="B2798" s="9">
        <v>44694</v>
      </c>
      <c r="C2798">
        <v>98.534999999999997</v>
      </c>
      <c r="D2798">
        <v>98.546999999999997</v>
      </c>
      <c r="E2798">
        <v>98.53</v>
      </c>
      <c r="F2798">
        <v>98.537000000000006</v>
      </c>
      <c r="G2798" s="18">
        <f t="shared" si="807"/>
        <v>98.542350537634405</v>
      </c>
      <c r="H2798" s="18">
        <f t="shared" si="808"/>
        <v>98.506416666666681</v>
      </c>
      <c r="I2798" s="12">
        <f t="shared" si="812"/>
        <v>98.470482795698956</v>
      </c>
      <c r="J2798" s="18">
        <f t="shared" si="813"/>
        <v>98.441081362007196</v>
      </c>
      <c r="K2798" s="13">
        <f t="shared" si="814"/>
        <v>1</v>
      </c>
      <c r="L2798">
        <f t="shared" si="815"/>
        <v>0.51400000000006685</v>
      </c>
      <c r="M2798" s="15"/>
      <c r="N2798" s="12">
        <f t="shared" si="800"/>
        <v>98.65403843137257</v>
      </c>
      <c r="O2798" s="12">
        <f t="shared" si="801"/>
        <v>98.511661538461524</v>
      </c>
      <c r="P2798" s="12">
        <f t="shared" si="802"/>
        <v>98.369284645550479</v>
      </c>
      <c r="Q2798" s="12">
        <f t="shared" si="804"/>
        <v>98.372360586080575</v>
      </c>
      <c r="R2798" s="13">
        <f t="shared" si="805"/>
        <v>-1</v>
      </c>
      <c r="S2798">
        <f t="shared" si="803"/>
        <v>1.1740000000001345</v>
      </c>
      <c r="U2798" s="12">
        <f t="shared" si="809"/>
        <v>99.153568711180128</v>
      </c>
      <c r="V2798" s="12">
        <f t="shared" si="810"/>
        <v>98.807854938271603</v>
      </c>
      <c r="W2798" s="12">
        <f t="shared" si="811"/>
        <v>98.462141165363079</v>
      </c>
      <c r="X2798" s="12">
        <f t="shared" si="797"/>
        <v>98.519262644023101</v>
      </c>
      <c r="Y2798" s="13">
        <f t="shared" si="799"/>
        <v>-1</v>
      </c>
      <c r="Z2798">
        <f t="shared" si="798"/>
        <v>5.5640000000000214</v>
      </c>
    </row>
    <row r="2799" spans="1:26" x14ac:dyDescent="0.2">
      <c r="A2799">
        <f t="shared" si="806"/>
        <v>2796</v>
      </c>
      <c r="B2799" s="9">
        <v>44695</v>
      </c>
      <c r="C2799">
        <v>98.537000000000006</v>
      </c>
      <c r="D2799">
        <v>98.537000000000006</v>
      </c>
      <c r="E2799">
        <v>98.537000000000006</v>
      </c>
      <c r="F2799">
        <v>98.537000000000006</v>
      </c>
      <c r="G2799" s="18">
        <f t="shared" si="807"/>
        <v>98.535840860215046</v>
      </c>
      <c r="H2799" s="18">
        <f t="shared" si="808"/>
        <v>98.512233333333342</v>
      </c>
      <c r="I2799" s="12">
        <f t="shared" si="812"/>
        <v>98.488625806451637</v>
      </c>
      <c r="J2799" s="18">
        <f t="shared" si="813"/>
        <v>98.461962867383534</v>
      </c>
      <c r="K2799" s="13">
        <f t="shared" si="814"/>
        <v>1</v>
      </c>
      <c r="L2799">
        <f t="shared" si="815"/>
        <v>0.52200000000006241</v>
      </c>
      <c r="M2799" s="15"/>
      <c r="N2799" s="12">
        <f t="shared" si="800"/>
        <v>98.644952941176456</v>
      </c>
      <c r="O2799" s="12">
        <f t="shared" si="801"/>
        <v>98.509104615384615</v>
      </c>
      <c r="P2799" s="12">
        <f t="shared" si="802"/>
        <v>98.373256289592774</v>
      </c>
      <c r="Q2799" s="12">
        <f t="shared" si="804"/>
        <v>98.371285576384395</v>
      </c>
      <c r="R2799" s="13">
        <f t="shared" si="805"/>
        <v>-1</v>
      </c>
      <c r="S2799">
        <f t="shared" si="803"/>
        <v>1.1660000000001389</v>
      </c>
      <c r="U2799" s="12">
        <f t="shared" si="809"/>
        <v>99.142774534161447</v>
      </c>
      <c r="V2799" s="12">
        <f t="shared" si="810"/>
        <v>98.795966975308644</v>
      </c>
      <c r="W2799" s="12">
        <f t="shared" si="811"/>
        <v>98.449159416455842</v>
      </c>
      <c r="X2799" s="12">
        <f t="shared" ref="X2799:X2862" si="816">SUMPRODUCT(W2788:W2799,$A$4:$A$15)/X$2</f>
        <v>98.503451089242219</v>
      </c>
      <c r="Y2799" s="13">
        <f t="shared" si="799"/>
        <v>-1</v>
      </c>
      <c r="Z2799">
        <f t="shared" ref="Z2799:Z2862" si="817">Y2799*($F2800-$F2799)+Z2798</f>
        <v>5.5560000000000258</v>
      </c>
    </row>
    <row r="2800" spans="1:26" x14ac:dyDescent="0.2">
      <c r="A2800">
        <f t="shared" si="806"/>
        <v>2797</v>
      </c>
      <c r="B2800" s="9">
        <v>44697</v>
      </c>
      <c r="C2800">
        <v>98.543000000000006</v>
      </c>
      <c r="D2800">
        <v>98.543000000000006</v>
      </c>
      <c r="E2800">
        <v>98.543000000000006</v>
      </c>
      <c r="F2800">
        <v>98.545000000000002</v>
      </c>
      <c r="G2800" s="18">
        <f t="shared" si="807"/>
        <v>98.530799999999985</v>
      </c>
      <c r="H2800" s="18">
        <f t="shared" si="808"/>
        <v>98.518366666666665</v>
      </c>
      <c r="I2800" s="12">
        <f t="shared" si="812"/>
        <v>98.505933333333346</v>
      </c>
      <c r="J2800" s="18">
        <f t="shared" si="813"/>
        <v>98.481386021505401</v>
      </c>
      <c r="K2800" s="13">
        <f t="shared" si="814"/>
        <v>1</v>
      </c>
      <c r="L2800">
        <f t="shared" si="815"/>
        <v>0.14900000000005775</v>
      </c>
      <c r="M2800" s="15"/>
      <c r="N2800" s="12">
        <f t="shared" si="800"/>
        <v>98.636667450980369</v>
      </c>
      <c r="O2800" s="12">
        <f t="shared" si="801"/>
        <v>98.508473846153819</v>
      </c>
      <c r="P2800" s="12">
        <f t="shared" si="802"/>
        <v>98.38028024132727</v>
      </c>
      <c r="Q2800" s="12">
        <f t="shared" si="804"/>
        <v>98.372962592113751</v>
      </c>
      <c r="R2800" s="13">
        <f t="shared" si="805"/>
        <v>1</v>
      </c>
      <c r="S2800">
        <f t="shared" si="803"/>
        <v>0.79300000000013426</v>
      </c>
      <c r="U2800" s="12">
        <f t="shared" si="809"/>
        <v>99.132183462732911</v>
      </c>
      <c r="V2800" s="12">
        <f t="shared" si="810"/>
        <v>98.784615432098761</v>
      </c>
      <c r="W2800" s="12">
        <f t="shared" si="811"/>
        <v>98.437047401464611</v>
      </c>
      <c r="X2800" s="12">
        <f t="shared" si="816"/>
        <v>98.48846738657322</v>
      </c>
      <c r="Y2800" s="13">
        <f t="shared" ref="Y2800:Y2863" si="818">IF(ROUND(X2800,$F$2)=ROUND(X2799,$F$2),Y2799,IF(ROUND(X2800,$F$2)&gt;ROUND(X2799,$F$2),1,-1))</f>
        <v>-1</v>
      </c>
      <c r="Z2800">
        <f t="shared" si="817"/>
        <v>5.9290000000000305</v>
      </c>
    </row>
    <row r="2801" spans="1:26" x14ac:dyDescent="0.2">
      <c r="A2801">
        <f t="shared" si="806"/>
        <v>2798</v>
      </c>
      <c r="B2801" s="9">
        <v>44698</v>
      </c>
      <c r="C2801">
        <v>98.18</v>
      </c>
      <c r="D2801">
        <v>98.183000000000007</v>
      </c>
      <c r="E2801">
        <v>98.156999999999996</v>
      </c>
      <c r="F2801">
        <v>98.171999999999997</v>
      </c>
      <c r="G2801" s="18">
        <f t="shared" si="807"/>
        <v>98.502636559139802</v>
      </c>
      <c r="H2801" s="18">
        <f t="shared" si="808"/>
        <v>98.477333333333334</v>
      </c>
      <c r="I2801" s="12">
        <f t="shared" si="812"/>
        <v>98.452030107526866</v>
      </c>
      <c r="J2801" s="18">
        <f t="shared" si="813"/>
        <v>98.476046164874575</v>
      </c>
      <c r="K2801" s="13">
        <f t="shared" si="814"/>
        <v>-1</v>
      </c>
      <c r="L2801">
        <f t="shared" si="815"/>
        <v>0.14100000000004798</v>
      </c>
      <c r="M2801" s="15"/>
      <c r="N2801" s="12">
        <f t="shared" si="800"/>
        <v>98.614214901960807</v>
      </c>
      <c r="O2801" s="12">
        <f t="shared" si="801"/>
        <v>98.480427692307671</v>
      </c>
      <c r="P2801" s="12">
        <f t="shared" si="802"/>
        <v>98.346640482654536</v>
      </c>
      <c r="Q2801" s="12">
        <f t="shared" si="804"/>
        <v>98.366459306183998</v>
      </c>
      <c r="R2801" s="13">
        <f t="shared" si="805"/>
        <v>-1</v>
      </c>
      <c r="S2801">
        <f t="shared" si="803"/>
        <v>0.78500000000012449</v>
      </c>
      <c r="U2801" s="12">
        <f t="shared" si="809"/>
        <v>99.117062111801246</v>
      </c>
      <c r="V2801" s="12">
        <f t="shared" si="810"/>
        <v>98.764388888888874</v>
      </c>
      <c r="W2801" s="12">
        <f t="shared" si="811"/>
        <v>98.411715665976502</v>
      </c>
      <c r="X2801" s="12">
        <f t="shared" si="816"/>
        <v>98.472138426663264</v>
      </c>
      <c r="Y2801" s="13">
        <f t="shared" si="818"/>
        <v>-1</v>
      </c>
      <c r="Z2801">
        <f t="shared" si="817"/>
        <v>5.9210000000000207</v>
      </c>
    </row>
    <row r="2802" spans="1:26" x14ac:dyDescent="0.2">
      <c r="A2802">
        <f t="shared" si="806"/>
        <v>2799</v>
      </c>
      <c r="B2802" s="9">
        <v>44699</v>
      </c>
      <c r="C2802">
        <v>98.177000000000007</v>
      </c>
      <c r="D2802">
        <v>98.19</v>
      </c>
      <c r="E2802">
        <v>98.171999999999997</v>
      </c>
      <c r="F2802">
        <v>98.18</v>
      </c>
      <c r="G2802" s="18">
        <f t="shared" si="807"/>
        <v>98.476694623655931</v>
      </c>
      <c r="H2802" s="18">
        <f t="shared" si="808"/>
        <v>98.439724999999996</v>
      </c>
      <c r="I2802" s="12">
        <f t="shared" si="812"/>
        <v>98.402755376344061</v>
      </c>
      <c r="J2802" s="18">
        <f t="shared" si="813"/>
        <v>98.452495448028671</v>
      </c>
      <c r="K2802" s="13">
        <f t="shared" si="814"/>
        <v>-1</v>
      </c>
      <c r="L2802">
        <f t="shared" si="815"/>
        <v>0.13600000000005252</v>
      </c>
      <c r="M2802" s="15"/>
      <c r="N2802" s="12">
        <f t="shared" si="800"/>
        <v>98.592836862745102</v>
      </c>
      <c r="O2802" s="12">
        <f t="shared" si="801"/>
        <v>98.455390769230775</v>
      </c>
      <c r="P2802" s="12">
        <f t="shared" si="802"/>
        <v>98.317944675716447</v>
      </c>
      <c r="Q2802" s="12">
        <f t="shared" si="804"/>
        <v>98.353925591467345</v>
      </c>
      <c r="R2802" s="13">
        <f t="shared" si="805"/>
        <v>-1</v>
      </c>
      <c r="S2802">
        <f t="shared" si="803"/>
        <v>0.78000000000012903</v>
      </c>
      <c r="U2802" s="12">
        <f t="shared" si="809"/>
        <v>99.102172204968994</v>
      </c>
      <c r="V2802" s="12">
        <f t="shared" si="810"/>
        <v>98.744811419753049</v>
      </c>
      <c r="W2802" s="12">
        <f t="shared" si="811"/>
        <v>98.387450634537103</v>
      </c>
      <c r="X2802" s="12">
        <f t="shared" si="816"/>
        <v>98.454665087696796</v>
      </c>
      <c r="Y2802" s="13">
        <f t="shared" si="818"/>
        <v>-1</v>
      </c>
      <c r="Z2802">
        <f t="shared" si="817"/>
        <v>5.9160000000000252</v>
      </c>
    </row>
    <row r="2803" spans="1:26" x14ac:dyDescent="0.2">
      <c r="A2803">
        <f t="shared" si="806"/>
        <v>2800</v>
      </c>
      <c r="B2803" s="9">
        <v>44700</v>
      </c>
      <c r="C2803">
        <v>98.183000000000007</v>
      </c>
      <c r="D2803">
        <v>98.19</v>
      </c>
      <c r="E2803">
        <v>98.177000000000007</v>
      </c>
      <c r="F2803">
        <v>98.185000000000002</v>
      </c>
      <c r="G2803" s="18">
        <f t="shared" si="807"/>
        <v>98.45280215053765</v>
      </c>
      <c r="H2803" s="18">
        <f t="shared" si="808"/>
        <v>98.404825000000002</v>
      </c>
      <c r="I2803" s="12">
        <f t="shared" si="812"/>
        <v>98.356847849462355</v>
      </c>
      <c r="J2803" s="18">
        <f t="shared" si="813"/>
        <v>98.416789569892472</v>
      </c>
      <c r="K2803" s="13">
        <f t="shared" si="814"/>
        <v>-1</v>
      </c>
      <c r="L2803">
        <f t="shared" si="815"/>
        <v>0.12600000000006162</v>
      </c>
      <c r="M2803" s="15"/>
      <c r="N2803" s="12">
        <f t="shared" si="800"/>
        <v>98.572388235294142</v>
      </c>
      <c r="O2803" s="12">
        <f t="shared" si="801"/>
        <v>98.433067692307702</v>
      </c>
      <c r="P2803" s="12">
        <f t="shared" si="802"/>
        <v>98.293747149321263</v>
      </c>
      <c r="Q2803" s="12">
        <f t="shared" si="804"/>
        <v>98.337287226890751</v>
      </c>
      <c r="R2803" s="13">
        <f t="shared" si="805"/>
        <v>-1</v>
      </c>
      <c r="S2803">
        <f t="shared" si="803"/>
        <v>0.77000000000013813</v>
      </c>
      <c r="U2803" s="12">
        <f t="shared" si="809"/>
        <v>99.08747585403728</v>
      </c>
      <c r="V2803" s="12">
        <f t="shared" si="810"/>
        <v>98.725808024691361</v>
      </c>
      <c r="W2803" s="12">
        <f t="shared" si="811"/>
        <v>98.364140195345442</v>
      </c>
      <c r="X2803" s="12">
        <f t="shared" si="816"/>
        <v>98.436248544015029</v>
      </c>
      <c r="Y2803" s="13">
        <f t="shared" si="818"/>
        <v>-1</v>
      </c>
      <c r="Z2803">
        <f t="shared" si="817"/>
        <v>5.9060000000000343</v>
      </c>
    </row>
    <row r="2804" spans="1:26" x14ac:dyDescent="0.2">
      <c r="A2804">
        <f t="shared" si="806"/>
        <v>2801</v>
      </c>
      <c r="B2804" s="9">
        <v>44701</v>
      </c>
      <c r="C2804">
        <v>98.183000000000007</v>
      </c>
      <c r="D2804">
        <v>98.197999999999993</v>
      </c>
      <c r="E2804">
        <v>98.177000000000007</v>
      </c>
      <c r="F2804">
        <v>98.194999999999993</v>
      </c>
      <c r="G2804" s="18">
        <f t="shared" si="807"/>
        <v>98.431243010752681</v>
      </c>
      <c r="H2804" s="18">
        <f t="shared" si="808"/>
        <v>98.37340833333333</v>
      </c>
      <c r="I2804" s="12">
        <f t="shared" si="812"/>
        <v>98.31557365591398</v>
      </c>
      <c r="J2804" s="18">
        <f t="shared" si="813"/>
        <v>98.374901290322583</v>
      </c>
      <c r="K2804" s="13">
        <f t="shared" si="814"/>
        <v>-1</v>
      </c>
      <c r="L2804">
        <f t="shared" si="815"/>
        <v>0.13300000000005241</v>
      </c>
      <c r="M2804" s="15"/>
      <c r="N2804" s="12">
        <f t="shared" si="800"/>
        <v>98.55281411764706</v>
      </c>
      <c r="O2804" s="12">
        <f t="shared" si="801"/>
        <v>98.412836923076924</v>
      </c>
      <c r="P2804" s="12">
        <f t="shared" si="802"/>
        <v>98.272859728506788</v>
      </c>
      <c r="Q2804" s="12">
        <f t="shared" si="804"/>
        <v>98.318050866192607</v>
      </c>
      <c r="R2804" s="13">
        <f t="shared" si="805"/>
        <v>-1</v>
      </c>
      <c r="S2804">
        <f t="shared" si="803"/>
        <v>0.77700000000012892</v>
      </c>
      <c r="U2804" s="12">
        <f t="shared" si="809"/>
        <v>99.073035093167704</v>
      </c>
      <c r="V2804" s="12">
        <f t="shared" si="810"/>
        <v>98.707502160493789</v>
      </c>
      <c r="W2804" s="12">
        <f t="shared" si="811"/>
        <v>98.341969227819874</v>
      </c>
      <c r="X2804" s="12">
        <f t="shared" si="816"/>
        <v>98.41711242600995</v>
      </c>
      <c r="Y2804" s="13">
        <f t="shared" si="818"/>
        <v>-1</v>
      </c>
      <c r="Z2804">
        <f t="shared" si="817"/>
        <v>5.9130000000000251</v>
      </c>
    </row>
    <row r="2805" spans="1:26" x14ac:dyDescent="0.2">
      <c r="A2805">
        <f t="shared" si="806"/>
        <v>2802</v>
      </c>
      <c r="B2805" s="9">
        <v>44704</v>
      </c>
      <c r="C2805">
        <v>98.188000000000002</v>
      </c>
      <c r="D2805">
        <v>98.194999999999993</v>
      </c>
      <c r="E2805">
        <v>98.183000000000007</v>
      </c>
      <c r="F2805">
        <v>98.188000000000002</v>
      </c>
      <c r="G2805" s="18">
        <f t="shared" si="807"/>
        <v>98.410883870967723</v>
      </c>
      <c r="H2805" s="18">
        <f t="shared" si="808"/>
        <v>98.34322499999999</v>
      </c>
      <c r="I2805" s="12">
        <f t="shared" si="812"/>
        <v>98.275566129032256</v>
      </c>
      <c r="J2805" s="18">
        <f t="shared" si="813"/>
        <v>98.331213978494617</v>
      </c>
      <c r="K2805" s="13">
        <f t="shared" si="814"/>
        <v>-1</v>
      </c>
      <c r="L2805">
        <f t="shared" si="815"/>
        <v>0.11100000000006105</v>
      </c>
      <c r="M2805" s="15"/>
      <c r="N2805" s="12">
        <f t="shared" ref="N2805:N2868" si="819">SUMPRODUCT(F2756:F2805,$A$4:$A$53)/N$2</f>
        <v>98.533449411764693</v>
      </c>
      <c r="O2805" s="12">
        <f t="shared" ref="O2805:O2868" si="820">SUMPRODUCT(F2781:F2805,$A$4:$A$28)/O$2</f>
        <v>98.393276923076925</v>
      </c>
      <c r="P2805" s="12">
        <f t="shared" si="802"/>
        <v>98.253104434389158</v>
      </c>
      <c r="Q2805" s="12">
        <f t="shared" si="804"/>
        <v>98.297255074337414</v>
      </c>
      <c r="R2805" s="13">
        <f t="shared" si="805"/>
        <v>-1</v>
      </c>
      <c r="S2805">
        <f t="shared" si="803"/>
        <v>0.75500000000013756</v>
      </c>
      <c r="U2805" s="12">
        <f t="shared" si="809"/>
        <v>99.05863765527954</v>
      </c>
      <c r="V2805" s="12">
        <f t="shared" si="810"/>
        <v>98.689466975308619</v>
      </c>
      <c r="W2805" s="12">
        <f t="shared" si="811"/>
        <v>98.320296295337698</v>
      </c>
      <c r="X2805" s="12">
        <f t="shared" si="816"/>
        <v>98.397380644746619</v>
      </c>
      <c r="Y2805" s="13">
        <f t="shared" si="818"/>
        <v>-1</v>
      </c>
      <c r="Z2805">
        <f t="shared" si="817"/>
        <v>5.8910000000000338</v>
      </c>
    </row>
    <row r="2806" spans="1:26" x14ac:dyDescent="0.2">
      <c r="A2806">
        <f t="shared" si="806"/>
        <v>2803</v>
      </c>
      <c r="B2806" s="9">
        <v>44705</v>
      </c>
      <c r="C2806">
        <v>98.188000000000002</v>
      </c>
      <c r="D2806">
        <v>98.21</v>
      </c>
      <c r="E2806">
        <v>98.185000000000002</v>
      </c>
      <c r="F2806">
        <v>98.21</v>
      </c>
      <c r="G2806" s="18">
        <f t="shared" si="807"/>
        <v>98.393604301075243</v>
      </c>
      <c r="H2806" s="18">
        <f t="shared" si="808"/>
        <v>98.318350000000009</v>
      </c>
      <c r="I2806" s="12">
        <f t="shared" si="812"/>
        <v>98.243095698924776</v>
      </c>
      <c r="J2806" s="18">
        <f t="shared" si="813"/>
        <v>98.292061003584237</v>
      </c>
      <c r="K2806" s="13">
        <f t="shared" si="814"/>
        <v>-1</v>
      </c>
      <c r="L2806">
        <f t="shared" si="815"/>
        <v>0.10300000000005127</v>
      </c>
      <c r="M2806" s="15"/>
      <c r="N2806" s="12">
        <f t="shared" si="819"/>
        <v>98.515517647058843</v>
      </c>
      <c r="O2806" s="12">
        <f t="shared" si="820"/>
        <v>98.376501538461525</v>
      </c>
      <c r="P2806" s="12">
        <f t="shared" ref="P2806:P2869" si="821">2*O2806-N2806</f>
        <v>98.237485429864208</v>
      </c>
      <c r="Q2806" s="12">
        <f t="shared" si="804"/>
        <v>98.276703824606756</v>
      </c>
      <c r="R2806" s="13">
        <f t="shared" si="805"/>
        <v>-1</v>
      </c>
      <c r="S2806">
        <f t="shared" ref="S2806:S2869" si="822">R2806*($F2807-$F2806)+S2805</f>
        <v>0.74700000000012778</v>
      </c>
      <c r="U2806" s="12">
        <f t="shared" si="809"/>
        <v>99.044643944099377</v>
      </c>
      <c r="V2806" s="12">
        <f t="shared" si="810"/>
        <v>98.672400617283955</v>
      </c>
      <c r="W2806" s="12">
        <f t="shared" si="811"/>
        <v>98.300157290468533</v>
      </c>
      <c r="X2806" s="12">
        <f t="shared" si="816"/>
        <v>98.377333515549552</v>
      </c>
      <c r="Y2806" s="13">
        <f t="shared" si="818"/>
        <v>-1</v>
      </c>
      <c r="Z2806">
        <f t="shared" si="817"/>
        <v>5.883000000000024</v>
      </c>
    </row>
    <row r="2807" spans="1:26" x14ac:dyDescent="0.2">
      <c r="A2807">
        <f t="shared" si="806"/>
        <v>2804</v>
      </c>
      <c r="B2807" s="9">
        <v>44706</v>
      </c>
      <c r="C2807">
        <v>98.204999999999998</v>
      </c>
      <c r="D2807">
        <v>98.224999999999994</v>
      </c>
      <c r="E2807">
        <v>98.197999999999993</v>
      </c>
      <c r="F2807">
        <v>98.218000000000004</v>
      </c>
      <c r="G2807" s="18">
        <f t="shared" si="807"/>
        <v>98.378432258064507</v>
      </c>
      <c r="H2807" s="18">
        <f t="shared" si="808"/>
        <v>98.296808333333345</v>
      </c>
      <c r="I2807" s="12">
        <f t="shared" si="812"/>
        <v>98.215184408602184</v>
      </c>
      <c r="J2807" s="18">
        <f t="shared" si="813"/>
        <v>98.257533225806483</v>
      </c>
      <c r="K2807" s="13">
        <f t="shared" si="814"/>
        <v>-1</v>
      </c>
      <c r="L2807">
        <f t="shared" si="815"/>
        <v>9.1000000000050818E-2</v>
      </c>
      <c r="M2807" s="15"/>
      <c r="N2807" s="12">
        <f t="shared" si="819"/>
        <v>98.498470588235307</v>
      </c>
      <c r="O2807" s="12">
        <f t="shared" si="820"/>
        <v>98.361156923076948</v>
      </c>
      <c r="P2807" s="12">
        <f t="shared" si="821"/>
        <v>98.223843257918588</v>
      </c>
      <c r="Q2807" s="12">
        <f t="shared" si="804"/>
        <v>98.257590991165699</v>
      </c>
      <c r="R2807" s="13">
        <f t="shared" si="805"/>
        <v>-1</v>
      </c>
      <c r="S2807">
        <f t="shared" si="822"/>
        <v>0.73500000000012733</v>
      </c>
      <c r="U2807" s="12">
        <f t="shared" si="809"/>
        <v>99.030876164596265</v>
      </c>
      <c r="V2807" s="12">
        <f t="shared" si="810"/>
        <v>98.655958641975317</v>
      </c>
      <c r="W2807" s="12">
        <f t="shared" si="811"/>
        <v>98.28104111935437</v>
      </c>
      <c r="X2807" s="12">
        <f t="shared" si="816"/>
        <v>98.357177465277147</v>
      </c>
      <c r="Y2807" s="13">
        <f t="shared" si="818"/>
        <v>-1</v>
      </c>
      <c r="Z2807">
        <f t="shared" si="817"/>
        <v>5.8710000000000235</v>
      </c>
    </row>
    <row r="2808" spans="1:26" x14ac:dyDescent="0.2">
      <c r="A2808">
        <f t="shared" si="806"/>
        <v>2805</v>
      </c>
      <c r="B2808" s="9">
        <v>44707</v>
      </c>
      <c r="C2808">
        <v>98.22</v>
      </c>
      <c r="D2808">
        <v>98.234999999999999</v>
      </c>
      <c r="E2808">
        <v>98.21</v>
      </c>
      <c r="F2808">
        <v>98.23</v>
      </c>
      <c r="G2808" s="18">
        <f t="shared" si="807"/>
        <v>98.365580645161302</v>
      </c>
      <c r="H2808" s="18">
        <f t="shared" si="808"/>
        <v>98.279133333333348</v>
      </c>
      <c r="I2808" s="12">
        <f t="shared" si="812"/>
        <v>98.192686021505395</v>
      </c>
      <c r="J2808" s="18">
        <f t="shared" si="813"/>
        <v>98.228010716845887</v>
      </c>
      <c r="K2808" s="13">
        <f t="shared" si="814"/>
        <v>-1</v>
      </c>
      <c r="L2808">
        <f t="shared" si="815"/>
        <v>8.4000000000060027E-2</v>
      </c>
      <c r="M2808" s="15"/>
      <c r="N2808" s="12">
        <f t="shared" si="819"/>
        <v>98.482461960784292</v>
      </c>
      <c r="O2808" s="12">
        <f t="shared" si="820"/>
        <v>98.347341538461549</v>
      </c>
      <c r="P2808" s="12">
        <f t="shared" si="821"/>
        <v>98.212221116138807</v>
      </c>
      <c r="Q2808" s="12">
        <f t="shared" si="804"/>
        <v>98.24115965740144</v>
      </c>
      <c r="R2808" s="13">
        <f t="shared" si="805"/>
        <v>-1</v>
      </c>
      <c r="S2808">
        <f t="shared" si="822"/>
        <v>0.72800000000013654</v>
      </c>
      <c r="U2808" s="12">
        <f t="shared" si="809"/>
        <v>99.017384161490668</v>
      </c>
      <c r="V2808" s="12">
        <f t="shared" si="810"/>
        <v>98.640236419753094</v>
      </c>
      <c r="W2808" s="12">
        <f t="shared" si="811"/>
        <v>98.263088678015521</v>
      </c>
      <c r="X2808" s="12">
        <f t="shared" si="816"/>
        <v>98.337133750324398</v>
      </c>
      <c r="Y2808" s="13">
        <f t="shared" si="818"/>
        <v>-1</v>
      </c>
      <c r="Z2808">
        <f t="shared" si="817"/>
        <v>5.8640000000000327</v>
      </c>
    </row>
    <row r="2809" spans="1:26" x14ac:dyDescent="0.2">
      <c r="A2809">
        <f t="shared" si="806"/>
        <v>2806</v>
      </c>
      <c r="B2809" s="9">
        <v>44708</v>
      </c>
      <c r="C2809">
        <v>98.227999999999994</v>
      </c>
      <c r="D2809">
        <v>98.24</v>
      </c>
      <c r="E2809">
        <v>98.224999999999994</v>
      </c>
      <c r="F2809">
        <v>98.236999999999995</v>
      </c>
      <c r="G2809" s="18">
        <f t="shared" si="807"/>
        <v>98.354008602150529</v>
      </c>
      <c r="H2809" s="18">
        <f t="shared" si="808"/>
        <v>98.264525000000006</v>
      </c>
      <c r="I2809" s="12">
        <f t="shared" si="812"/>
        <v>98.175041397849483</v>
      </c>
      <c r="J2809" s="18">
        <f t="shared" si="813"/>
        <v>98.203550788530478</v>
      </c>
      <c r="K2809" s="13">
        <f t="shared" si="814"/>
        <v>-1</v>
      </c>
      <c r="L2809">
        <f t="shared" si="815"/>
        <v>8.3000000000055252E-2</v>
      </c>
      <c r="M2809" s="15"/>
      <c r="N2809" s="12">
        <f t="shared" si="819"/>
        <v>98.467249411764712</v>
      </c>
      <c r="O2809" s="12">
        <f t="shared" si="820"/>
        <v>98.33475076923078</v>
      </c>
      <c r="P2809" s="12">
        <f t="shared" si="821"/>
        <v>98.202252126696848</v>
      </c>
      <c r="Q2809" s="12">
        <f t="shared" si="804"/>
        <v>98.22703676793796</v>
      </c>
      <c r="R2809" s="13">
        <f t="shared" si="805"/>
        <v>-1</v>
      </c>
      <c r="S2809">
        <f t="shared" si="822"/>
        <v>0.72700000000013176</v>
      </c>
      <c r="U2809" s="12">
        <f t="shared" si="809"/>
        <v>99.004104503105566</v>
      </c>
      <c r="V2809" s="12">
        <f t="shared" si="810"/>
        <v>98.625107716049399</v>
      </c>
      <c r="W2809" s="12">
        <f t="shared" si="811"/>
        <v>98.246110928993232</v>
      </c>
      <c r="X2809" s="12">
        <f t="shared" si="816"/>
        <v>98.31738266131569</v>
      </c>
      <c r="Y2809" s="13">
        <f t="shared" si="818"/>
        <v>-1</v>
      </c>
      <c r="Z2809">
        <f t="shared" si="817"/>
        <v>5.863000000000028</v>
      </c>
    </row>
    <row r="2810" spans="1:26" x14ac:dyDescent="0.2">
      <c r="A2810">
        <f t="shared" si="806"/>
        <v>2807</v>
      </c>
      <c r="B2810" s="9">
        <v>44710</v>
      </c>
      <c r="C2810">
        <v>98.24</v>
      </c>
      <c r="D2810">
        <v>98.24</v>
      </c>
      <c r="E2810">
        <v>98.238</v>
      </c>
      <c r="F2810">
        <v>98.238</v>
      </c>
      <c r="G2810" s="18">
        <f t="shared" si="807"/>
        <v>98.343255913978496</v>
      </c>
      <c r="H2810" s="18">
        <f t="shared" si="808"/>
        <v>98.252466666666649</v>
      </c>
      <c r="I2810" s="12">
        <f t="shared" si="812"/>
        <v>98.161677419354803</v>
      </c>
      <c r="J2810" s="18">
        <f t="shared" si="813"/>
        <v>98.184005017921152</v>
      </c>
      <c r="K2810" s="13">
        <f t="shared" si="814"/>
        <v>-1</v>
      </c>
      <c r="L2810">
        <f t="shared" si="815"/>
        <v>8.9000000000055479E-2</v>
      </c>
      <c r="M2810" s="15"/>
      <c r="N2810" s="12">
        <f t="shared" si="819"/>
        <v>98.452605490196063</v>
      </c>
      <c r="O2810" s="12">
        <f t="shared" si="820"/>
        <v>98.322907692307709</v>
      </c>
      <c r="P2810" s="12">
        <f t="shared" si="821"/>
        <v>98.193209894419354</v>
      </c>
      <c r="Q2810" s="12">
        <f t="shared" si="804"/>
        <v>98.214785197155805</v>
      </c>
      <c r="R2810" s="13">
        <f t="shared" si="805"/>
        <v>-1</v>
      </c>
      <c r="S2810">
        <f t="shared" si="822"/>
        <v>0.73300000000013199</v>
      </c>
      <c r="U2810" s="12">
        <f t="shared" si="809"/>
        <v>98.990962499999966</v>
      </c>
      <c r="V2810" s="12">
        <f t="shared" si="810"/>
        <v>98.610389506172837</v>
      </c>
      <c r="W2810" s="12">
        <f t="shared" si="811"/>
        <v>98.229816512345707</v>
      </c>
      <c r="X2810" s="12">
        <f t="shared" si="816"/>
        <v>98.298068303995393</v>
      </c>
      <c r="Y2810" s="13">
        <f t="shared" si="818"/>
        <v>-1</v>
      </c>
      <c r="Z2810">
        <f t="shared" si="817"/>
        <v>5.8690000000000282</v>
      </c>
    </row>
    <row r="2811" spans="1:26" x14ac:dyDescent="0.2">
      <c r="A2811">
        <f t="shared" si="806"/>
        <v>2808</v>
      </c>
      <c r="B2811" s="9">
        <v>44711</v>
      </c>
      <c r="C2811">
        <v>98.24</v>
      </c>
      <c r="D2811">
        <v>98.242999999999995</v>
      </c>
      <c r="E2811">
        <v>98.224999999999994</v>
      </c>
      <c r="F2811">
        <v>98.231999999999999</v>
      </c>
      <c r="G2811" s="18">
        <f t="shared" si="807"/>
        <v>98.332772043010735</v>
      </c>
      <c r="H2811" s="18">
        <f t="shared" si="808"/>
        <v>98.242050000000006</v>
      </c>
      <c r="I2811" s="12">
        <f t="shared" si="812"/>
        <v>98.151327956989277</v>
      </c>
      <c r="J2811" s="18">
        <f t="shared" si="813"/>
        <v>98.16860200716846</v>
      </c>
      <c r="K2811" s="13">
        <f t="shared" si="814"/>
        <v>-1</v>
      </c>
      <c r="L2811">
        <f t="shared" si="815"/>
        <v>8.6000000000055365E-2</v>
      </c>
      <c r="M2811" s="15"/>
      <c r="N2811" s="12">
        <f t="shared" si="819"/>
        <v>98.438254901960804</v>
      </c>
      <c r="O2811" s="12">
        <f t="shared" si="820"/>
        <v>98.311347692307692</v>
      </c>
      <c r="P2811" s="12">
        <f t="shared" si="821"/>
        <v>98.18444048265458</v>
      </c>
      <c r="Q2811" s="12">
        <f t="shared" si="804"/>
        <v>98.203931889678969</v>
      </c>
      <c r="R2811" s="13">
        <f t="shared" si="805"/>
        <v>-1</v>
      </c>
      <c r="S2811">
        <f t="shared" si="822"/>
        <v>0.73000000000013188</v>
      </c>
      <c r="U2811" s="12">
        <f t="shared" si="809"/>
        <v>98.977871118012459</v>
      </c>
      <c r="V2811" s="12">
        <f t="shared" si="810"/>
        <v>98.595920370370393</v>
      </c>
      <c r="W2811" s="12">
        <f t="shared" si="811"/>
        <v>98.213969622728328</v>
      </c>
      <c r="X2811" s="12">
        <f t="shared" si="816"/>
        <v>98.279294484849558</v>
      </c>
      <c r="Y2811" s="13">
        <f t="shared" si="818"/>
        <v>-1</v>
      </c>
      <c r="Z2811">
        <f t="shared" si="817"/>
        <v>5.8660000000000281</v>
      </c>
    </row>
    <row r="2812" spans="1:26" x14ac:dyDescent="0.2">
      <c r="A2812">
        <f t="shared" si="806"/>
        <v>2809</v>
      </c>
      <c r="B2812" s="9">
        <v>44712</v>
      </c>
      <c r="C2812">
        <v>98.24</v>
      </c>
      <c r="D2812">
        <v>98.242999999999995</v>
      </c>
      <c r="E2812">
        <v>98.224999999999994</v>
      </c>
      <c r="F2812">
        <v>98.234999999999999</v>
      </c>
      <c r="G2812" s="18">
        <f t="shared" si="807"/>
        <v>98.323004301075287</v>
      </c>
      <c r="H2812" s="18">
        <f t="shared" si="808"/>
        <v>98.234366666666659</v>
      </c>
      <c r="I2812" s="12">
        <f t="shared" si="812"/>
        <v>98.145729032258032</v>
      </c>
      <c r="J2812" s="18">
        <f t="shared" si="813"/>
        <v>98.157450537634404</v>
      </c>
      <c r="K2812" s="13">
        <f t="shared" si="814"/>
        <v>-1</v>
      </c>
      <c r="L2812">
        <f t="shared" si="815"/>
        <v>8.8000000000050704E-2</v>
      </c>
      <c r="M2812" s="15"/>
      <c r="N2812" s="12">
        <f t="shared" si="819"/>
        <v>98.424557647058833</v>
      </c>
      <c r="O2812" s="12">
        <f t="shared" si="820"/>
        <v>98.300729230769235</v>
      </c>
      <c r="P2812" s="12">
        <f t="shared" si="821"/>
        <v>98.176900814479637</v>
      </c>
      <c r="Q2812" s="12">
        <f t="shared" ref="Q2812:Q2875" si="823">SUMPRODUCT(P2806:P2812,$A$4:$A$10)/Q$2</f>
        <v>98.1943514953674</v>
      </c>
      <c r="R2812" s="13">
        <f t="shared" ref="R2812:R2875" si="824">IF(ROUND(Q2812,$F$2)=ROUND(Q2811,$F$2),R2811,IF(ROUND(Q2812,$F$2)&gt;ROUND(Q2811,$F$2),1,-1))</f>
        <v>-1</v>
      </c>
      <c r="S2812">
        <f t="shared" si="822"/>
        <v>0.73200000000012722</v>
      </c>
      <c r="U2812" s="12">
        <f t="shared" si="809"/>
        <v>98.964942080745374</v>
      </c>
      <c r="V2812" s="12">
        <f t="shared" si="810"/>
        <v>98.581929320987641</v>
      </c>
      <c r="W2812" s="12">
        <f t="shared" si="811"/>
        <v>98.198916561229908</v>
      </c>
      <c r="X2812" s="12">
        <f t="shared" si="816"/>
        <v>98.261220063854324</v>
      </c>
      <c r="Y2812" s="13">
        <f t="shared" si="818"/>
        <v>-1</v>
      </c>
      <c r="Z2812">
        <f t="shared" si="817"/>
        <v>5.8680000000000234</v>
      </c>
    </row>
    <row r="2813" spans="1:26" x14ac:dyDescent="0.2">
      <c r="A2813">
        <f t="shared" si="806"/>
        <v>2810</v>
      </c>
      <c r="B2813" s="9">
        <v>44713</v>
      </c>
      <c r="C2813">
        <v>98.236999999999995</v>
      </c>
      <c r="D2813">
        <v>98.24</v>
      </c>
      <c r="E2813">
        <v>98.224999999999994</v>
      </c>
      <c r="F2813">
        <v>98.233000000000004</v>
      </c>
      <c r="G2813" s="18">
        <f t="shared" si="807"/>
        <v>98.313494623655913</v>
      </c>
      <c r="H2813" s="18">
        <f t="shared" si="808"/>
        <v>98.229000000000013</v>
      </c>
      <c r="I2813" s="12">
        <f t="shared" si="812"/>
        <v>98.144505376344114</v>
      </c>
      <c r="J2813" s="18">
        <f t="shared" si="813"/>
        <v>98.150521541218652</v>
      </c>
      <c r="K2813" s="13">
        <f t="shared" si="814"/>
        <v>-1</v>
      </c>
      <c r="L2813">
        <f t="shared" si="815"/>
        <v>8.6000000000055365E-2</v>
      </c>
      <c r="M2813" s="15"/>
      <c r="N2813" s="12">
        <f t="shared" si="819"/>
        <v>98.411303529411754</v>
      </c>
      <c r="O2813" s="12">
        <f t="shared" si="820"/>
        <v>98.29055692307692</v>
      </c>
      <c r="P2813" s="12">
        <f t="shared" si="821"/>
        <v>98.169810316742087</v>
      </c>
      <c r="Q2813" s="12">
        <f t="shared" si="823"/>
        <v>98.185720034475352</v>
      </c>
      <c r="R2813" s="13">
        <f t="shared" si="824"/>
        <v>-1</v>
      </c>
      <c r="S2813">
        <f t="shared" si="822"/>
        <v>0.73000000000013188</v>
      </c>
      <c r="U2813" s="12">
        <f t="shared" si="809"/>
        <v>98.952113043478249</v>
      </c>
      <c r="V2813" s="12">
        <f t="shared" si="810"/>
        <v>98.568220061728411</v>
      </c>
      <c r="W2813" s="12">
        <f t="shared" si="811"/>
        <v>98.184327079978573</v>
      </c>
      <c r="X2813" s="12">
        <f t="shared" si="816"/>
        <v>98.243954066772147</v>
      </c>
      <c r="Y2813" s="13">
        <f t="shared" si="818"/>
        <v>-1</v>
      </c>
      <c r="Z2813">
        <f t="shared" si="817"/>
        <v>5.8660000000000281</v>
      </c>
    </row>
    <row r="2814" spans="1:26" x14ac:dyDescent="0.2">
      <c r="A2814">
        <f t="shared" si="806"/>
        <v>2811</v>
      </c>
      <c r="B2814" s="9">
        <v>44714</v>
      </c>
      <c r="C2814">
        <v>98.234999999999999</v>
      </c>
      <c r="D2814">
        <v>98.236999999999995</v>
      </c>
      <c r="E2814">
        <v>98.227999999999994</v>
      </c>
      <c r="F2814">
        <v>98.234999999999999</v>
      </c>
      <c r="G2814" s="18">
        <f t="shared" si="807"/>
        <v>98.304587096774213</v>
      </c>
      <c r="H2814" s="18">
        <f t="shared" si="808"/>
        <v>98.226416666666665</v>
      </c>
      <c r="I2814" s="12">
        <f t="shared" si="812"/>
        <v>98.148246236559118</v>
      </c>
      <c r="J2814" s="18">
        <f t="shared" si="813"/>
        <v>98.148051541218621</v>
      </c>
      <c r="K2814" s="13">
        <f t="shared" si="814"/>
        <v>-1</v>
      </c>
      <c r="L2814">
        <f t="shared" si="815"/>
        <v>8.4000000000060027E-2</v>
      </c>
      <c r="M2814" s="15"/>
      <c r="N2814" s="12">
        <f t="shared" si="819"/>
        <v>98.398648627450982</v>
      </c>
      <c r="O2814" s="12">
        <f t="shared" si="820"/>
        <v>98.281215384615365</v>
      </c>
      <c r="P2814" s="12">
        <f t="shared" si="821"/>
        <v>98.163782141779748</v>
      </c>
      <c r="Q2814" s="12">
        <f t="shared" si="823"/>
        <v>98.177998498168492</v>
      </c>
      <c r="R2814" s="13">
        <f t="shared" si="824"/>
        <v>-1</v>
      </c>
      <c r="S2814">
        <f t="shared" si="822"/>
        <v>0.72800000000013654</v>
      </c>
      <c r="U2814" s="12">
        <f t="shared" si="809"/>
        <v>98.939433462732893</v>
      </c>
      <c r="V2814" s="12">
        <f t="shared" si="810"/>
        <v>98.554899382716073</v>
      </c>
      <c r="W2814" s="12">
        <f t="shared" si="811"/>
        <v>98.170365302699253</v>
      </c>
      <c r="X2814" s="12">
        <f t="shared" si="816"/>
        <v>98.227455342236738</v>
      </c>
      <c r="Y2814" s="13">
        <f t="shared" si="818"/>
        <v>-1</v>
      </c>
      <c r="Z2814">
        <f t="shared" si="817"/>
        <v>5.8640000000000327</v>
      </c>
    </row>
    <row r="2815" spans="1:26" x14ac:dyDescent="0.2">
      <c r="A2815">
        <f t="shared" si="806"/>
        <v>2812</v>
      </c>
      <c r="B2815" s="9">
        <v>44715</v>
      </c>
      <c r="C2815">
        <v>98.236999999999995</v>
      </c>
      <c r="D2815">
        <v>98.24</v>
      </c>
      <c r="E2815">
        <v>98.23</v>
      </c>
      <c r="F2815">
        <v>98.236999999999995</v>
      </c>
      <c r="G2815" s="18">
        <f t="shared" si="807"/>
        <v>98.29628172043013</v>
      </c>
      <c r="H2815" s="18">
        <f t="shared" si="808"/>
        <v>98.226599999999991</v>
      </c>
      <c r="I2815" s="12">
        <f t="shared" si="812"/>
        <v>98.156918279569851</v>
      </c>
      <c r="J2815" s="18">
        <f t="shared" si="813"/>
        <v>98.15025856630821</v>
      </c>
      <c r="K2815" s="13">
        <f t="shared" si="814"/>
        <v>1</v>
      </c>
      <c r="L2815">
        <f t="shared" si="815"/>
        <v>7.7000000000069235E-2</v>
      </c>
      <c r="M2815" s="15"/>
      <c r="N2815" s="12">
        <f t="shared" si="819"/>
        <v>98.386629019607852</v>
      </c>
      <c r="O2815" s="12">
        <f t="shared" si="820"/>
        <v>98.272683076923059</v>
      </c>
      <c r="P2815" s="12">
        <f t="shared" si="821"/>
        <v>98.158737134238265</v>
      </c>
      <c r="Q2815" s="12">
        <f t="shared" si="823"/>
        <v>98.171160749838393</v>
      </c>
      <c r="R2815" s="13">
        <f t="shared" si="824"/>
        <v>-1</v>
      </c>
      <c r="S2815">
        <f t="shared" si="822"/>
        <v>0.73500000000012733</v>
      </c>
      <c r="U2815" s="12">
        <f t="shared" si="809"/>
        <v>98.926903183229769</v>
      </c>
      <c r="V2815" s="12">
        <f t="shared" si="810"/>
        <v>98.541972222222213</v>
      </c>
      <c r="W2815" s="12">
        <f t="shared" si="811"/>
        <v>98.157041261214658</v>
      </c>
      <c r="X2815" s="12">
        <f t="shared" si="816"/>
        <v>98.211689910445202</v>
      </c>
      <c r="Y2815" s="13">
        <f t="shared" si="818"/>
        <v>-1</v>
      </c>
      <c r="Z2815">
        <f t="shared" si="817"/>
        <v>5.8710000000000235</v>
      </c>
    </row>
    <row r="2816" spans="1:26" x14ac:dyDescent="0.2">
      <c r="A2816">
        <f t="shared" si="806"/>
        <v>2813</v>
      </c>
      <c r="B2816" s="9">
        <v>44718</v>
      </c>
      <c r="C2816">
        <v>98.234999999999999</v>
      </c>
      <c r="D2816">
        <v>98.236999999999995</v>
      </c>
      <c r="E2816">
        <v>98.227999999999994</v>
      </c>
      <c r="F2816">
        <v>98.23</v>
      </c>
      <c r="G2816" s="18">
        <f t="shared" si="807"/>
        <v>98.288047311827967</v>
      </c>
      <c r="H2816" s="18">
        <f t="shared" si="808"/>
        <v>98.228474999999989</v>
      </c>
      <c r="I2816" s="12">
        <f t="shared" si="812"/>
        <v>98.168902688172011</v>
      </c>
      <c r="J2816" s="18">
        <f t="shared" si="813"/>
        <v>98.156777670250875</v>
      </c>
      <c r="K2816" s="13">
        <f t="shared" si="814"/>
        <v>1</v>
      </c>
      <c r="L2816">
        <f t="shared" si="815"/>
        <v>7.5000000000059686E-2</v>
      </c>
      <c r="M2816" s="15"/>
      <c r="N2816" s="12">
        <f t="shared" si="819"/>
        <v>98.374925490196048</v>
      </c>
      <c r="O2816" s="12">
        <f t="shared" si="820"/>
        <v>98.264406153846153</v>
      </c>
      <c r="P2816" s="12">
        <f t="shared" si="821"/>
        <v>98.153886817496257</v>
      </c>
      <c r="Q2816" s="12">
        <f t="shared" si="823"/>
        <v>98.165020564533492</v>
      </c>
      <c r="R2816" s="13">
        <f t="shared" si="824"/>
        <v>-1</v>
      </c>
      <c r="S2816">
        <f t="shared" si="822"/>
        <v>0.73700000000013688</v>
      </c>
      <c r="U2816" s="12">
        <f t="shared" si="809"/>
        <v>98.914409627329178</v>
      </c>
      <c r="V2816" s="12">
        <f t="shared" si="810"/>
        <v>98.529218827160534</v>
      </c>
      <c r="W2816" s="12">
        <f t="shared" si="811"/>
        <v>98.14402802699189</v>
      </c>
      <c r="X2816" s="12">
        <f t="shared" si="816"/>
        <v>98.1965775571595</v>
      </c>
      <c r="Y2816" s="13">
        <f t="shared" si="818"/>
        <v>-1</v>
      </c>
      <c r="Z2816">
        <f t="shared" si="817"/>
        <v>5.8730000000000331</v>
      </c>
    </row>
    <row r="2817" spans="1:26" x14ac:dyDescent="0.2">
      <c r="A2817">
        <f t="shared" si="806"/>
        <v>2814</v>
      </c>
      <c r="B2817" s="9">
        <v>44719</v>
      </c>
      <c r="C2817">
        <v>98.23</v>
      </c>
      <c r="D2817">
        <v>98.233000000000004</v>
      </c>
      <c r="E2817">
        <v>98.22</v>
      </c>
      <c r="F2817">
        <v>98.227999999999994</v>
      </c>
      <c r="G2817" s="18">
        <f t="shared" si="807"/>
        <v>98.280184946236545</v>
      </c>
      <c r="H2817" s="18">
        <f t="shared" si="808"/>
        <v>98.229616666666672</v>
      </c>
      <c r="I2817" s="12">
        <f t="shared" si="812"/>
        <v>98.179048387096799</v>
      </c>
      <c r="J2817" s="18">
        <f t="shared" si="813"/>
        <v>98.16550702508961</v>
      </c>
      <c r="K2817" s="13">
        <f t="shared" si="814"/>
        <v>1</v>
      </c>
      <c r="L2817">
        <f t="shared" si="815"/>
        <v>8.0000000000069349E-2</v>
      </c>
      <c r="M2817" s="15"/>
      <c r="N2817" s="12">
        <f t="shared" si="819"/>
        <v>98.363745882352916</v>
      </c>
      <c r="O2817" s="12">
        <f t="shared" si="820"/>
        <v>98.256775384615395</v>
      </c>
      <c r="P2817" s="12">
        <f t="shared" si="821"/>
        <v>98.149804886877874</v>
      </c>
      <c r="Q2817" s="12">
        <f t="shared" si="823"/>
        <v>98.159587229045457</v>
      </c>
      <c r="R2817" s="13">
        <f t="shared" si="824"/>
        <v>-1</v>
      </c>
      <c r="S2817">
        <f t="shared" si="822"/>
        <v>0.73200000000012722</v>
      </c>
      <c r="U2817" s="12">
        <f t="shared" si="809"/>
        <v>98.9020154503106</v>
      </c>
      <c r="V2817" s="12">
        <f t="shared" si="810"/>
        <v>98.516770987654283</v>
      </c>
      <c r="W2817" s="12">
        <f t="shared" si="811"/>
        <v>98.131526524997966</v>
      </c>
      <c r="X2817" s="12">
        <f t="shared" si="816"/>
        <v>98.182079603577677</v>
      </c>
      <c r="Y2817" s="13">
        <f t="shared" si="818"/>
        <v>-1</v>
      </c>
      <c r="Z2817">
        <f t="shared" si="817"/>
        <v>5.8680000000000234</v>
      </c>
    </row>
    <row r="2818" spans="1:26" x14ac:dyDescent="0.2">
      <c r="A2818">
        <f t="shared" si="806"/>
        <v>2815</v>
      </c>
      <c r="B2818" s="9">
        <v>44720</v>
      </c>
      <c r="C2818">
        <v>98.221999999999994</v>
      </c>
      <c r="D2818">
        <v>98.234999999999999</v>
      </c>
      <c r="E2818">
        <v>98.215000000000003</v>
      </c>
      <c r="F2818">
        <v>98.233000000000004</v>
      </c>
      <c r="G2818" s="18">
        <f t="shared" si="807"/>
        <v>98.27307956989246</v>
      </c>
      <c r="H2818" s="18">
        <f t="shared" si="808"/>
        <v>98.230983333333356</v>
      </c>
      <c r="I2818" s="12">
        <f t="shared" si="812"/>
        <v>98.188887096774252</v>
      </c>
      <c r="J2818" s="18">
        <f t="shared" si="813"/>
        <v>98.175294659498221</v>
      </c>
      <c r="K2818" s="13">
        <f t="shared" si="814"/>
        <v>1</v>
      </c>
      <c r="L2818">
        <f t="shared" si="815"/>
        <v>7.2000000000059572E-2</v>
      </c>
      <c r="M2818" s="15"/>
      <c r="N2818" s="12">
        <f t="shared" si="819"/>
        <v>98.353359999999981</v>
      </c>
      <c r="O2818" s="12">
        <f t="shared" si="820"/>
        <v>98.250372307692317</v>
      </c>
      <c r="P2818" s="12">
        <f t="shared" si="821"/>
        <v>98.147384615384652</v>
      </c>
      <c r="Q2818" s="12">
        <f t="shared" si="823"/>
        <v>98.155099004524899</v>
      </c>
      <c r="R2818" s="13">
        <f t="shared" si="824"/>
        <v>-1</v>
      </c>
      <c r="S2818">
        <f t="shared" si="822"/>
        <v>0.74000000000013699</v>
      </c>
      <c r="U2818" s="12">
        <f t="shared" si="809"/>
        <v>98.889808928571469</v>
      </c>
      <c r="V2818" s="12">
        <f t="shared" si="810"/>
        <v>98.504802777777769</v>
      </c>
      <c r="W2818" s="12">
        <f t="shared" si="811"/>
        <v>98.119796626984069</v>
      </c>
      <c r="X2818" s="12">
        <f t="shared" si="816"/>
        <v>98.16819717556217</v>
      </c>
      <c r="Y2818" s="13">
        <f t="shared" si="818"/>
        <v>-1</v>
      </c>
      <c r="Z2818">
        <f t="shared" si="817"/>
        <v>5.8760000000000332</v>
      </c>
    </row>
    <row r="2819" spans="1:26" x14ac:dyDescent="0.2">
      <c r="A2819">
        <f t="shared" si="806"/>
        <v>2816</v>
      </c>
      <c r="B2819" s="9">
        <v>44721</v>
      </c>
      <c r="C2819">
        <v>98.233000000000004</v>
      </c>
      <c r="D2819">
        <v>98.234999999999999</v>
      </c>
      <c r="E2819">
        <v>98.221999999999994</v>
      </c>
      <c r="F2819">
        <v>98.224999999999994</v>
      </c>
      <c r="G2819" s="18">
        <f t="shared" si="807"/>
        <v>98.265931182795669</v>
      </c>
      <c r="H2819" s="18">
        <f t="shared" si="808"/>
        <v>98.230950000000021</v>
      </c>
      <c r="I2819" s="12">
        <f t="shared" si="812"/>
        <v>98.195968817204374</v>
      </c>
      <c r="J2819" s="18">
        <f t="shared" si="813"/>
        <v>98.184484086021527</v>
      </c>
      <c r="K2819" s="13">
        <f t="shared" si="814"/>
        <v>1</v>
      </c>
      <c r="L2819">
        <f t="shared" si="815"/>
        <v>3.5000000000067644E-2</v>
      </c>
      <c r="M2819" s="15"/>
      <c r="N2819" s="12">
        <f t="shared" si="819"/>
        <v>98.343254117647049</v>
      </c>
      <c r="O2819" s="12">
        <f t="shared" si="820"/>
        <v>98.244153846153836</v>
      </c>
      <c r="P2819" s="12">
        <f t="shared" si="821"/>
        <v>98.145053574660622</v>
      </c>
      <c r="Q2819" s="12">
        <f t="shared" si="823"/>
        <v>98.151351443654377</v>
      </c>
      <c r="R2819" s="13">
        <f t="shared" si="824"/>
        <v>-1</v>
      </c>
      <c r="S2819">
        <f t="shared" si="822"/>
        <v>0.77700000000012892</v>
      </c>
      <c r="U2819" s="12">
        <f t="shared" si="809"/>
        <v>98.877628338509382</v>
      </c>
      <c r="V2819" s="12">
        <f t="shared" si="810"/>
        <v>98.492970987654317</v>
      </c>
      <c r="W2819" s="12">
        <f t="shared" si="811"/>
        <v>98.108313636799252</v>
      </c>
      <c r="X2819" s="12">
        <f t="shared" si="816"/>
        <v>98.154860449870611</v>
      </c>
      <c r="Y2819" s="13">
        <f t="shared" si="818"/>
        <v>-1</v>
      </c>
      <c r="Z2819">
        <f t="shared" si="817"/>
        <v>5.9130000000000251</v>
      </c>
    </row>
    <row r="2820" spans="1:26" x14ac:dyDescent="0.2">
      <c r="A2820">
        <f t="shared" si="806"/>
        <v>2817</v>
      </c>
      <c r="B2820" s="9">
        <v>44722</v>
      </c>
      <c r="C2820">
        <v>98.224999999999994</v>
      </c>
      <c r="D2820">
        <v>98.23</v>
      </c>
      <c r="E2820">
        <v>98.18</v>
      </c>
      <c r="F2820">
        <v>98.188000000000002</v>
      </c>
      <c r="G2820" s="18">
        <f t="shared" si="807"/>
        <v>98.256875268817211</v>
      </c>
      <c r="H2820" s="18">
        <f t="shared" si="808"/>
        <v>98.226041666666646</v>
      </c>
      <c r="I2820" s="12">
        <f t="shared" si="812"/>
        <v>98.195208064516081</v>
      </c>
      <c r="J2820" s="18">
        <f t="shared" si="813"/>
        <v>98.190238422939089</v>
      </c>
      <c r="K2820" s="13">
        <f t="shared" si="814"/>
        <v>1</v>
      </c>
      <c r="L2820">
        <f t="shared" si="815"/>
        <v>1.8000000000071736E-2</v>
      </c>
      <c r="M2820" s="15"/>
      <c r="N2820" s="12">
        <f t="shared" si="819"/>
        <v>98.332289411764705</v>
      </c>
      <c r="O2820" s="12">
        <f t="shared" si="820"/>
        <v>98.236021538461529</v>
      </c>
      <c r="P2820" s="12">
        <f t="shared" si="821"/>
        <v>98.139753665158352</v>
      </c>
      <c r="Q2820" s="12">
        <f t="shared" si="823"/>
        <v>98.147416306830436</v>
      </c>
      <c r="R2820" s="13">
        <f t="shared" si="824"/>
        <v>-1</v>
      </c>
      <c r="S2820">
        <f t="shared" si="822"/>
        <v>0.79400000000012483</v>
      </c>
      <c r="U2820" s="12">
        <f t="shared" si="809"/>
        <v>98.865114052795036</v>
      </c>
      <c r="V2820" s="12">
        <f t="shared" si="810"/>
        <v>98.480565123456813</v>
      </c>
      <c r="W2820" s="12">
        <f t="shared" si="811"/>
        <v>98.09601619411859</v>
      </c>
      <c r="X2820" s="12">
        <f t="shared" si="816"/>
        <v>98.14184626482502</v>
      </c>
      <c r="Y2820" s="13">
        <f t="shared" si="818"/>
        <v>-1</v>
      </c>
      <c r="Z2820">
        <f t="shared" si="817"/>
        <v>5.930000000000021</v>
      </c>
    </row>
    <row r="2821" spans="1:26" x14ac:dyDescent="0.2">
      <c r="A2821">
        <f t="shared" ref="A2821:A2884" si="825">A2820+1</f>
        <v>2818</v>
      </c>
      <c r="B2821" s="9">
        <v>44725</v>
      </c>
      <c r="C2821">
        <v>98.18</v>
      </c>
      <c r="D2821">
        <v>98.183000000000007</v>
      </c>
      <c r="E2821">
        <v>98.155000000000001</v>
      </c>
      <c r="F2821">
        <v>98.171000000000006</v>
      </c>
      <c r="G2821" s="18">
        <f t="shared" si="807"/>
        <v>98.247382795698911</v>
      </c>
      <c r="H2821" s="18">
        <f t="shared" si="808"/>
        <v>98.219008333333335</v>
      </c>
      <c r="I2821" s="12">
        <f t="shared" si="812"/>
        <v>98.190633870967758</v>
      </c>
      <c r="J2821" s="18">
        <f t="shared" si="813"/>
        <v>98.191915376344099</v>
      </c>
      <c r="K2821" s="13">
        <f t="shared" si="814"/>
        <v>1</v>
      </c>
      <c r="L2821">
        <f t="shared" si="815"/>
        <v>-0.72299999999992792</v>
      </c>
      <c r="M2821" s="15"/>
      <c r="N2821" s="12">
        <f t="shared" si="819"/>
        <v>98.321281568627455</v>
      </c>
      <c r="O2821" s="12">
        <f t="shared" si="820"/>
        <v>98.227618461538455</v>
      </c>
      <c r="P2821" s="12">
        <f t="shared" si="821"/>
        <v>98.133955354449455</v>
      </c>
      <c r="Q2821" s="12">
        <f t="shared" si="823"/>
        <v>98.143105044171506</v>
      </c>
      <c r="R2821" s="13">
        <f t="shared" si="824"/>
        <v>-1</v>
      </c>
      <c r="S2821">
        <f t="shared" si="822"/>
        <v>1.5350000000001245</v>
      </c>
      <c r="U2821" s="12">
        <f t="shared" si="809"/>
        <v>98.852516847826095</v>
      </c>
      <c r="V2821" s="12">
        <f t="shared" si="810"/>
        <v>98.468108024691375</v>
      </c>
      <c r="W2821" s="12">
        <f t="shared" si="811"/>
        <v>98.083699201556655</v>
      </c>
      <c r="X2821" s="12">
        <f t="shared" si="816"/>
        <v>98.129079112768594</v>
      </c>
      <c r="Y2821" s="13">
        <f t="shared" si="818"/>
        <v>-1</v>
      </c>
      <c r="Z2821">
        <f t="shared" si="817"/>
        <v>6.6710000000000207</v>
      </c>
    </row>
    <row r="2822" spans="1:26" x14ac:dyDescent="0.2">
      <c r="A2822">
        <f t="shared" si="825"/>
        <v>2819</v>
      </c>
      <c r="B2822" s="9">
        <v>44726</v>
      </c>
      <c r="C2822">
        <v>97.516999999999996</v>
      </c>
      <c r="D2822">
        <v>97.558000000000007</v>
      </c>
      <c r="E2822">
        <v>97.41</v>
      </c>
      <c r="F2822">
        <v>97.43</v>
      </c>
      <c r="G2822" s="18">
        <f t="shared" si="807"/>
        <v>98.190769892473128</v>
      </c>
      <c r="H2822" s="18">
        <f t="shared" si="808"/>
        <v>98.119675000000001</v>
      </c>
      <c r="I2822" s="12">
        <f t="shared" si="812"/>
        <v>98.048580107526874</v>
      </c>
      <c r="J2822" s="18">
        <f t="shared" si="813"/>
        <v>98.144792329749109</v>
      </c>
      <c r="K2822" s="13">
        <f t="shared" si="814"/>
        <v>-1</v>
      </c>
      <c r="L2822">
        <f t="shared" si="815"/>
        <v>-0.79499999999991644</v>
      </c>
      <c r="M2822" s="15"/>
      <c r="N2822" s="12">
        <f t="shared" si="819"/>
        <v>98.281837647058794</v>
      </c>
      <c r="O2822" s="12">
        <f t="shared" si="820"/>
        <v>98.163273846153842</v>
      </c>
      <c r="P2822" s="12">
        <f t="shared" si="821"/>
        <v>98.044710045248891</v>
      </c>
      <c r="Q2822" s="12">
        <f t="shared" si="823"/>
        <v>98.117547696617137</v>
      </c>
      <c r="R2822" s="13">
        <f t="shared" si="824"/>
        <v>-1</v>
      </c>
      <c r="S2822">
        <f t="shared" si="822"/>
        <v>1.463000000000136</v>
      </c>
      <c r="U2822" s="12">
        <f t="shared" si="809"/>
        <v>98.830844254658345</v>
      </c>
      <c r="V2822" s="12">
        <f t="shared" si="810"/>
        <v>98.437711728395072</v>
      </c>
      <c r="W2822" s="12">
        <f t="shared" si="811"/>
        <v>98.0445792021318</v>
      </c>
      <c r="X2822" s="12">
        <f t="shared" si="816"/>
        <v>98.112375700895996</v>
      </c>
      <c r="Y2822" s="13">
        <f t="shared" si="818"/>
        <v>-1</v>
      </c>
      <c r="Z2822">
        <f t="shared" si="817"/>
        <v>6.5990000000000322</v>
      </c>
    </row>
    <row r="2823" spans="1:26" x14ac:dyDescent="0.2">
      <c r="A2823">
        <f t="shared" si="825"/>
        <v>2820</v>
      </c>
      <c r="B2823" s="9">
        <v>44727</v>
      </c>
      <c r="C2823">
        <v>97.418000000000006</v>
      </c>
      <c r="D2823">
        <v>97.558000000000007</v>
      </c>
      <c r="E2823">
        <v>97.394999999999996</v>
      </c>
      <c r="F2823">
        <v>97.501999999999995</v>
      </c>
      <c r="G2823" s="18">
        <f t="shared" si="807"/>
        <v>98.141107526881726</v>
      </c>
      <c r="H2823" s="18">
        <f t="shared" si="808"/>
        <v>98.035908333333353</v>
      </c>
      <c r="I2823" s="12">
        <f t="shared" si="812"/>
        <v>97.93070913978498</v>
      </c>
      <c r="J2823" s="18">
        <f t="shared" si="813"/>
        <v>98.067076845878148</v>
      </c>
      <c r="K2823" s="13">
        <f t="shared" si="814"/>
        <v>-1</v>
      </c>
      <c r="L2823">
        <f t="shared" si="815"/>
        <v>-0.7859999999999161</v>
      </c>
      <c r="M2823" s="15"/>
      <c r="N2823" s="12">
        <f t="shared" si="819"/>
        <v>98.246435294117674</v>
      </c>
      <c r="O2823" s="12">
        <f t="shared" si="820"/>
        <v>98.10789230769231</v>
      </c>
      <c r="P2823" s="12">
        <f t="shared" si="821"/>
        <v>97.969349321266947</v>
      </c>
      <c r="Q2823" s="12">
        <f t="shared" si="823"/>
        <v>98.07722256410257</v>
      </c>
      <c r="R2823" s="13">
        <f t="shared" si="824"/>
        <v>-1</v>
      </c>
      <c r="S2823">
        <f t="shared" si="822"/>
        <v>1.4720000000001363</v>
      </c>
      <c r="U2823" s="12">
        <f t="shared" si="809"/>
        <v>98.810252795031047</v>
      </c>
      <c r="V2823" s="12">
        <f t="shared" si="810"/>
        <v>98.409684259259222</v>
      </c>
      <c r="W2823" s="12">
        <f t="shared" si="811"/>
        <v>98.009115723487398</v>
      </c>
      <c r="X2823" s="12">
        <f t="shared" si="816"/>
        <v>98.092591206542394</v>
      </c>
      <c r="Y2823" s="13">
        <f t="shared" si="818"/>
        <v>-1</v>
      </c>
      <c r="Z2823">
        <f t="shared" si="817"/>
        <v>6.6080000000000325</v>
      </c>
    </row>
    <row r="2824" spans="1:26" x14ac:dyDescent="0.2">
      <c r="A2824">
        <f t="shared" si="825"/>
        <v>2821</v>
      </c>
      <c r="B2824" s="9">
        <v>44728</v>
      </c>
      <c r="C2824">
        <v>97.515000000000001</v>
      </c>
      <c r="D2824">
        <v>97.537000000000006</v>
      </c>
      <c r="E2824">
        <v>97.48</v>
      </c>
      <c r="F2824">
        <v>97.492999999999995</v>
      </c>
      <c r="G2824" s="18">
        <f t="shared" si="807"/>
        <v>98.092995698924724</v>
      </c>
      <c r="H2824" s="18">
        <f t="shared" si="808"/>
        <v>97.95708333333333</v>
      </c>
      <c r="I2824" s="12">
        <f t="shared" si="812"/>
        <v>97.821170967741935</v>
      </c>
      <c r="J2824" s="18">
        <f t="shared" si="813"/>
        <v>97.970060501792133</v>
      </c>
      <c r="K2824" s="13">
        <f t="shared" si="814"/>
        <v>-1</v>
      </c>
      <c r="L2824">
        <f t="shared" si="815"/>
        <v>-0.75799999999992451</v>
      </c>
      <c r="M2824" s="15"/>
      <c r="N2824" s="12">
        <f t="shared" si="819"/>
        <v>98.211831372549</v>
      </c>
      <c r="O2824" s="12">
        <f t="shared" si="820"/>
        <v>98.055003076923072</v>
      </c>
      <c r="P2824" s="12">
        <f t="shared" si="821"/>
        <v>97.898174781297143</v>
      </c>
      <c r="Q2824" s="12">
        <f t="shared" si="823"/>
        <v>98.025694421460898</v>
      </c>
      <c r="R2824" s="13">
        <f t="shared" si="824"/>
        <v>-1</v>
      </c>
      <c r="S2824">
        <f t="shared" si="822"/>
        <v>1.5000000000001279</v>
      </c>
      <c r="U2824" s="12">
        <f t="shared" si="809"/>
        <v>98.789730900621109</v>
      </c>
      <c r="V2824" s="12">
        <f t="shared" si="810"/>
        <v>98.382010493827167</v>
      </c>
      <c r="W2824" s="12">
        <f t="shared" si="811"/>
        <v>97.974290087033225</v>
      </c>
      <c r="X2824" s="12">
        <f t="shared" si="816"/>
        <v>98.070075254006596</v>
      </c>
      <c r="Y2824" s="13">
        <f t="shared" si="818"/>
        <v>-1</v>
      </c>
      <c r="Z2824">
        <f t="shared" si="817"/>
        <v>6.6360000000000241</v>
      </c>
    </row>
    <row r="2825" spans="1:26" x14ac:dyDescent="0.2">
      <c r="A2825">
        <f t="shared" si="825"/>
        <v>2822</v>
      </c>
      <c r="B2825" s="9">
        <v>44729</v>
      </c>
      <c r="C2825">
        <v>97.486999999999995</v>
      </c>
      <c r="D2825">
        <v>97.5</v>
      </c>
      <c r="E2825">
        <v>97.444999999999993</v>
      </c>
      <c r="F2825">
        <v>97.465000000000003</v>
      </c>
      <c r="G2825" s="18">
        <f t="shared" si="807"/>
        <v>98.045303225806435</v>
      </c>
      <c r="H2825" s="18">
        <f t="shared" si="808"/>
        <v>97.880958333333339</v>
      </c>
      <c r="I2825" s="12">
        <f t="shared" si="812"/>
        <v>97.716613440860243</v>
      </c>
      <c r="J2825" s="18">
        <f t="shared" si="813"/>
        <v>97.863178172043021</v>
      </c>
      <c r="K2825" s="13">
        <f t="shared" si="814"/>
        <v>-1</v>
      </c>
      <c r="L2825">
        <f t="shared" si="815"/>
        <v>-0.72799999999992338</v>
      </c>
      <c r="M2825" s="15"/>
      <c r="N2825" s="12">
        <f t="shared" si="819"/>
        <v>98.177282352941177</v>
      </c>
      <c r="O2825" s="12">
        <f t="shared" si="820"/>
        <v>98.003172307692296</v>
      </c>
      <c r="P2825" s="12">
        <f t="shared" si="821"/>
        <v>97.829062262443415</v>
      </c>
      <c r="Q2825" s="12">
        <f t="shared" si="823"/>
        <v>97.965874938590815</v>
      </c>
      <c r="R2825" s="13">
        <f t="shared" si="824"/>
        <v>-1</v>
      </c>
      <c r="S2825">
        <f t="shared" si="822"/>
        <v>1.530000000000129</v>
      </c>
      <c r="U2825" s="12">
        <f t="shared" si="809"/>
        <v>98.769043400621086</v>
      </c>
      <c r="V2825" s="12">
        <f t="shared" si="810"/>
        <v>98.354220061728384</v>
      </c>
      <c r="W2825" s="12">
        <f t="shared" si="811"/>
        <v>97.939396722835681</v>
      </c>
      <c r="X2825" s="12">
        <f t="shared" si="816"/>
        <v>98.045070918186525</v>
      </c>
      <c r="Y2825" s="13">
        <f t="shared" si="818"/>
        <v>-1</v>
      </c>
      <c r="Z2825">
        <f t="shared" si="817"/>
        <v>6.6660000000000252</v>
      </c>
    </row>
    <row r="2826" spans="1:26" x14ac:dyDescent="0.2">
      <c r="A2826">
        <f t="shared" si="825"/>
        <v>2823</v>
      </c>
      <c r="B2826" s="9">
        <v>44731</v>
      </c>
      <c r="C2826">
        <v>97.46</v>
      </c>
      <c r="D2826">
        <v>97.46</v>
      </c>
      <c r="E2826">
        <v>97.435000000000002</v>
      </c>
      <c r="F2826">
        <v>97.435000000000002</v>
      </c>
      <c r="G2826" s="18">
        <f t="shared" si="807"/>
        <v>97.997954838709703</v>
      </c>
      <c r="H2826" s="18">
        <f t="shared" si="808"/>
        <v>97.807524999999984</v>
      </c>
      <c r="I2826" s="12">
        <f t="shared" si="812"/>
        <v>97.617095161290266</v>
      </c>
      <c r="J2826" s="18">
        <f t="shared" si="813"/>
        <v>97.755029390681003</v>
      </c>
      <c r="K2826" s="13">
        <f t="shared" si="814"/>
        <v>-1</v>
      </c>
      <c r="L2826">
        <f t="shared" si="815"/>
        <v>-0.73099999999992349</v>
      </c>
      <c r="M2826" s="15"/>
      <c r="N2826" s="12">
        <f t="shared" si="819"/>
        <v>98.142729411764705</v>
      </c>
      <c r="O2826" s="12">
        <f t="shared" si="820"/>
        <v>97.95235692307692</v>
      </c>
      <c r="P2826" s="12">
        <f t="shared" si="821"/>
        <v>97.761984434389134</v>
      </c>
      <c r="Q2826" s="12">
        <f t="shared" si="823"/>
        <v>97.900654654169358</v>
      </c>
      <c r="R2826" s="13">
        <f t="shared" si="824"/>
        <v>-1</v>
      </c>
      <c r="S2826">
        <f t="shared" si="822"/>
        <v>1.5270000000001289</v>
      </c>
      <c r="U2826" s="12">
        <f t="shared" si="809"/>
        <v>98.748167779503106</v>
      </c>
      <c r="V2826" s="12">
        <f t="shared" si="810"/>
        <v>98.326249074074099</v>
      </c>
      <c r="W2826" s="12">
        <f t="shared" si="811"/>
        <v>97.904330368645091</v>
      </c>
      <c r="X2826" s="12">
        <f t="shared" si="816"/>
        <v>98.017811891428707</v>
      </c>
      <c r="Y2826" s="13">
        <f t="shared" si="818"/>
        <v>-1</v>
      </c>
      <c r="Z2826">
        <f t="shared" si="817"/>
        <v>6.6630000000000251</v>
      </c>
    </row>
    <row r="2827" spans="1:26" x14ac:dyDescent="0.2">
      <c r="A2827">
        <f t="shared" si="825"/>
        <v>2824</v>
      </c>
      <c r="B2827" s="9">
        <v>44732</v>
      </c>
      <c r="C2827">
        <v>97.433000000000007</v>
      </c>
      <c r="D2827">
        <v>97.447999999999993</v>
      </c>
      <c r="E2827">
        <v>97.433000000000007</v>
      </c>
      <c r="F2827">
        <v>97.438000000000002</v>
      </c>
      <c r="G2827" s="18">
        <f t="shared" si="807"/>
        <v>97.953122580645143</v>
      </c>
      <c r="H2827" s="18">
        <f t="shared" si="808"/>
        <v>97.741108333333344</v>
      </c>
      <c r="I2827" s="12">
        <f t="shared" si="812"/>
        <v>97.529094086021544</v>
      </c>
      <c r="J2827" s="18">
        <f t="shared" si="813"/>
        <v>97.655782831541231</v>
      </c>
      <c r="K2827" s="13">
        <f t="shared" si="814"/>
        <v>-1</v>
      </c>
      <c r="L2827">
        <f t="shared" si="815"/>
        <v>-0.73499999999991417</v>
      </c>
      <c r="M2827" s="15"/>
      <c r="N2827" s="12">
        <f t="shared" si="819"/>
        <v>98.109482352941171</v>
      </c>
      <c r="O2827" s="12">
        <f t="shared" si="820"/>
        <v>97.904040000000009</v>
      </c>
      <c r="P2827" s="12">
        <f t="shared" si="821"/>
        <v>97.698597647058847</v>
      </c>
      <c r="Q2827" s="12">
        <f t="shared" si="823"/>
        <v>97.833268713639299</v>
      </c>
      <c r="R2827" s="13">
        <f t="shared" si="824"/>
        <v>-1</v>
      </c>
      <c r="S2827">
        <f t="shared" si="822"/>
        <v>1.5230000000001382</v>
      </c>
      <c r="U2827" s="12">
        <f t="shared" si="809"/>
        <v>98.72751203416145</v>
      </c>
      <c r="V2827" s="12">
        <f t="shared" si="810"/>
        <v>98.298893827160484</v>
      </c>
      <c r="W2827" s="12">
        <f t="shared" si="811"/>
        <v>97.870275620159518</v>
      </c>
      <c r="X2827" s="12">
        <f t="shared" si="816"/>
        <v>97.988724376878935</v>
      </c>
      <c r="Y2827" s="13">
        <f t="shared" si="818"/>
        <v>-1</v>
      </c>
      <c r="Z2827">
        <f t="shared" si="817"/>
        <v>6.6590000000000344</v>
      </c>
    </row>
    <row r="2828" spans="1:26" x14ac:dyDescent="0.2">
      <c r="A2828">
        <f t="shared" si="825"/>
        <v>2825</v>
      </c>
      <c r="B2828" s="9">
        <v>44733</v>
      </c>
      <c r="C2828">
        <v>97.435000000000002</v>
      </c>
      <c r="D2828">
        <v>97.447999999999993</v>
      </c>
      <c r="E2828">
        <v>97.433000000000007</v>
      </c>
      <c r="F2828">
        <v>97.441999999999993</v>
      </c>
      <c r="G2828" s="18">
        <f t="shared" si="807"/>
        <v>97.910924731182803</v>
      </c>
      <c r="H2828" s="18">
        <f t="shared" si="808"/>
        <v>97.681833333333316</v>
      </c>
      <c r="I2828" s="12">
        <f t="shared" si="812"/>
        <v>97.452741935483829</v>
      </c>
      <c r="J2828" s="18">
        <f t="shared" si="813"/>
        <v>97.565717956989218</v>
      </c>
      <c r="K2828" s="13">
        <f t="shared" si="814"/>
        <v>-1</v>
      </c>
      <c r="L2828">
        <f t="shared" si="815"/>
        <v>-0.74299999999992394</v>
      </c>
      <c r="M2828" s="15"/>
      <c r="N2828" s="12">
        <f t="shared" si="819"/>
        <v>98.07756784313726</v>
      </c>
      <c r="O2828" s="12">
        <f t="shared" si="820"/>
        <v>97.858313846153848</v>
      </c>
      <c r="P2828" s="12">
        <f t="shared" si="821"/>
        <v>97.639059849170437</v>
      </c>
      <c r="Q2828" s="12">
        <f t="shared" si="823"/>
        <v>97.766753895712128</v>
      </c>
      <c r="R2828" s="13">
        <f t="shared" si="824"/>
        <v>-1</v>
      </c>
      <c r="S2828">
        <f t="shared" si="822"/>
        <v>1.5150000000001285</v>
      </c>
      <c r="U2828" s="12">
        <f t="shared" si="809"/>
        <v>98.707088819875779</v>
      </c>
      <c r="V2828" s="12">
        <f t="shared" si="810"/>
        <v>98.272169444444458</v>
      </c>
      <c r="W2828" s="12">
        <f t="shared" si="811"/>
        <v>97.837250069013137</v>
      </c>
      <c r="X2828" s="12">
        <f t="shared" si="816"/>
        <v>97.958232490884285</v>
      </c>
      <c r="Y2828" s="13">
        <f t="shared" si="818"/>
        <v>-1</v>
      </c>
      <c r="Z2828">
        <f t="shared" si="817"/>
        <v>6.6510000000000247</v>
      </c>
    </row>
    <row r="2829" spans="1:26" x14ac:dyDescent="0.2">
      <c r="A2829">
        <f t="shared" si="825"/>
        <v>2826</v>
      </c>
      <c r="B2829" s="9">
        <v>44734</v>
      </c>
      <c r="C2829">
        <v>97.44</v>
      </c>
      <c r="D2829">
        <v>97.456999999999994</v>
      </c>
      <c r="E2829">
        <v>97.435000000000002</v>
      </c>
      <c r="F2829">
        <v>97.45</v>
      </c>
      <c r="G2829" s="18">
        <f t="shared" si="807"/>
        <v>97.871597849462376</v>
      </c>
      <c r="H2829" s="18">
        <f t="shared" si="808"/>
        <v>97.63015</v>
      </c>
      <c r="I2829" s="12">
        <f t="shared" si="812"/>
        <v>97.388702150537625</v>
      </c>
      <c r="J2829" s="18">
        <f t="shared" si="813"/>
        <v>97.486170967741927</v>
      </c>
      <c r="K2829" s="13">
        <f t="shared" si="814"/>
        <v>-1</v>
      </c>
      <c r="L2829">
        <f t="shared" si="815"/>
        <v>-0.7479999999999194</v>
      </c>
      <c r="M2829" s="15"/>
      <c r="N2829" s="12">
        <f t="shared" si="819"/>
        <v>98.046887058823515</v>
      </c>
      <c r="O2829" s="12">
        <f t="shared" si="820"/>
        <v>97.815489230769245</v>
      </c>
      <c r="P2829" s="12">
        <f t="shared" si="821"/>
        <v>97.584091402714975</v>
      </c>
      <c r="Q2829" s="12">
        <f t="shared" si="823"/>
        <v>97.704171805645345</v>
      </c>
      <c r="R2829" s="13">
        <f t="shared" si="824"/>
        <v>-1</v>
      </c>
      <c r="S2829">
        <f t="shared" si="822"/>
        <v>1.510000000000133</v>
      </c>
      <c r="U2829" s="12">
        <f t="shared" si="809"/>
        <v>98.686947515527962</v>
      </c>
      <c r="V2829" s="12">
        <f t="shared" si="810"/>
        <v>98.246175308641966</v>
      </c>
      <c r="W2829" s="12">
        <f t="shared" si="811"/>
        <v>97.805403101755971</v>
      </c>
      <c r="X2829" s="12">
        <f t="shared" si="816"/>
        <v>97.926774122208769</v>
      </c>
      <c r="Y2829" s="13">
        <f t="shared" si="818"/>
        <v>-1</v>
      </c>
      <c r="Z2829">
        <f t="shared" si="817"/>
        <v>6.6460000000000292</v>
      </c>
    </row>
    <row r="2830" spans="1:26" x14ac:dyDescent="0.2">
      <c r="A2830">
        <f t="shared" si="825"/>
        <v>2827</v>
      </c>
      <c r="B2830" s="9">
        <v>44735</v>
      </c>
      <c r="C2830">
        <v>97.447999999999993</v>
      </c>
      <c r="D2830">
        <v>97.5</v>
      </c>
      <c r="E2830">
        <v>97.44</v>
      </c>
      <c r="F2830">
        <v>97.454999999999998</v>
      </c>
      <c r="G2830" s="18">
        <f t="shared" si="807"/>
        <v>97.834931182795685</v>
      </c>
      <c r="H2830" s="18">
        <f t="shared" si="808"/>
        <v>97.585633333333334</v>
      </c>
      <c r="I2830" s="12">
        <f t="shared" si="812"/>
        <v>97.336335483870982</v>
      </c>
      <c r="J2830" s="18">
        <f t="shared" si="813"/>
        <v>97.41799967741936</v>
      </c>
      <c r="K2830" s="13">
        <f t="shared" si="814"/>
        <v>-1</v>
      </c>
      <c r="L2830">
        <f t="shared" si="815"/>
        <v>-0.77799999999992053</v>
      </c>
      <c r="M2830" s="15"/>
      <c r="N2830" s="12">
        <f t="shared" si="819"/>
        <v>98.017294901960767</v>
      </c>
      <c r="O2830" s="12">
        <f t="shared" si="820"/>
        <v>97.775341538461518</v>
      </c>
      <c r="P2830" s="12">
        <f t="shared" si="821"/>
        <v>97.533388174962269</v>
      </c>
      <c r="Q2830" s="12">
        <f t="shared" si="823"/>
        <v>97.645364574445153</v>
      </c>
      <c r="R2830" s="13">
        <f t="shared" si="824"/>
        <v>-1</v>
      </c>
      <c r="S2830">
        <f t="shared" si="822"/>
        <v>1.4800000000001319</v>
      </c>
      <c r="U2830" s="12">
        <f t="shared" si="809"/>
        <v>98.667049611801261</v>
      </c>
      <c r="V2830" s="12">
        <f t="shared" si="810"/>
        <v>98.220831481481497</v>
      </c>
      <c r="W2830" s="12">
        <f t="shared" si="811"/>
        <v>97.774613351161733</v>
      </c>
      <c r="X2830" s="12">
        <f t="shared" si="816"/>
        <v>97.894759938355179</v>
      </c>
      <c r="Y2830" s="13">
        <f t="shared" si="818"/>
        <v>-1</v>
      </c>
      <c r="Z2830">
        <f t="shared" si="817"/>
        <v>6.6160000000000281</v>
      </c>
    </row>
    <row r="2831" spans="1:26" x14ac:dyDescent="0.2">
      <c r="A2831">
        <f t="shared" si="825"/>
        <v>2828</v>
      </c>
      <c r="B2831" s="9">
        <v>44736</v>
      </c>
      <c r="C2831">
        <v>97.462999999999994</v>
      </c>
      <c r="D2831">
        <v>97.498000000000005</v>
      </c>
      <c r="E2831">
        <v>97.447999999999993</v>
      </c>
      <c r="F2831">
        <v>97.484999999999999</v>
      </c>
      <c r="G2831" s="18">
        <f t="shared" si="807"/>
        <v>97.802544086021513</v>
      </c>
      <c r="H2831" s="18">
        <f t="shared" si="808"/>
        <v>97.551383333333334</v>
      </c>
      <c r="I2831" s="12">
        <f t="shared" si="812"/>
        <v>97.300222580645155</v>
      </c>
      <c r="J2831" s="18">
        <f t="shared" si="813"/>
        <v>97.363142616487451</v>
      </c>
      <c r="K2831" s="13">
        <f t="shared" si="814"/>
        <v>-1</v>
      </c>
      <c r="L2831">
        <f t="shared" si="815"/>
        <v>-0.77099999999991553</v>
      </c>
      <c r="M2831" s="15"/>
      <c r="N2831" s="12">
        <f t="shared" si="819"/>
        <v>97.989732549019607</v>
      </c>
      <c r="O2831" s="12">
        <f t="shared" si="820"/>
        <v>97.739756923076911</v>
      </c>
      <c r="P2831" s="12">
        <f t="shared" si="821"/>
        <v>97.489781297134215</v>
      </c>
      <c r="Q2831" s="12">
        <f t="shared" si="823"/>
        <v>97.591225664727418</v>
      </c>
      <c r="R2831" s="13">
        <f t="shared" si="824"/>
        <v>-1</v>
      </c>
      <c r="S2831">
        <f t="shared" si="822"/>
        <v>1.4870000000001369</v>
      </c>
      <c r="U2831" s="12">
        <f t="shared" si="809"/>
        <v>98.647704270186367</v>
      </c>
      <c r="V2831" s="12">
        <f t="shared" si="810"/>
        <v>98.196745987654324</v>
      </c>
      <c r="W2831" s="12">
        <f t="shared" si="811"/>
        <v>97.745787705122282</v>
      </c>
      <c r="X2831" s="12">
        <f t="shared" si="816"/>
        <v>97.862736466339413</v>
      </c>
      <c r="Y2831" s="13">
        <f t="shared" si="818"/>
        <v>-1</v>
      </c>
      <c r="Z2831">
        <f t="shared" si="817"/>
        <v>6.6230000000000331</v>
      </c>
    </row>
    <row r="2832" spans="1:26" x14ac:dyDescent="0.2">
      <c r="A2832">
        <f t="shared" si="825"/>
        <v>2829</v>
      </c>
      <c r="B2832" s="9">
        <v>44739</v>
      </c>
      <c r="C2832">
        <v>97.492999999999995</v>
      </c>
      <c r="D2832">
        <v>97.498000000000005</v>
      </c>
      <c r="E2832">
        <v>97.465000000000003</v>
      </c>
      <c r="F2832">
        <v>97.477999999999994</v>
      </c>
      <c r="G2832" s="18">
        <f t="shared" si="807"/>
        <v>97.77118279569892</v>
      </c>
      <c r="H2832" s="18">
        <f t="shared" si="808"/>
        <v>97.522466666666688</v>
      </c>
      <c r="I2832" s="12">
        <f t="shared" si="812"/>
        <v>97.273750537634456</v>
      </c>
      <c r="J2832" s="18">
        <f t="shared" si="813"/>
        <v>97.320586379928315</v>
      </c>
      <c r="K2832" s="13">
        <f t="shared" si="814"/>
        <v>-1</v>
      </c>
      <c r="L2832">
        <f t="shared" si="815"/>
        <v>-0.7929999999999211</v>
      </c>
      <c r="M2832" s="15"/>
      <c r="N2832" s="12">
        <f t="shared" si="819"/>
        <v>97.962672156862723</v>
      </c>
      <c r="O2832" s="12">
        <f t="shared" si="820"/>
        <v>97.705864615384613</v>
      </c>
      <c r="P2832" s="12">
        <f t="shared" si="821"/>
        <v>97.449057073906502</v>
      </c>
      <c r="Q2832" s="12">
        <f t="shared" si="823"/>
        <v>97.541491180780014</v>
      </c>
      <c r="R2832" s="13">
        <f t="shared" si="824"/>
        <v>-1</v>
      </c>
      <c r="S2832">
        <f t="shared" si="822"/>
        <v>1.4650000000001313</v>
      </c>
      <c r="U2832" s="12">
        <f t="shared" si="809"/>
        <v>98.628448990683196</v>
      </c>
      <c r="V2832" s="12">
        <f t="shared" si="810"/>
        <v>98.172999074074085</v>
      </c>
      <c r="W2832" s="12">
        <f t="shared" si="811"/>
        <v>97.717549157464973</v>
      </c>
      <c r="X2832" s="12">
        <f t="shared" si="816"/>
        <v>97.831016370731177</v>
      </c>
      <c r="Y2832" s="13">
        <f t="shared" si="818"/>
        <v>-1</v>
      </c>
      <c r="Z2832">
        <f t="shared" si="817"/>
        <v>6.6010000000000275</v>
      </c>
    </row>
    <row r="2833" spans="1:26" x14ac:dyDescent="0.2">
      <c r="A2833">
        <f t="shared" si="825"/>
        <v>2830</v>
      </c>
      <c r="B2833" s="9">
        <v>44740</v>
      </c>
      <c r="C2833">
        <v>97.48</v>
      </c>
      <c r="D2833">
        <v>97.515000000000001</v>
      </c>
      <c r="E2833">
        <v>97.474999999999994</v>
      </c>
      <c r="F2833">
        <v>97.5</v>
      </c>
      <c r="G2833" s="18">
        <f t="shared" si="807"/>
        <v>97.742750537634421</v>
      </c>
      <c r="H2833" s="18">
        <f t="shared" si="808"/>
        <v>97.502549999999999</v>
      </c>
      <c r="I2833" s="12">
        <f t="shared" si="812"/>
        <v>97.262349462365577</v>
      </c>
      <c r="J2833" s="18">
        <f t="shared" si="813"/>
        <v>97.291252688172051</v>
      </c>
      <c r="K2833" s="13">
        <f t="shared" si="814"/>
        <v>-1</v>
      </c>
      <c r="L2833">
        <f t="shared" si="815"/>
        <v>-0.79499999999991644</v>
      </c>
      <c r="M2833" s="15"/>
      <c r="N2833" s="12">
        <f t="shared" si="819"/>
        <v>97.937209411764712</v>
      </c>
      <c r="O2833" s="12">
        <f t="shared" si="820"/>
        <v>97.675941538461558</v>
      </c>
      <c r="P2833" s="12">
        <f t="shared" si="821"/>
        <v>97.414673665158404</v>
      </c>
      <c r="Q2833" s="12">
        <f t="shared" si="823"/>
        <v>97.496732458521862</v>
      </c>
      <c r="R2833" s="13">
        <f t="shared" si="824"/>
        <v>-1</v>
      </c>
      <c r="S2833">
        <f t="shared" si="822"/>
        <v>1.463000000000136</v>
      </c>
      <c r="U2833" s="12">
        <f t="shared" si="809"/>
        <v>98.609645108695673</v>
      </c>
      <c r="V2833" s="12">
        <f t="shared" si="810"/>
        <v>98.15030061728396</v>
      </c>
      <c r="W2833" s="12">
        <f t="shared" si="811"/>
        <v>97.690956125872248</v>
      </c>
      <c r="X2833" s="12">
        <f t="shared" si="816"/>
        <v>97.800057180988873</v>
      </c>
      <c r="Y2833" s="13">
        <f t="shared" si="818"/>
        <v>-1</v>
      </c>
      <c r="Z2833">
        <f t="shared" si="817"/>
        <v>6.5990000000000322</v>
      </c>
    </row>
    <row r="2834" spans="1:26" x14ac:dyDescent="0.2">
      <c r="A2834">
        <f t="shared" si="825"/>
        <v>2831</v>
      </c>
      <c r="B2834" s="9">
        <v>44741</v>
      </c>
      <c r="C2834">
        <v>97.51</v>
      </c>
      <c r="D2834">
        <v>97.516999999999996</v>
      </c>
      <c r="E2834">
        <v>97.495000000000005</v>
      </c>
      <c r="F2834">
        <v>97.501999999999995</v>
      </c>
      <c r="G2834" s="18">
        <f t="shared" si="807"/>
        <v>97.715920430107531</v>
      </c>
      <c r="H2834" s="18">
        <f t="shared" si="808"/>
        <v>97.488991666666664</v>
      </c>
      <c r="I2834" s="12">
        <f t="shared" si="812"/>
        <v>97.262062903225797</v>
      </c>
      <c r="J2834" s="18">
        <f t="shared" si="813"/>
        <v>97.274516308243747</v>
      </c>
      <c r="K2834" s="13">
        <f t="shared" si="814"/>
        <v>-1</v>
      </c>
      <c r="L2834">
        <f t="shared" si="815"/>
        <v>-0.82299999999992224</v>
      </c>
      <c r="M2834" s="15"/>
      <c r="N2834" s="12">
        <f t="shared" si="819"/>
        <v>97.912572549019629</v>
      </c>
      <c r="O2834" s="12">
        <f t="shared" si="820"/>
        <v>97.648418461538469</v>
      </c>
      <c r="P2834" s="12">
        <f t="shared" si="821"/>
        <v>97.38426437405731</v>
      </c>
      <c r="Q2834" s="12">
        <f t="shared" si="823"/>
        <v>97.456775369532437</v>
      </c>
      <c r="R2834" s="13">
        <f t="shared" si="824"/>
        <v>-1</v>
      </c>
      <c r="S2834">
        <f t="shared" si="822"/>
        <v>1.4350000000001302</v>
      </c>
      <c r="U2834" s="12">
        <f t="shared" si="809"/>
        <v>98.591043322981392</v>
      </c>
      <c r="V2834" s="12">
        <f t="shared" si="810"/>
        <v>98.128052777777782</v>
      </c>
      <c r="W2834" s="12">
        <f t="shared" si="811"/>
        <v>97.665062232574172</v>
      </c>
      <c r="X2834" s="12">
        <f t="shared" si="816"/>
        <v>97.770149482991513</v>
      </c>
      <c r="Y2834" s="13">
        <f t="shared" si="818"/>
        <v>-1</v>
      </c>
      <c r="Z2834">
        <f t="shared" si="817"/>
        <v>6.5710000000000264</v>
      </c>
    </row>
    <row r="2835" spans="1:26" x14ac:dyDescent="0.2">
      <c r="A2835">
        <f t="shared" si="825"/>
        <v>2832</v>
      </c>
      <c r="B2835" s="9">
        <v>44742</v>
      </c>
      <c r="C2835">
        <v>97.516999999999996</v>
      </c>
      <c r="D2835">
        <v>97.54</v>
      </c>
      <c r="E2835">
        <v>97.51</v>
      </c>
      <c r="F2835">
        <v>97.53</v>
      </c>
      <c r="G2835" s="18">
        <f t="shared" si="807"/>
        <v>97.692387096774169</v>
      </c>
      <c r="H2835" s="18">
        <f t="shared" si="808"/>
        <v>97.484958333333353</v>
      </c>
      <c r="I2835" s="12">
        <f t="shared" si="812"/>
        <v>97.277529569892536</v>
      </c>
      <c r="J2835" s="18">
        <f t="shared" si="813"/>
        <v>97.271378100358433</v>
      </c>
      <c r="K2835" s="13">
        <f t="shared" si="814"/>
        <v>-1</v>
      </c>
      <c r="L2835">
        <f t="shared" si="815"/>
        <v>-0.80799999999992167</v>
      </c>
      <c r="M2835" s="15"/>
      <c r="N2835" s="12">
        <f t="shared" si="819"/>
        <v>97.889781176470606</v>
      </c>
      <c r="O2835" s="12">
        <f t="shared" si="820"/>
        <v>97.625310769230751</v>
      </c>
      <c r="P2835" s="12">
        <f t="shared" si="821"/>
        <v>97.360840361990896</v>
      </c>
      <c r="Q2835" s="12">
        <f t="shared" si="823"/>
        <v>97.422188465847867</v>
      </c>
      <c r="R2835" s="13">
        <f t="shared" si="824"/>
        <v>-1</v>
      </c>
      <c r="S2835">
        <f t="shared" si="822"/>
        <v>1.4500000000001307</v>
      </c>
      <c r="U2835" s="12">
        <f t="shared" si="809"/>
        <v>98.572966770186369</v>
      </c>
      <c r="V2835" s="12">
        <f t="shared" si="810"/>
        <v>98.106900617283912</v>
      </c>
      <c r="W2835" s="12">
        <f t="shared" si="811"/>
        <v>97.640834464381456</v>
      </c>
      <c r="X2835" s="12">
        <f t="shared" si="816"/>
        <v>97.741380038215254</v>
      </c>
      <c r="Y2835" s="13">
        <f t="shared" si="818"/>
        <v>-1</v>
      </c>
      <c r="Z2835">
        <f t="shared" si="817"/>
        <v>6.5860000000000269</v>
      </c>
    </row>
    <row r="2836" spans="1:26" x14ac:dyDescent="0.2">
      <c r="A2836">
        <f t="shared" si="825"/>
        <v>2833</v>
      </c>
      <c r="B2836" s="9">
        <v>44743</v>
      </c>
      <c r="C2836">
        <v>97.522000000000006</v>
      </c>
      <c r="D2836">
        <v>97.57</v>
      </c>
      <c r="E2836">
        <v>97.507000000000005</v>
      </c>
      <c r="F2836">
        <v>97.515000000000001</v>
      </c>
      <c r="G2836" s="18">
        <f t="shared" si="807"/>
        <v>97.669301075268805</v>
      </c>
      <c r="H2836" s="18">
        <f t="shared" si="808"/>
        <v>97.484533333333331</v>
      </c>
      <c r="I2836" s="12">
        <f t="shared" si="812"/>
        <v>97.299765591397858</v>
      </c>
      <c r="J2836" s="18">
        <f t="shared" si="813"/>
        <v>97.279572293906824</v>
      </c>
      <c r="K2836" s="13">
        <f t="shared" si="814"/>
        <v>1</v>
      </c>
      <c r="L2836">
        <f t="shared" si="815"/>
        <v>-0.82299999999992224</v>
      </c>
      <c r="M2836" s="15"/>
      <c r="N2836" s="12">
        <f t="shared" si="819"/>
        <v>97.867146666666656</v>
      </c>
      <c r="O2836" s="12">
        <f t="shared" si="820"/>
        <v>97.603227692307684</v>
      </c>
      <c r="P2836" s="12">
        <f t="shared" si="821"/>
        <v>97.339308717948711</v>
      </c>
      <c r="Q2836" s="12">
        <f t="shared" si="823"/>
        <v>97.39215506140917</v>
      </c>
      <c r="R2836" s="13">
        <f t="shared" si="824"/>
        <v>-1</v>
      </c>
      <c r="S2836">
        <f t="shared" si="822"/>
        <v>1.4650000000001313</v>
      </c>
      <c r="U2836" s="12">
        <f t="shared" si="809"/>
        <v>98.554879580745322</v>
      </c>
      <c r="V2836" s="12">
        <f t="shared" si="810"/>
        <v>98.085805555555538</v>
      </c>
      <c r="W2836" s="12">
        <f t="shared" si="811"/>
        <v>97.616731530365755</v>
      </c>
      <c r="X2836" s="12">
        <f t="shared" si="816"/>
        <v>97.713624004348205</v>
      </c>
      <c r="Y2836" s="13">
        <f t="shared" si="818"/>
        <v>-1</v>
      </c>
      <c r="Z2836">
        <f t="shared" si="817"/>
        <v>6.6010000000000275</v>
      </c>
    </row>
    <row r="2837" spans="1:26" x14ac:dyDescent="0.2">
      <c r="A2837">
        <f t="shared" si="825"/>
        <v>2834</v>
      </c>
      <c r="B2837" s="9">
        <v>44746</v>
      </c>
      <c r="C2837">
        <v>97.53</v>
      </c>
      <c r="D2837">
        <v>97.534999999999997</v>
      </c>
      <c r="E2837">
        <v>97.5</v>
      </c>
      <c r="F2837">
        <v>97.5</v>
      </c>
      <c r="G2837" s="18">
        <f t="shared" si="807"/>
        <v>97.646741935483874</v>
      </c>
      <c r="H2837" s="18">
        <f t="shared" si="808"/>
        <v>97.487699999999975</v>
      </c>
      <c r="I2837" s="12">
        <f t="shared" si="812"/>
        <v>97.328658064516077</v>
      </c>
      <c r="J2837" s="18">
        <f t="shared" si="813"/>
        <v>97.29742777777777</v>
      </c>
      <c r="K2837" s="13">
        <f t="shared" si="814"/>
        <v>1</v>
      </c>
      <c r="L2837">
        <f t="shared" si="815"/>
        <v>-0.80299999999992622</v>
      </c>
      <c r="M2837" s="15"/>
      <c r="N2837" s="12">
        <f t="shared" si="819"/>
        <v>97.844667450980367</v>
      </c>
      <c r="O2837" s="12">
        <f t="shared" si="820"/>
        <v>97.582196923076935</v>
      </c>
      <c r="P2837" s="12">
        <f t="shared" si="821"/>
        <v>97.319726395173504</v>
      </c>
      <c r="Q2837" s="12">
        <f t="shared" si="823"/>
        <v>97.365968315018321</v>
      </c>
      <c r="R2837" s="13">
        <f t="shared" si="824"/>
        <v>-1</v>
      </c>
      <c r="S2837">
        <f t="shared" si="822"/>
        <v>1.4450000000001353</v>
      </c>
      <c r="U2837" s="12">
        <f t="shared" si="809"/>
        <v>98.536783229813622</v>
      </c>
      <c r="V2837" s="12">
        <f t="shared" si="810"/>
        <v>98.064779320987668</v>
      </c>
      <c r="W2837" s="12">
        <f t="shared" si="811"/>
        <v>97.592775412161714</v>
      </c>
      <c r="X2837" s="12">
        <f t="shared" si="816"/>
        <v>97.686766497894212</v>
      </c>
      <c r="Y2837" s="13">
        <f t="shared" si="818"/>
        <v>-1</v>
      </c>
      <c r="Z2837">
        <f t="shared" si="817"/>
        <v>6.5810000000000315</v>
      </c>
    </row>
    <row r="2838" spans="1:26" x14ac:dyDescent="0.2">
      <c r="A2838">
        <f t="shared" si="825"/>
        <v>2835</v>
      </c>
      <c r="B2838" s="9">
        <v>44747</v>
      </c>
      <c r="C2838">
        <v>97.53</v>
      </c>
      <c r="D2838">
        <v>97.534999999999997</v>
      </c>
      <c r="E2838">
        <v>97.492999999999995</v>
      </c>
      <c r="F2838">
        <v>97.52</v>
      </c>
      <c r="G2838" s="18">
        <f t="shared" si="807"/>
        <v>97.627017204301083</v>
      </c>
      <c r="H2838" s="18">
        <f t="shared" si="808"/>
        <v>97.492783333333321</v>
      </c>
      <c r="I2838" s="12">
        <f t="shared" si="812"/>
        <v>97.358549462365559</v>
      </c>
      <c r="J2838" s="18">
        <f t="shared" si="813"/>
        <v>97.321586559139774</v>
      </c>
      <c r="K2838" s="13">
        <f t="shared" si="814"/>
        <v>1</v>
      </c>
      <c r="L2838">
        <f t="shared" si="815"/>
        <v>-0.83599999999992747</v>
      </c>
      <c r="M2838" s="15"/>
      <c r="N2838" s="12">
        <f t="shared" si="819"/>
        <v>97.823701960784305</v>
      </c>
      <c r="O2838" s="12">
        <f t="shared" si="820"/>
        <v>97.564966153846157</v>
      </c>
      <c r="P2838" s="12">
        <f t="shared" si="821"/>
        <v>97.306230346908009</v>
      </c>
      <c r="Q2838" s="12">
        <f t="shared" si="823"/>
        <v>97.344038334410683</v>
      </c>
      <c r="R2838" s="13">
        <f t="shared" si="824"/>
        <v>-1</v>
      </c>
      <c r="S2838">
        <f t="shared" si="822"/>
        <v>1.4780000000001365</v>
      </c>
      <c r="U2838" s="12">
        <f t="shared" si="809"/>
        <v>98.519113664596233</v>
      </c>
      <c r="V2838" s="12">
        <f t="shared" si="810"/>
        <v>98.044691975308609</v>
      </c>
      <c r="W2838" s="12">
        <f t="shared" si="811"/>
        <v>97.570270286020985</v>
      </c>
      <c r="X2838" s="12">
        <f t="shared" si="816"/>
        <v>97.660890527298989</v>
      </c>
      <c r="Y2838" s="13">
        <f t="shared" si="818"/>
        <v>-1</v>
      </c>
      <c r="Z2838">
        <f t="shared" si="817"/>
        <v>6.6140000000000327</v>
      </c>
    </row>
    <row r="2839" spans="1:26" x14ac:dyDescent="0.2">
      <c r="A2839">
        <f t="shared" si="825"/>
        <v>2836</v>
      </c>
      <c r="B2839" s="9">
        <v>44748</v>
      </c>
      <c r="C2839">
        <v>97.522000000000006</v>
      </c>
      <c r="D2839">
        <v>97.53</v>
      </c>
      <c r="E2839">
        <v>97.474999999999994</v>
      </c>
      <c r="F2839">
        <v>97.486999999999995</v>
      </c>
      <c r="G2839" s="18">
        <f t="shared" si="807"/>
        <v>97.606690322580661</v>
      </c>
      <c r="H2839" s="18">
        <f t="shared" si="808"/>
        <v>97.493591666666674</v>
      </c>
      <c r="I2839" s="12">
        <f t="shared" si="812"/>
        <v>97.380493010752687</v>
      </c>
      <c r="J2839" s="18">
        <f t="shared" si="813"/>
        <v>97.34664652329748</v>
      </c>
      <c r="K2839" s="13">
        <f t="shared" si="814"/>
        <v>1</v>
      </c>
      <c r="L2839">
        <f t="shared" si="815"/>
        <v>-0.85299999999992338</v>
      </c>
      <c r="M2839" s="15"/>
      <c r="N2839" s="12">
        <f t="shared" si="819"/>
        <v>97.802174117647041</v>
      </c>
      <c r="O2839" s="12">
        <f t="shared" si="820"/>
        <v>97.547390769230773</v>
      </c>
      <c r="P2839" s="12">
        <f t="shared" si="821"/>
        <v>97.292607420814505</v>
      </c>
      <c r="Q2839" s="12">
        <f t="shared" si="823"/>
        <v>97.325258013359203</v>
      </c>
      <c r="R2839" s="13">
        <f t="shared" si="824"/>
        <v>-1</v>
      </c>
      <c r="S2839">
        <f t="shared" si="822"/>
        <v>1.4950000000001324</v>
      </c>
      <c r="U2839" s="12">
        <f t="shared" si="809"/>
        <v>98.501211180124216</v>
      </c>
      <c r="V2839" s="12">
        <f t="shared" si="810"/>
        <v>98.024214197530895</v>
      </c>
      <c r="W2839" s="12">
        <f t="shared" si="811"/>
        <v>97.547217214937575</v>
      </c>
      <c r="X2839" s="12">
        <f t="shared" si="816"/>
        <v>97.635750751955371</v>
      </c>
      <c r="Y2839" s="13">
        <f t="shared" si="818"/>
        <v>-1</v>
      </c>
      <c r="Z2839">
        <f t="shared" si="817"/>
        <v>6.6310000000000286</v>
      </c>
    </row>
    <row r="2840" spans="1:26" x14ac:dyDescent="0.2">
      <c r="A2840">
        <f t="shared" si="825"/>
        <v>2837</v>
      </c>
      <c r="B2840" s="9">
        <v>44749</v>
      </c>
      <c r="C2840">
        <v>97.484999999999999</v>
      </c>
      <c r="D2840">
        <v>97.492999999999995</v>
      </c>
      <c r="E2840">
        <v>97.462999999999994</v>
      </c>
      <c r="F2840">
        <v>97.47</v>
      </c>
      <c r="G2840" s="18">
        <f t="shared" si="807"/>
        <v>97.586879569892446</v>
      </c>
      <c r="H2840" s="18">
        <f t="shared" si="808"/>
        <v>97.49232499999998</v>
      </c>
      <c r="I2840" s="12">
        <f t="shared" si="812"/>
        <v>97.397770430107514</v>
      </c>
      <c r="J2840" s="18">
        <f t="shared" si="813"/>
        <v>97.369570286738323</v>
      </c>
      <c r="K2840" s="13">
        <f t="shared" si="814"/>
        <v>1</v>
      </c>
      <c r="L2840">
        <f t="shared" si="815"/>
        <v>-0.87499999999992895</v>
      </c>
      <c r="M2840" s="15"/>
      <c r="N2840" s="12">
        <f t="shared" si="819"/>
        <v>97.780733333333359</v>
      </c>
      <c r="O2840" s="12">
        <f t="shared" si="820"/>
        <v>97.530809230769222</v>
      </c>
      <c r="P2840" s="12">
        <f t="shared" si="821"/>
        <v>97.280885128205085</v>
      </c>
      <c r="Q2840" s="12">
        <f t="shared" si="823"/>
        <v>97.309134606765795</v>
      </c>
      <c r="R2840" s="13">
        <f t="shared" si="824"/>
        <v>-1</v>
      </c>
      <c r="S2840">
        <f t="shared" si="822"/>
        <v>1.517000000000138</v>
      </c>
      <c r="U2840" s="12">
        <f t="shared" si="809"/>
        <v>98.483276863354035</v>
      </c>
      <c r="V2840" s="12">
        <f t="shared" si="810"/>
        <v>98.003756481481474</v>
      </c>
      <c r="W2840" s="12">
        <f t="shared" si="811"/>
        <v>97.524236099608913</v>
      </c>
      <c r="X2840" s="12">
        <f t="shared" si="816"/>
        <v>97.611217194833259</v>
      </c>
      <c r="Y2840" s="13">
        <f t="shared" si="818"/>
        <v>-1</v>
      </c>
      <c r="Z2840">
        <f t="shared" si="817"/>
        <v>6.6530000000000342</v>
      </c>
    </row>
    <row r="2841" spans="1:26" x14ac:dyDescent="0.2">
      <c r="A2841">
        <f t="shared" si="825"/>
        <v>2838</v>
      </c>
      <c r="B2841" s="9">
        <v>44750</v>
      </c>
      <c r="C2841">
        <v>97.477999999999994</v>
      </c>
      <c r="D2841">
        <v>97.484999999999999</v>
      </c>
      <c r="E2841">
        <v>97.435000000000002</v>
      </c>
      <c r="F2841">
        <v>97.447999999999993</v>
      </c>
      <c r="G2841" s="18">
        <f t="shared" si="807"/>
        <v>97.567301075268816</v>
      </c>
      <c r="H2841" s="18">
        <f t="shared" si="808"/>
        <v>97.488266666666661</v>
      </c>
      <c r="I2841" s="12">
        <f t="shared" si="812"/>
        <v>97.409232258064506</v>
      </c>
      <c r="J2841" s="18">
        <f t="shared" si="813"/>
        <v>97.388298602150527</v>
      </c>
      <c r="K2841" s="13">
        <f t="shared" si="814"/>
        <v>1</v>
      </c>
      <c r="L2841">
        <f t="shared" si="815"/>
        <v>-0.87499999999992895</v>
      </c>
      <c r="M2841" s="15"/>
      <c r="N2841" s="12">
        <f t="shared" si="819"/>
        <v>97.759233725490191</v>
      </c>
      <c r="O2841" s="12">
        <f t="shared" si="820"/>
        <v>97.514895384615372</v>
      </c>
      <c r="P2841" s="12">
        <f t="shared" si="821"/>
        <v>97.270557043740553</v>
      </c>
      <c r="Q2841" s="12">
        <f t="shared" si="823"/>
        <v>97.295207341090276</v>
      </c>
      <c r="R2841" s="13">
        <f t="shared" si="824"/>
        <v>-1</v>
      </c>
      <c r="S2841">
        <f t="shared" si="822"/>
        <v>1.517000000000138</v>
      </c>
      <c r="U2841" s="12">
        <f t="shared" si="809"/>
        <v>98.465249999999997</v>
      </c>
      <c r="V2841" s="12">
        <f t="shared" si="810"/>
        <v>97.983200617283956</v>
      </c>
      <c r="W2841" s="12">
        <f t="shared" si="811"/>
        <v>97.501151234567914</v>
      </c>
      <c r="X2841" s="12">
        <f t="shared" si="816"/>
        <v>97.58714511962026</v>
      </c>
      <c r="Y2841" s="13">
        <f t="shared" si="818"/>
        <v>-1</v>
      </c>
      <c r="Z2841">
        <f t="shared" si="817"/>
        <v>6.6530000000000342</v>
      </c>
    </row>
    <row r="2842" spans="1:26" x14ac:dyDescent="0.2">
      <c r="A2842">
        <f t="shared" si="825"/>
        <v>2839</v>
      </c>
      <c r="B2842" s="9">
        <v>44753</v>
      </c>
      <c r="C2842">
        <v>97.441999999999993</v>
      </c>
      <c r="D2842">
        <v>97.468000000000004</v>
      </c>
      <c r="E2842">
        <v>97.44</v>
      </c>
      <c r="F2842">
        <v>97.447999999999993</v>
      </c>
      <c r="G2842" s="18">
        <f t="shared" si="807"/>
        <v>97.54940860215055</v>
      </c>
      <c r="H2842" s="18">
        <f t="shared" si="808"/>
        <v>97.484099999999984</v>
      </c>
      <c r="I2842" s="12">
        <f t="shared" si="812"/>
        <v>97.418791397849418</v>
      </c>
      <c r="J2842" s="18">
        <f t="shared" si="813"/>
        <v>97.402915519713233</v>
      </c>
      <c r="K2842" s="13">
        <f t="shared" si="814"/>
        <v>1</v>
      </c>
      <c r="L2842">
        <f t="shared" si="815"/>
        <v>-0.88099999999992917</v>
      </c>
      <c r="M2842" s="15"/>
      <c r="N2842" s="12">
        <f t="shared" si="819"/>
        <v>97.738551372548997</v>
      </c>
      <c r="O2842" s="12">
        <f t="shared" si="820"/>
        <v>97.501387692307702</v>
      </c>
      <c r="P2842" s="12">
        <f t="shared" si="821"/>
        <v>97.264224012066407</v>
      </c>
      <c r="Q2842" s="12">
        <f t="shared" si="823"/>
        <v>97.283757793578971</v>
      </c>
      <c r="R2842" s="13">
        <f t="shared" si="824"/>
        <v>-1</v>
      </c>
      <c r="S2842">
        <f t="shared" si="822"/>
        <v>1.5230000000001382</v>
      </c>
      <c r="U2842" s="12">
        <f t="shared" si="809"/>
        <v>98.447404968944127</v>
      </c>
      <c r="V2842" s="12">
        <f t="shared" si="810"/>
        <v>97.963097530864218</v>
      </c>
      <c r="W2842" s="12">
        <f t="shared" si="811"/>
        <v>97.478790092784308</v>
      </c>
      <c r="X2842" s="12">
        <f t="shared" si="816"/>
        <v>97.563533533712217</v>
      </c>
      <c r="Y2842" s="13">
        <f t="shared" si="818"/>
        <v>-1</v>
      </c>
      <c r="Z2842">
        <f t="shared" si="817"/>
        <v>6.6590000000000344</v>
      </c>
    </row>
    <row r="2843" spans="1:26" x14ac:dyDescent="0.2">
      <c r="A2843">
        <f t="shared" si="825"/>
        <v>2840</v>
      </c>
      <c r="B2843" s="9">
        <v>44754</v>
      </c>
      <c r="C2843">
        <v>97.46</v>
      </c>
      <c r="D2843">
        <v>97.465000000000003</v>
      </c>
      <c r="E2843">
        <v>97.435000000000002</v>
      </c>
      <c r="F2843">
        <v>97.441999999999993</v>
      </c>
      <c r="G2843" s="18">
        <f t="shared" si="807"/>
        <v>97.532821505376347</v>
      </c>
      <c r="H2843" s="18">
        <f t="shared" si="808"/>
        <v>97.479100000000003</v>
      </c>
      <c r="I2843" s="12">
        <f t="shared" si="812"/>
        <v>97.425378494623658</v>
      </c>
      <c r="J2843" s="18">
        <f t="shared" si="813"/>
        <v>97.413719247311803</v>
      </c>
      <c r="K2843" s="13">
        <f t="shared" si="814"/>
        <v>1</v>
      </c>
      <c r="L2843">
        <f t="shared" si="815"/>
        <v>-1.0749999999999176</v>
      </c>
      <c r="M2843" s="15"/>
      <c r="N2843" s="12">
        <f t="shared" si="819"/>
        <v>97.718460392156871</v>
      </c>
      <c r="O2843" s="12">
        <f t="shared" si="820"/>
        <v>97.489818461538462</v>
      </c>
      <c r="P2843" s="12">
        <f t="shared" si="821"/>
        <v>97.261176530920054</v>
      </c>
      <c r="Q2843" s="12">
        <f t="shared" si="823"/>
        <v>97.274996959706968</v>
      </c>
      <c r="R2843" s="13">
        <f t="shared" si="824"/>
        <v>-1</v>
      </c>
      <c r="S2843">
        <f t="shared" si="822"/>
        <v>1.7170000000001266</v>
      </c>
      <c r="U2843" s="12">
        <f t="shared" si="809"/>
        <v>98.429666614906822</v>
      </c>
      <c r="V2843" s="12">
        <f t="shared" si="810"/>
        <v>97.943294444444433</v>
      </c>
      <c r="W2843" s="12">
        <f t="shared" si="811"/>
        <v>97.456922273982045</v>
      </c>
      <c r="X2843" s="12">
        <f t="shared" si="816"/>
        <v>97.540350273865059</v>
      </c>
      <c r="Y2843" s="13">
        <f t="shared" si="818"/>
        <v>-1</v>
      </c>
      <c r="Z2843">
        <f t="shared" si="817"/>
        <v>6.8530000000000229</v>
      </c>
    </row>
    <row r="2844" spans="1:26" x14ac:dyDescent="0.2">
      <c r="A2844">
        <f t="shared" si="825"/>
        <v>2841</v>
      </c>
      <c r="B2844" s="9">
        <v>44755</v>
      </c>
      <c r="C2844">
        <v>97.44</v>
      </c>
      <c r="D2844">
        <v>97.447999999999993</v>
      </c>
      <c r="E2844">
        <v>97.22</v>
      </c>
      <c r="F2844">
        <v>97.248000000000005</v>
      </c>
      <c r="G2844" s="18">
        <f t="shared" si="807"/>
        <v>97.505419354838722</v>
      </c>
      <c r="H2844" s="18">
        <f t="shared" si="808"/>
        <v>97.449849999999998</v>
      </c>
      <c r="I2844" s="12">
        <f t="shared" si="812"/>
        <v>97.394280645161274</v>
      </c>
      <c r="J2844" s="18">
        <f t="shared" si="813"/>
        <v>97.409701756272383</v>
      </c>
      <c r="K2844" s="13">
        <f t="shared" si="814"/>
        <v>-1</v>
      </c>
      <c r="L2844">
        <f t="shared" si="815"/>
        <v>-1.1319999999999197</v>
      </c>
      <c r="M2844" s="15"/>
      <c r="N2844" s="12">
        <f t="shared" si="819"/>
        <v>97.691585882352925</v>
      </c>
      <c r="O2844" s="12">
        <f t="shared" si="820"/>
        <v>97.465760000000003</v>
      </c>
      <c r="P2844" s="12">
        <f t="shared" si="821"/>
        <v>97.239934117647081</v>
      </c>
      <c r="Q2844" s="12">
        <f t="shared" si="823"/>
        <v>97.263715957767744</v>
      </c>
      <c r="R2844" s="13">
        <f t="shared" si="824"/>
        <v>-1</v>
      </c>
      <c r="S2844">
        <f t="shared" si="822"/>
        <v>1.6600000000001245</v>
      </c>
      <c r="U2844" s="12">
        <f t="shared" si="809"/>
        <v>98.40970062111802</v>
      </c>
      <c r="V2844" s="12">
        <f t="shared" si="810"/>
        <v>97.91915030864196</v>
      </c>
      <c r="W2844" s="12">
        <f t="shared" si="811"/>
        <v>97.4285999961659</v>
      </c>
      <c r="X2844" s="12">
        <f t="shared" si="816"/>
        <v>97.516513143471073</v>
      </c>
      <c r="Y2844" s="13">
        <f t="shared" si="818"/>
        <v>-1</v>
      </c>
      <c r="Z2844">
        <f t="shared" si="817"/>
        <v>6.7960000000000207</v>
      </c>
    </row>
    <row r="2845" spans="1:26" x14ac:dyDescent="0.2">
      <c r="A2845">
        <f t="shared" si="825"/>
        <v>2842</v>
      </c>
      <c r="B2845" s="9">
        <v>44756</v>
      </c>
      <c r="C2845">
        <v>97.24</v>
      </c>
      <c r="D2845">
        <v>97.334999999999994</v>
      </c>
      <c r="E2845">
        <v>97.19</v>
      </c>
      <c r="F2845">
        <v>97.305000000000007</v>
      </c>
      <c r="G2845" s="18">
        <f t="shared" si="807"/>
        <v>97.483817204301076</v>
      </c>
      <c r="H2845" s="18">
        <f t="shared" si="808"/>
        <v>97.429408333333342</v>
      </c>
      <c r="I2845" s="12">
        <f t="shared" si="812"/>
        <v>97.374999462365608</v>
      </c>
      <c r="J2845" s="18">
        <f t="shared" si="813"/>
        <v>97.398338028673834</v>
      </c>
      <c r="K2845" s="13">
        <f t="shared" si="814"/>
        <v>-1</v>
      </c>
      <c r="L2845">
        <f t="shared" si="815"/>
        <v>-1.1519999999999158</v>
      </c>
      <c r="M2845" s="15"/>
      <c r="N2845" s="12">
        <f t="shared" si="819"/>
        <v>97.667950588235286</v>
      </c>
      <c r="O2845" s="12">
        <f t="shared" si="820"/>
        <v>97.449092307692325</v>
      </c>
      <c r="P2845" s="12">
        <f t="shared" si="821"/>
        <v>97.230234027149365</v>
      </c>
      <c r="Q2845" s="12">
        <f t="shared" si="823"/>
        <v>97.252859657401444</v>
      </c>
      <c r="R2845" s="13">
        <f t="shared" si="824"/>
        <v>-1</v>
      </c>
      <c r="S2845">
        <f t="shared" si="822"/>
        <v>1.6400000000001285</v>
      </c>
      <c r="U2845" s="12">
        <f t="shared" si="809"/>
        <v>98.390640450310556</v>
      </c>
      <c r="V2845" s="12">
        <f t="shared" si="810"/>
        <v>97.896937345679021</v>
      </c>
      <c r="W2845" s="12">
        <f t="shared" si="811"/>
        <v>97.403234241047485</v>
      </c>
      <c r="X2845" s="12">
        <f t="shared" si="816"/>
        <v>97.492478065639645</v>
      </c>
      <c r="Y2845" s="13">
        <f t="shared" si="818"/>
        <v>-1</v>
      </c>
      <c r="Z2845">
        <f t="shared" si="817"/>
        <v>6.7760000000000247</v>
      </c>
    </row>
    <row r="2846" spans="1:26" x14ac:dyDescent="0.2">
      <c r="A2846">
        <f t="shared" si="825"/>
        <v>2843</v>
      </c>
      <c r="B2846" s="9">
        <v>44757</v>
      </c>
      <c r="C2846">
        <v>97.308000000000007</v>
      </c>
      <c r="D2846">
        <v>97.346999999999994</v>
      </c>
      <c r="E2846">
        <v>97.245000000000005</v>
      </c>
      <c r="F2846">
        <v>97.325000000000003</v>
      </c>
      <c r="G2846" s="18">
        <f t="shared" si="807"/>
        <v>97.465509677419348</v>
      </c>
      <c r="H2846" s="18">
        <f t="shared" si="808"/>
        <v>97.412716666666668</v>
      </c>
      <c r="I2846" s="12">
        <f t="shared" si="812"/>
        <v>97.359923655913988</v>
      </c>
      <c r="J2846" s="18">
        <f t="shared" si="813"/>
        <v>97.383467096774197</v>
      </c>
      <c r="K2846" s="13">
        <f t="shared" si="814"/>
        <v>-1</v>
      </c>
      <c r="L2846">
        <f t="shared" si="815"/>
        <v>-1.1169999999999192</v>
      </c>
      <c r="M2846" s="15"/>
      <c r="N2846" s="12">
        <f t="shared" si="819"/>
        <v>97.646056470588249</v>
      </c>
      <c r="O2846" s="12">
        <f t="shared" si="820"/>
        <v>97.436679999999996</v>
      </c>
      <c r="P2846" s="12">
        <f t="shared" si="821"/>
        <v>97.227303529411742</v>
      </c>
      <c r="Q2846" s="12">
        <f t="shared" si="823"/>
        <v>97.24398488687784</v>
      </c>
      <c r="R2846" s="13">
        <f t="shared" si="824"/>
        <v>-1</v>
      </c>
      <c r="S2846">
        <f t="shared" si="822"/>
        <v>1.6750000000001251</v>
      </c>
      <c r="U2846" s="12">
        <f t="shared" si="809"/>
        <v>98.372022204968957</v>
      </c>
      <c r="V2846" s="12">
        <f t="shared" si="810"/>
        <v>97.875738271604916</v>
      </c>
      <c r="W2846" s="12">
        <f t="shared" si="811"/>
        <v>97.379454338240876</v>
      </c>
      <c r="X2846" s="12">
        <f t="shared" si="816"/>
        <v>97.468473283335683</v>
      </c>
      <c r="Y2846" s="13">
        <f t="shared" si="818"/>
        <v>-1</v>
      </c>
      <c r="Z2846">
        <f t="shared" si="817"/>
        <v>6.8110000000000213</v>
      </c>
    </row>
    <row r="2847" spans="1:26" x14ac:dyDescent="0.2">
      <c r="A2847">
        <f t="shared" si="825"/>
        <v>2844</v>
      </c>
      <c r="B2847" s="9">
        <v>44760</v>
      </c>
      <c r="C2847">
        <v>97.322999999999993</v>
      </c>
      <c r="D2847">
        <v>97.334999999999994</v>
      </c>
      <c r="E2847">
        <v>97.316999999999993</v>
      </c>
      <c r="F2847">
        <v>97.29</v>
      </c>
      <c r="G2847" s="18">
        <f t="shared" si="807"/>
        <v>97.446890322580643</v>
      </c>
      <c r="H2847" s="18">
        <f t="shared" si="808"/>
        <v>97.392983333333333</v>
      </c>
      <c r="I2847" s="12">
        <f t="shared" si="812"/>
        <v>97.339076344086024</v>
      </c>
      <c r="J2847" s="18">
        <f t="shared" si="813"/>
        <v>97.364934301075266</v>
      </c>
      <c r="K2847" s="13">
        <f t="shared" si="814"/>
        <v>-1</v>
      </c>
      <c r="L2847">
        <f t="shared" si="815"/>
        <v>-0.77499999999990621</v>
      </c>
      <c r="M2847" s="15"/>
      <c r="N2847" s="12">
        <f t="shared" si="819"/>
        <v>97.623723137254899</v>
      </c>
      <c r="O2847" s="12">
        <f t="shared" si="820"/>
        <v>97.424178461538446</v>
      </c>
      <c r="P2847" s="12">
        <f t="shared" si="821"/>
        <v>97.224633785821993</v>
      </c>
      <c r="Q2847" s="12">
        <f t="shared" si="823"/>
        <v>97.236774962292628</v>
      </c>
      <c r="R2847" s="13">
        <f t="shared" si="824"/>
        <v>-1</v>
      </c>
      <c r="S2847">
        <f t="shared" si="822"/>
        <v>2.017000000000138</v>
      </c>
      <c r="U2847" s="12">
        <f t="shared" si="809"/>
        <v>98.353161102484449</v>
      </c>
      <c r="V2847" s="12">
        <f t="shared" si="810"/>
        <v>97.854191358024693</v>
      </c>
      <c r="W2847" s="12">
        <f t="shared" si="811"/>
        <v>97.355221613564936</v>
      </c>
      <c r="X2847" s="12">
        <f t="shared" si="816"/>
        <v>97.444402029214061</v>
      </c>
      <c r="Y2847" s="13">
        <f t="shared" si="818"/>
        <v>-1</v>
      </c>
      <c r="Z2847">
        <f t="shared" si="817"/>
        <v>7.1530000000000342</v>
      </c>
    </row>
    <row r="2848" spans="1:26" x14ac:dyDescent="0.2">
      <c r="A2848">
        <f t="shared" si="825"/>
        <v>2845</v>
      </c>
      <c r="B2848" s="9">
        <v>44761</v>
      </c>
      <c r="C2848">
        <v>96.971999999999994</v>
      </c>
      <c r="D2848">
        <v>96.98</v>
      </c>
      <c r="E2848">
        <v>96.944999999999993</v>
      </c>
      <c r="F2848">
        <v>96.947999999999993</v>
      </c>
      <c r="G2848" s="18">
        <f t="shared" si="807"/>
        <v>97.408223655913986</v>
      </c>
      <c r="H2848" s="18">
        <f t="shared" si="808"/>
        <v>97.332066666666648</v>
      </c>
      <c r="I2848" s="12">
        <f t="shared" si="812"/>
        <v>97.255909677419311</v>
      </c>
      <c r="J2848" s="18">
        <f t="shared" si="813"/>
        <v>97.323993620071676</v>
      </c>
      <c r="K2848" s="13">
        <f t="shared" si="814"/>
        <v>-1</v>
      </c>
      <c r="L2848">
        <f t="shared" si="815"/>
        <v>-0.76699999999991064</v>
      </c>
      <c r="M2848" s="15"/>
      <c r="N2848" s="12">
        <f t="shared" si="819"/>
        <v>97.588960784313741</v>
      </c>
      <c r="O2848" s="12">
        <f t="shared" si="820"/>
        <v>97.385799999999975</v>
      </c>
      <c r="P2848" s="12">
        <f t="shared" si="821"/>
        <v>97.182639215686208</v>
      </c>
      <c r="Q2848" s="12">
        <f t="shared" si="823"/>
        <v>97.221075371687121</v>
      </c>
      <c r="R2848" s="13">
        <f t="shared" si="824"/>
        <v>-1</v>
      </c>
      <c r="S2848">
        <f t="shared" si="822"/>
        <v>2.0250000000001336</v>
      </c>
      <c r="U2848" s="12">
        <f t="shared" si="809"/>
        <v>98.330245263975172</v>
      </c>
      <c r="V2848" s="12">
        <f t="shared" si="810"/>
        <v>97.824724691358014</v>
      </c>
      <c r="W2848" s="12">
        <f t="shared" si="811"/>
        <v>97.319204118740856</v>
      </c>
      <c r="X2848" s="12">
        <f t="shared" si="816"/>
        <v>97.418451325258204</v>
      </c>
      <c r="Y2848" s="13">
        <f t="shared" si="818"/>
        <v>-1</v>
      </c>
      <c r="Z2848">
        <f t="shared" si="817"/>
        <v>7.1610000000000298</v>
      </c>
    </row>
    <row r="2849" spans="1:26" x14ac:dyDescent="0.2">
      <c r="A2849">
        <f t="shared" si="825"/>
        <v>2846</v>
      </c>
      <c r="B2849" s="9">
        <v>44762</v>
      </c>
      <c r="C2849">
        <v>96.953000000000003</v>
      </c>
      <c r="D2849">
        <v>96.956999999999994</v>
      </c>
      <c r="E2849">
        <v>96.94</v>
      </c>
      <c r="F2849">
        <v>96.94</v>
      </c>
      <c r="G2849" s="18">
        <f t="shared" si="807"/>
        <v>97.371804301075258</v>
      </c>
      <c r="H2849" s="18">
        <f t="shared" si="808"/>
        <v>97.274749999999997</v>
      </c>
      <c r="I2849" s="12">
        <f t="shared" si="812"/>
        <v>97.177695698924737</v>
      </c>
      <c r="J2849" s="18">
        <f t="shared" si="813"/>
        <v>97.26827953405018</v>
      </c>
      <c r="K2849" s="13">
        <f t="shared" si="814"/>
        <v>-1</v>
      </c>
      <c r="L2849">
        <f t="shared" si="815"/>
        <v>-0.78399999999990655</v>
      </c>
      <c r="M2849" s="15"/>
      <c r="N2849" s="12">
        <f t="shared" si="819"/>
        <v>97.555130980392164</v>
      </c>
      <c r="O2849" s="12">
        <f t="shared" si="820"/>
        <v>97.348510769230785</v>
      </c>
      <c r="P2849" s="12">
        <f t="shared" si="821"/>
        <v>97.141890558069406</v>
      </c>
      <c r="Q2849" s="12">
        <f t="shared" si="823"/>
        <v>97.198328539107933</v>
      </c>
      <c r="R2849" s="13">
        <f t="shared" si="824"/>
        <v>-1</v>
      </c>
      <c r="S2849">
        <f t="shared" si="822"/>
        <v>2.0080000000001377</v>
      </c>
      <c r="U2849" s="12">
        <f t="shared" si="809"/>
        <v>98.307449767080726</v>
      </c>
      <c r="V2849" s="12">
        <f t="shared" si="810"/>
        <v>97.795690740740753</v>
      </c>
      <c r="W2849" s="12">
        <f t="shared" si="811"/>
        <v>97.283931714400779</v>
      </c>
      <c r="X2849" s="12">
        <f t="shared" si="816"/>
        <v>97.390888551552891</v>
      </c>
      <c r="Y2849" s="13">
        <f t="shared" si="818"/>
        <v>-1</v>
      </c>
      <c r="Z2849">
        <f t="shared" si="817"/>
        <v>7.1440000000000339</v>
      </c>
    </row>
    <row r="2850" spans="1:26" x14ac:dyDescent="0.2">
      <c r="A2850">
        <f t="shared" si="825"/>
        <v>2847</v>
      </c>
      <c r="B2850" s="9">
        <v>44763</v>
      </c>
      <c r="C2850">
        <v>96.947999999999993</v>
      </c>
      <c r="D2850">
        <v>96.96</v>
      </c>
      <c r="E2850">
        <v>96.885000000000005</v>
      </c>
      <c r="F2850">
        <v>96.956999999999994</v>
      </c>
      <c r="G2850" s="18">
        <f t="shared" ref="G2850:G2913" si="826">SUMPRODUCT(F2821:F2850,$A$4:$A$33)/$G$2</f>
        <v>97.33924516129035</v>
      </c>
      <c r="H2850" s="18">
        <f t="shared" ref="H2850:H2913" si="827">SUMPRODUCT(F2836:F2850,$A$4:$A$18)/$H$2</f>
        <v>97.224241666666657</v>
      </c>
      <c r="I2850" s="12">
        <f t="shared" si="812"/>
        <v>97.109238172042964</v>
      </c>
      <c r="J2850" s="18">
        <f t="shared" si="813"/>
        <v>97.204185268817184</v>
      </c>
      <c r="K2850" s="13">
        <f t="shared" si="814"/>
        <v>-1</v>
      </c>
      <c r="L2850">
        <f t="shared" si="815"/>
        <v>-0.82199999999991746</v>
      </c>
      <c r="M2850" s="15"/>
      <c r="N2850" s="12">
        <f t="shared" si="819"/>
        <v>97.523220392156858</v>
      </c>
      <c r="O2850" s="12">
        <f t="shared" si="820"/>
        <v>97.314230769230761</v>
      </c>
      <c r="P2850" s="12">
        <f t="shared" si="821"/>
        <v>97.105241146304664</v>
      </c>
      <c r="Q2850" s="12">
        <f t="shared" si="823"/>
        <v>97.170788405516035</v>
      </c>
      <c r="R2850" s="13">
        <f t="shared" si="824"/>
        <v>-1</v>
      </c>
      <c r="S2850">
        <f t="shared" si="822"/>
        <v>1.9700000000001268</v>
      </c>
      <c r="U2850" s="12">
        <f t="shared" si="809"/>
        <v>98.285086335403733</v>
      </c>
      <c r="V2850" s="12">
        <f t="shared" si="810"/>
        <v>97.76770617283951</v>
      </c>
      <c r="W2850" s="12">
        <f t="shared" si="811"/>
        <v>97.250326010275288</v>
      </c>
      <c r="X2850" s="12">
        <f t="shared" si="816"/>
        <v>97.362115204107255</v>
      </c>
      <c r="Y2850" s="13">
        <f t="shared" si="818"/>
        <v>-1</v>
      </c>
      <c r="Z2850">
        <f t="shared" si="817"/>
        <v>7.106000000000023</v>
      </c>
    </row>
    <row r="2851" spans="1:26" x14ac:dyDescent="0.2">
      <c r="A2851">
        <f t="shared" si="825"/>
        <v>2848</v>
      </c>
      <c r="B2851" s="9">
        <v>44764</v>
      </c>
      <c r="C2851">
        <v>96.944999999999993</v>
      </c>
      <c r="D2851">
        <v>97.04</v>
      </c>
      <c r="E2851">
        <v>96.93</v>
      </c>
      <c r="F2851">
        <v>96.995000000000005</v>
      </c>
      <c r="G2851" s="18">
        <f t="shared" si="826"/>
        <v>97.311784946236529</v>
      </c>
      <c r="H2851" s="18">
        <f t="shared" si="827"/>
        <v>97.183258333333313</v>
      </c>
      <c r="I2851" s="12">
        <f t="shared" si="812"/>
        <v>97.054731720430098</v>
      </c>
      <c r="J2851" s="18">
        <f t="shared" si="813"/>
        <v>97.139639605734743</v>
      </c>
      <c r="K2851" s="13">
        <f t="shared" si="814"/>
        <v>-1</v>
      </c>
      <c r="L2851">
        <f t="shared" si="815"/>
        <v>-0.80199999999990723</v>
      </c>
      <c r="M2851" s="15"/>
      <c r="N2851" s="12">
        <f t="shared" si="819"/>
        <v>97.494045490196058</v>
      </c>
      <c r="O2851" s="12">
        <f t="shared" si="820"/>
        <v>97.28443692307691</v>
      </c>
      <c r="P2851" s="12">
        <f t="shared" si="821"/>
        <v>97.074828355957763</v>
      </c>
      <c r="Q2851" s="12">
        <f t="shared" si="823"/>
        <v>97.141214195216534</v>
      </c>
      <c r="R2851" s="13">
        <f t="shared" si="824"/>
        <v>-1</v>
      </c>
      <c r="S2851">
        <f t="shared" si="822"/>
        <v>1.990000000000137</v>
      </c>
      <c r="U2851" s="12">
        <f t="shared" ref="U2851:U2914" si="828">SUMPRODUCT(F2692:F2851,$A$4:$A$163)/U$2</f>
        <v>98.263414130434768</v>
      </c>
      <c r="V2851" s="12">
        <f t="shared" ref="V2851:V2914" si="829">SUMPRODUCT(F2772:F2851,$A$4:$A$83)/V$2</f>
        <v>97.741285185185163</v>
      </c>
      <c r="W2851" s="12">
        <f t="shared" ref="W2851:W2914" si="830">2*V2851-U2851</f>
        <v>97.219156239935558</v>
      </c>
      <c r="X2851" s="12">
        <f t="shared" si="816"/>
        <v>97.332648357067654</v>
      </c>
      <c r="Y2851" s="13">
        <f t="shared" si="818"/>
        <v>-1</v>
      </c>
      <c r="Z2851">
        <f t="shared" si="817"/>
        <v>7.1260000000000332</v>
      </c>
    </row>
    <row r="2852" spans="1:26" x14ac:dyDescent="0.2">
      <c r="A2852">
        <f t="shared" si="825"/>
        <v>2849</v>
      </c>
      <c r="B2852" s="9">
        <v>44767</v>
      </c>
      <c r="C2852">
        <v>97.001999999999995</v>
      </c>
      <c r="D2852">
        <v>97.004999999999995</v>
      </c>
      <c r="E2852">
        <v>96.974999999999994</v>
      </c>
      <c r="F2852">
        <v>96.974999999999994</v>
      </c>
      <c r="G2852" s="18">
        <f t="shared" si="826"/>
        <v>97.285563440860201</v>
      </c>
      <c r="H2852" s="18">
        <f t="shared" si="827"/>
        <v>97.144108333333335</v>
      </c>
      <c r="I2852" s="12">
        <f t="shared" si="812"/>
        <v>97.002653225806469</v>
      </c>
      <c r="J2852" s="18">
        <f t="shared" si="813"/>
        <v>97.078080573476683</v>
      </c>
      <c r="K2852" s="13">
        <f t="shared" si="814"/>
        <v>-1</v>
      </c>
      <c r="L2852">
        <f t="shared" si="815"/>
        <v>-0.82499999999991758</v>
      </c>
      <c r="M2852" s="15"/>
      <c r="N2852" s="12">
        <f t="shared" si="819"/>
        <v>97.465009411764711</v>
      </c>
      <c r="O2852" s="12">
        <f t="shared" si="820"/>
        <v>97.254458461538448</v>
      </c>
      <c r="P2852" s="12">
        <f t="shared" si="821"/>
        <v>97.043907511312185</v>
      </c>
      <c r="Q2852" s="12">
        <f t="shared" si="823"/>
        <v>97.109806408101676</v>
      </c>
      <c r="R2852" s="13">
        <f t="shared" si="824"/>
        <v>-1</v>
      </c>
      <c r="S2852">
        <f t="shared" si="822"/>
        <v>1.9670000000001266</v>
      </c>
      <c r="U2852" s="12">
        <f t="shared" si="828"/>
        <v>98.241710093167754</v>
      </c>
      <c r="V2852" s="12">
        <f t="shared" si="829"/>
        <v>97.714978395061721</v>
      </c>
      <c r="W2852" s="12">
        <f t="shared" si="830"/>
        <v>97.188246696955687</v>
      </c>
      <c r="X2852" s="12">
        <f t="shared" si="816"/>
        <v>97.302632105659356</v>
      </c>
      <c r="Y2852" s="13">
        <f t="shared" si="818"/>
        <v>-1</v>
      </c>
      <c r="Z2852">
        <f t="shared" si="817"/>
        <v>7.1030000000000229</v>
      </c>
    </row>
    <row r="2853" spans="1:26" x14ac:dyDescent="0.2">
      <c r="A2853">
        <f t="shared" si="825"/>
        <v>2850</v>
      </c>
      <c r="B2853" s="9">
        <v>44768</v>
      </c>
      <c r="C2853">
        <v>96.97</v>
      </c>
      <c r="D2853">
        <v>97.007000000000005</v>
      </c>
      <c r="E2853">
        <v>96.965000000000003</v>
      </c>
      <c r="F2853">
        <v>96.998000000000005</v>
      </c>
      <c r="G2853" s="18">
        <f t="shared" si="826"/>
        <v>97.261804301075259</v>
      </c>
      <c r="H2853" s="18">
        <f t="shared" si="827"/>
        <v>97.112208333333314</v>
      </c>
      <c r="I2853" s="12">
        <f t="shared" si="812"/>
        <v>96.962612365591369</v>
      </c>
      <c r="J2853" s="18">
        <f t="shared" si="813"/>
        <v>97.025602795698916</v>
      </c>
      <c r="K2853" s="13">
        <f t="shared" si="814"/>
        <v>-1</v>
      </c>
      <c r="L2853">
        <f t="shared" si="815"/>
        <v>-0.87399999999990996</v>
      </c>
      <c r="M2853" s="15"/>
      <c r="N2853" s="12">
        <f t="shared" si="819"/>
        <v>97.437820392156866</v>
      </c>
      <c r="O2853" s="12">
        <f t="shared" si="820"/>
        <v>97.227673846153849</v>
      </c>
      <c r="P2853" s="12">
        <f t="shared" si="821"/>
        <v>97.017527300150832</v>
      </c>
      <c r="Q2853" s="12">
        <f t="shared" si="823"/>
        <v>97.07845808661925</v>
      </c>
      <c r="R2853" s="13">
        <f t="shared" si="824"/>
        <v>-1</v>
      </c>
      <c r="S2853">
        <f t="shared" si="822"/>
        <v>1.9180000000001343</v>
      </c>
      <c r="U2853" s="12">
        <f t="shared" si="828"/>
        <v>98.220509161490682</v>
      </c>
      <c r="V2853" s="12">
        <f t="shared" si="829"/>
        <v>97.689859259259265</v>
      </c>
      <c r="W2853" s="12">
        <f t="shared" si="830"/>
        <v>97.159209357027848</v>
      </c>
      <c r="X2853" s="12">
        <f t="shared" si="816"/>
        <v>97.272456127629511</v>
      </c>
      <c r="Y2853" s="13">
        <f t="shared" si="818"/>
        <v>-1</v>
      </c>
      <c r="Z2853">
        <f t="shared" si="817"/>
        <v>7.0540000000000305</v>
      </c>
    </row>
    <row r="2854" spans="1:26" x14ac:dyDescent="0.2">
      <c r="A2854">
        <f t="shared" si="825"/>
        <v>2851</v>
      </c>
      <c r="B2854" s="9">
        <v>44769</v>
      </c>
      <c r="C2854">
        <v>96.998000000000005</v>
      </c>
      <c r="D2854">
        <v>97.064999999999998</v>
      </c>
      <c r="E2854">
        <v>96.986999999999995</v>
      </c>
      <c r="F2854">
        <v>97.046999999999997</v>
      </c>
      <c r="G2854" s="18">
        <f t="shared" si="826"/>
        <v>97.242290322580658</v>
      </c>
      <c r="H2854" s="18">
        <f t="shared" si="827"/>
        <v>97.09078333333332</v>
      </c>
      <c r="I2854" s="12">
        <f t="shared" si="812"/>
        <v>96.939276344085982</v>
      </c>
      <c r="J2854" s="18">
        <f t="shared" si="813"/>
        <v>96.984899498207866</v>
      </c>
      <c r="K2854" s="13">
        <f t="shared" si="814"/>
        <v>-1</v>
      </c>
      <c r="L2854">
        <f t="shared" si="815"/>
        <v>-0.90699999999991121</v>
      </c>
      <c r="M2854" s="15"/>
      <c r="N2854" s="12">
        <f t="shared" si="819"/>
        <v>97.413483921568641</v>
      </c>
      <c r="O2854" s="12">
        <f t="shared" si="820"/>
        <v>97.206024615384607</v>
      </c>
      <c r="P2854" s="12">
        <f t="shared" si="821"/>
        <v>96.998565309200572</v>
      </c>
      <c r="Q2854" s="12">
        <f t="shared" si="823"/>
        <v>97.049861275587133</v>
      </c>
      <c r="R2854" s="13">
        <f t="shared" si="824"/>
        <v>-1</v>
      </c>
      <c r="S2854">
        <f t="shared" si="822"/>
        <v>1.885000000000133</v>
      </c>
      <c r="U2854" s="12">
        <f t="shared" si="828"/>
        <v>98.200132763975148</v>
      </c>
      <c r="V2854" s="12">
        <f t="shared" si="829"/>
        <v>97.666558641975286</v>
      </c>
      <c r="W2854" s="12">
        <f t="shared" si="830"/>
        <v>97.132984519975423</v>
      </c>
      <c r="X2854" s="12">
        <f t="shared" si="816"/>
        <v>97.242629429508781</v>
      </c>
      <c r="Y2854" s="13">
        <f t="shared" si="818"/>
        <v>-1</v>
      </c>
      <c r="Z2854">
        <f t="shared" si="817"/>
        <v>7.0210000000000292</v>
      </c>
    </row>
    <row r="2855" spans="1:26" x14ac:dyDescent="0.2">
      <c r="A2855">
        <f t="shared" si="825"/>
        <v>2852</v>
      </c>
      <c r="B2855" s="9">
        <v>44770</v>
      </c>
      <c r="C2855">
        <v>97.058000000000007</v>
      </c>
      <c r="D2855">
        <v>97.096999999999994</v>
      </c>
      <c r="E2855">
        <v>97.031999999999996</v>
      </c>
      <c r="F2855">
        <v>97.08</v>
      </c>
      <c r="G2855" s="18">
        <f t="shared" si="826"/>
        <v>97.225864516129022</v>
      </c>
      <c r="H2855" s="18">
        <f t="shared" si="827"/>
        <v>97.077150000000017</v>
      </c>
      <c r="I2855" s="12">
        <f t="shared" ref="I2855:I2918" si="831">2*H2855-G2855</f>
        <v>96.928435483871013</v>
      </c>
      <c r="J2855" s="18">
        <f t="shared" ref="J2855:J2918" si="832">SUMPRODUCT(I2851:I2855,$A$4:$A$8)/J$2</f>
        <v>96.956477204301081</v>
      </c>
      <c r="K2855" s="13">
        <f t="shared" ref="K2855:K2918" si="833">IF(ROUND(J2855,$F$2)=ROUND(J2854,$F$2),K2854,IF(ROUND(J2855,$F$2)&gt;ROUND(J2854,$F$2),1,-1))</f>
        <v>-1</v>
      </c>
      <c r="L2855">
        <f t="shared" ref="L2855:L2918" si="834">K2855*($F2856-$F2855)+L2854</f>
        <v>-0.90899999999990655</v>
      </c>
      <c r="M2855" s="15"/>
      <c r="N2855" s="12">
        <f t="shared" si="819"/>
        <v>97.391341960784288</v>
      </c>
      <c r="O2855" s="12">
        <f t="shared" si="820"/>
        <v>97.188153846153867</v>
      </c>
      <c r="P2855" s="12">
        <f t="shared" si="821"/>
        <v>96.984965731523445</v>
      </c>
      <c r="Q2855" s="12">
        <f t="shared" si="823"/>
        <v>97.025938444300806</v>
      </c>
      <c r="R2855" s="13">
        <f t="shared" si="824"/>
        <v>-1</v>
      </c>
      <c r="S2855">
        <f t="shared" si="822"/>
        <v>1.8830000000001377</v>
      </c>
      <c r="U2855" s="12">
        <f t="shared" si="828"/>
        <v>98.180377872670775</v>
      </c>
      <c r="V2855" s="12">
        <f t="shared" si="829"/>
        <v>97.644664197530886</v>
      </c>
      <c r="W2855" s="12">
        <f t="shared" si="830"/>
        <v>97.108950522390998</v>
      </c>
      <c r="X2855" s="12">
        <f t="shared" si="816"/>
        <v>97.213538598077761</v>
      </c>
      <c r="Y2855" s="13">
        <f t="shared" si="818"/>
        <v>-1</v>
      </c>
      <c r="Z2855">
        <f t="shared" si="817"/>
        <v>7.0190000000000339</v>
      </c>
    </row>
    <row r="2856" spans="1:26" x14ac:dyDescent="0.2">
      <c r="A2856">
        <f t="shared" si="825"/>
        <v>2853</v>
      </c>
      <c r="B2856" s="9">
        <v>44771</v>
      </c>
      <c r="C2856">
        <v>97.084999999999994</v>
      </c>
      <c r="D2856">
        <v>97.093000000000004</v>
      </c>
      <c r="E2856">
        <v>97.05</v>
      </c>
      <c r="F2856">
        <v>97.081999999999994</v>
      </c>
      <c r="G2856" s="18">
        <f t="shared" si="826"/>
        <v>97.210395698924728</v>
      </c>
      <c r="H2856" s="18">
        <f t="shared" si="827"/>
        <v>97.067016666666646</v>
      </c>
      <c r="I2856" s="12">
        <f t="shared" si="831"/>
        <v>96.923637634408564</v>
      </c>
      <c r="J2856" s="18">
        <f t="shared" si="832"/>
        <v>96.938509139784927</v>
      </c>
      <c r="K2856" s="13">
        <f t="shared" si="833"/>
        <v>-1</v>
      </c>
      <c r="L2856">
        <f t="shared" si="834"/>
        <v>-0.89999999999990621</v>
      </c>
      <c r="M2856" s="15"/>
      <c r="N2856" s="12">
        <f t="shared" si="819"/>
        <v>97.370147450980383</v>
      </c>
      <c r="O2856" s="12">
        <f t="shared" si="820"/>
        <v>97.171590769230761</v>
      </c>
      <c r="P2856" s="12">
        <f t="shared" si="821"/>
        <v>96.973034087481139</v>
      </c>
      <c r="Q2856" s="12">
        <f t="shared" si="823"/>
        <v>97.00609246929541</v>
      </c>
      <c r="R2856" s="13">
        <f t="shared" si="824"/>
        <v>-1</v>
      </c>
      <c r="S2856">
        <f t="shared" si="822"/>
        <v>1.892000000000138</v>
      </c>
      <c r="U2856" s="12">
        <f t="shared" si="828"/>
        <v>98.1608570652174</v>
      </c>
      <c r="V2856" s="12">
        <f t="shared" si="829"/>
        <v>97.623399382716073</v>
      </c>
      <c r="W2856" s="12">
        <f t="shared" si="830"/>
        <v>97.085941700214747</v>
      </c>
      <c r="X2856" s="12">
        <f t="shared" si="816"/>
        <v>97.185369124152828</v>
      </c>
      <c r="Y2856" s="13">
        <f t="shared" si="818"/>
        <v>-1</v>
      </c>
      <c r="Z2856">
        <f t="shared" si="817"/>
        <v>7.0280000000000342</v>
      </c>
    </row>
    <row r="2857" spans="1:26" x14ac:dyDescent="0.2">
      <c r="A2857">
        <f t="shared" si="825"/>
        <v>2854</v>
      </c>
      <c r="B2857" s="9">
        <v>44774</v>
      </c>
      <c r="C2857">
        <v>97.084999999999994</v>
      </c>
      <c r="D2857">
        <v>97.09</v>
      </c>
      <c r="E2857">
        <v>97.061999999999998</v>
      </c>
      <c r="F2857">
        <v>97.072999999999993</v>
      </c>
      <c r="G2857" s="18">
        <f t="shared" si="826"/>
        <v>97.195105376344074</v>
      </c>
      <c r="H2857" s="18">
        <f t="shared" si="827"/>
        <v>97.058808333333303</v>
      </c>
      <c r="I2857" s="12">
        <f t="shared" si="831"/>
        <v>96.922511290322532</v>
      </c>
      <c r="J2857" s="18">
        <f t="shared" si="832"/>
        <v>96.928905232974884</v>
      </c>
      <c r="K2857" s="13">
        <f t="shared" si="833"/>
        <v>-1</v>
      </c>
      <c r="L2857">
        <f t="shared" si="834"/>
        <v>-0.88199999999991974</v>
      </c>
      <c r="M2857" s="15"/>
      <c r="N2857" s="12">
        <f t="shared" si="819"/>
        <v>97.349484705882347</v>
      </c>
      <c r="O2857" s="12">
        <f t="shared" si="820"/>
        <v>97.155575384615375</v>
      </c>
      <c r="P2857" s="12">
        <f t="shared" si="821"/>
        <v>96.961666063348403</v>
      </c>
      <c r="Q2857" s="12">
        <f t="shared" si="823"/>
        <v>96.989435076492128</v>
      </c>
      <c r="R2857" s="13">
        <f t="shared" si="824"/>
        <v>-1</v>
      </c>
      <c r="S2857">
        <f t="shared" si="822"/>
        <v>1.9100000000001245</v>
      </c>
      <c r="U2857" s="12">
        <f t="shared" si="828"/>
        <v>98.141433540372631</v>
      </c>
      <c r="V2857" s="12">
        <f t="shared" si="829"/>
        <v>97.602488888888871</v>
      </c>
      <c r="W2857" s="12">
        <f t="shared" si="830"/>
        <v>97.063544237405111</v>
      </c>
      <c r="X2857" s="12">
        <f t="shared" si="816"/>
        <v>97.15814694179501</v>
      </c>
      <c r="Y2857" s="13">
        <f t="shared" si="818"/>
        <v>-1</v>
      </c>
      <c r="Z2857">
        <f t="shared" si="817"/>
        <v>7.0460000000000207</v>
      </c>
    </row>
    <row r="2858" spans="1:26" x14ac:dyDescent="0.2">
      <c r="A2858">
        <f t="shared" si="825"/>
        <v>2855</v>
      </c>
      <c r="B2858" s="9">
        <v>44775</v>
      </c>
      <c r="C2858">
        <v>97.078000000000003</v>
      </c>
      <c r="D2858">
        <v>97.093000000000004</v>
      </c>
      <c r="E2858">
        <v>97.05</v>
      </c>
      <c r="F2858">
        <v>97.055000000000007</v>
      </c>
      <c r="G2858" s="18">
        <f t="shared" si="826"/>
        <v>97.179438709677427</v>
      </c>
      <c r="H2858" s="18">
        <f t="shared" si="827"/>
        <v>97.051474999999996</v>
      </c>
      <c r="I2858" s="12">
        <f t="shared" si="831"/>
        <v>96.923511290322566</v>
      </c>
      <c r="J2858" s="18">
        <f t="shared" si="832"/>
        <v>96.924977455197094</v>
      </c>
      <c r="K2858" s="13">
        <f t="shared" si="833"/>
        <v>-1</v>
      </c>
      <c r="L2858">
        <f t="shared" si="834"/>
        <v>-0.86999999999991928</v>
      </c>
      <c r="M2858" s="15"/>
      <c r="N2858" s="12">
        <f t="shared" si="819"/>
        <v>97.329014117647063</v>
      </c>
      <c r="O2858" s="12">
        <f t="shared" si="820"/>
        <v>97.139421538461534</v>
      </c>
      <c r="P2858" s="12">
        <f t="shared" si="821"/>
        <v>96.949828959276005</v>
      </c>
      <c r="Q2858" s="12">
        <f t="shared" si="823"/>
        <v>96.97494608920492</v>
      </c>
      <c r="R2858" s="13">
        <f t="shared" si="824"/>
        <v>-1</v>
      </c>
      <c r="S2858">
        <f t="shared" si="822"/>
        <v>1.9220000000001249</v>
      </c>
      <c r="U2858" s="12">
        <f t="shared" si="828"/>
        <v>98.121996428571464</v>
      </c>
      <c r="V2858" s="12">
        <f t="shared" si="829"/>
        <v>97.581709259259242</v>
      </c>
      <c r="W2858" s="12">
        <f t="shared" si="830"/>
        <v>97.041422089947019</v>
      </c>
      <c r="X2858" s="12">
        <f t="shared" si="816"/>
        <v>97.131876352182658</v>
      </c>
      <c r="Y2858" s="13">
        <f t="shared" si="818"/>
        <v>-1</v>
      </c>
      <c r="Z2858">
        <f t="shared" si="817"/>
        <v>7.0580000000000211</v>
      </c>
    </row>
    <row r="2859" spans="1:26" x14ac:dyDescent="0.2">
      <c r="A2859">
        <f t="shared" si="825"/>
        <v>2856</v>
      </c>
      <c r="B2859" s="9">
        <v>44776</v>
      </c>
      <c r="C2859">
        <v>97.055000000000007</v>
      </c>
      <c r="D2859">
        <v>97.061999999999998</v>
      </c>
      <c r="E2859">
        <v>97.025000000000006</v>
      </c>
      <c r="F2859">
        <v>97.043000000000006</v>
      </c>
      <c r="G2859" s="18">
        <f t="shared" si="826"/>
        <v>97.163830107526877</v>
      </c>
      <c r="H2859" s="18">
        <f t="shared" si="827"/>
        <v>97.045866666666669</v>
      </c>
      <c r="I2859" s="12">
        <f t="shared" si="831"/>
        <v>96.92790322580646</v>
      </c>
      <c r="J2859" s="18">
        <f t="shared" si="832"/>
        <v>96.925120394265207</v>
      </c>
      <c r="K2859" s="13">
        <f t="shared" si="833"/>
        <v>1</v>
      </c>
      <c r="L2859">
        <f t="shared" si="834"/>
        <v>-0.85299999999992338</v>
      </c>
      <c r="M2859" s="15"/>
      <c r="N2859" s="12">
        <f t="shared" si="819"/>
        <v>97.308994509803924</v>
      </c>
      <c r="O2859" s="12">
        <f t="shared" si="820"/>
        <v>97.123713846153848</v>
      </c>
      <c r="P2859" s="12">
        <f t="shared" si="821"/>
        <v>96.938433182503772</v>
      </c>
      <c r="Q2859" s="12">
        <f t="shared" si="823"/>
        <v>96.962072421891818</v>
      </c>
      <c r="R2859" s="13">
        <f t="shared" si="824"/>
        <v>-1</v>
      </c>
      <c r="S2859">
        <f t="shared" si="822"/>
        <v>1.905000000000129</v>
      </c>
      <c r="U2859" s="12">
        <f t="shared" si="828"/>
        <v>98.102623136645974</v>
      </c>
      <c r="V2859" s="12">
        <f t="shared" si="829"/>
        <v>97.561114814814829</v>
      </c>
      <c r="W2859" s="12">
        <f t="shared" si="830"/>
        <v>97.019606492983684</v>
      </c>
      <c r="X2859" s="12">
        <f t="shared" si="816"/>
        <v>97.106583263656645</v>
      </c>
      <c r="Y2859" s="13">
        <f t="shared" si="818"/>
        <v>-1</v>
      </c>
      <c r="Z2859">
        <f t="shared" si="817"/>
        <v>7.0410000000000252</v>
      </c>
    </row>
    <row r="2860" spans="1:26" x14ac:dyDescent="0.2">
      <c r="A2860">
        <f t="shared" si="825"/>
        <v>2857</v>
      </c>
      <c r="B2860" s="9">
        <v>44777</v>
      </c>
      <c r="C2860">
        <v>97.055000000000007</v>
      </c>
      <c r="D2860">
        <v>97.064999999999998</v>
      </c>
      <c r="E2860">
        <v>97.034999999999997</v>
      </c>
      <c r="F2860">
        <v>97.06</v>
      </c>
      <c r="G2860" s="18">
        <f t="shared" si="826"/>
        <v>97.150193548387122</v>
      </c>
      <c r="H2860" s="18">
        <f t="shared" si="827"/>
        <v>97.044091666666674</v>
      </c>
      <c r="I2860" s="12">
        <f t="shared" si="831"/>
        <v>96.937989784946225</v>
      </c>
      <c r="J2860" s="18">
        <f t="shared" si="832"/>
        <v>96.929383727598562</v>
      </c>
      <c r="K2860" s="13">
        <f t="shared" si="833"/>
        <v>1</v>
      </c>
      <c r="L2860">
        <f t="shared" si="834"/>
        <v>-0.91999999999993065</v>
      </c>
      <c r="M2860" s="15"/>
      <c r="N2860" s="12">
        <f t="shared" si="819"/>
        <v>97.290578039215688</v>
      </c>
      <c r="O2860" s="12">
        <f t="shared" si="820"/>
        <v>97.110726153846144</v>
      </c>
      <c r="P2860" s="12">
        <f t="shared" si="821"/>
        <v>96.9308742684766</v>
      </c>
      <c r="Q2860" s="12">
        <f t="shared" si="823"/>
        <v>96.95107596638654</v>
      </c>
      <c r="R2860" s="13">
        <f t="shared" si="824"/>
        <v>-1</v>
      </c>
      <c r="S2860">
        <f t="shared" si="822"/>
        <v>1.9720000000001363</v>
      </c>
      <c r="U2860" s="12">
        <f t="shared" si="828"/>
        <v>98.083675232919248</v>
      </c>
      <c r="V2860" s="12">
        <f t="shared" si="829"/>
        <v>97.541416975308636</v>
      </c>
      <c r="W2860" s="12">
        <f t="shared" si="830"/>
        <v>96.999158717698023</v>
      </c>
      <c r="X2860" s="12">
        <f t="shared" si="816"/>
        <v>97.082447121504359</v>
      </c>
      <c r="Y2860" s="13">
        <f t="shared" si="818"/>
        <v>-1</v>
      </c>
      <c r="Z2860">
        <f t="shared" si="817"/>
        <v>7.1080000000000325</v>
      </c>
    </row>
    <row r="2861" spans="1:26" x14ac:dyDescent="0.2">
      <c r="A2861">
        <f t="shared" si="825"/>
        <v>2858</v>
      </c>
      <c r="B2861" s="9">
        <v>44778</v>
      </c>
      <c r="C2861">
        <v>97.055000000000007</v>
      </c>
      <c r="D2861">
        <v>97.061999999999998</v>
      </c>
      <c r="E2861">
        <v>96.984999999999999</v>
      </c>
      <c r="F2861">
        <v>96.992999999999995</v>
      </c>
      <c r="G2861" s="18">
        <f t="shared" si="826"/>
        <v>97.133083870967724</v>
      </c>
      <c r="H2861" s="18">
        <f t="shared" si="827"/>
        <v>97.035983333333334</v>
      </c>
      <c r="I2861" s="12">
        <f t="shared" si="831"/>
        <v>96.938882795698945</v>
      </c>
      <c r="J2861" s="18">
        <f t="shared" si="832"/>
        <v>96.93330777777777</v>
      </c>
      <c r="K2861" s="13">
        <f t="shared" si="833"/>
        <v>1</v>
      </c>
      <c r="L2861">
        <f t="shared" si="834"/>
        <v>-0.91499999999992099</v>
      </c>
      <c r="M2861" s="15"/>
      <c r="N2861" s="12">
        <f t="shared" si="819"/>
        <v>97.270458039215683</v>
      </c>
      <c r="O2861" s="12">
        <f t="shared" si="820"/>
        <v>97.094030769230756</v>
      </c>
      <c r="P2861" s="12">
        <f t="shared" si="821"/>
        <v>96.917603499245828</v>
      </c>
      <c r="Q2861" s="12">
        <f t="shared" si="823"/>
        <v>96.939856569704801</v>
      </c>
      <c r="R2861" s="13">
        <f t="shared" si="824"/>
        <v>-1</v>
      </c>
      <c r="S2861">
        <f t="shared" si="822"/>
        <v>1.9670000000001266</v>
      </c>
      <c r="U2861" s="12">
        <f t="shared" si="828"/>
        <v>98.06410815217393</v>
      </c>
      <c r="V2861" s="12">
        <f t="shared" si="829"/>
        <v>97.520522530864227</v>
      </c>
      <c r="W2861" s="12">
        <f t="shared" si="830"/>
        <v>96.976936909554524</v>
      </c>
      <c r="X2861" s="12">
        <f t="shared" si="816"/>
        <v>97.058995385804934</v>
      </c>
      <c r="Y2861" s="13">
        <f t="shared" si="818"/>
        <v>-1</v>
      </c>
      <c r="Z2861">
        <f t="shared" si="817"/>
        <v>7.1030000000000229</v>
      </c>
    </row>
    <row r="2862" spans="1:26" x14ac:dyDescent="0.2">
      <c r="A2862">
        <f t="shared" si="825"/>
        <v>2859</v>
      </c>
      <c r="B2862" s="9">
        <v>44781</v>
      </c>
      <c r="C2862">
        <v>96.99</v>
      </c>
      <c r="D2862">
        <v>97.001999999999995</v>
      </c>
      <c r="E2862">
        <v>96.99</v>
      </c>
      <c r="F2862">
        <v>96.998000000000005</v>
      </c>
      <c r="G2862" s="18">
        <f t="shared" si="826"/>
        <v>97.117354838709673</v>
      </c>
      <c r="H2862" s="18">
        <f t="shared" si="827"/>
        <v>97.031266666666653</v>
      </c>
      <c r="I2862" s="12">
        <f t="shared" si="831"/>
        <v>96.945178494623633</v>
      </c>
      <c r="J2862" s="18">
        <f t="shared" si="832"/>
        <v>96.938314050179216</v>
      </c>
      <c r="K2862" s="13">
        <f t="shared" si="833"/>
        <v>1</v>
      </c>
      <c r="L2862">
        <f t="shared" si="834"/>
        <v>-0.90299999999992053</v>
      </c>
      <c r="M2862" s="15"/>
      <c r="N2862" s="12">
        <f t="shared" si="819"/>
        <v>97.251505882352944</v>
      </c>
      <c r="O2862" s="12">
        <f t="shared" si="820"/>
        <v>97.079326153846154</v>
      </c>
      <c r="P2862" s="12">
        <f t="shared" si="821"/>
        <v>96.907146425339363</v>
      </c>
      <c r="Q2862" s="12">
        <f t="shared" si="823"/>
        <v>96.928914397759087</v>
      </c>
      <c r="R2862" s="13">
        <f t="shared" si="824"/>
        <v>-1</v>
      </c>
      <c r="S2862">
        <f t="shared" si="822"/>
        <v>1.9550000000001262</v>
      </c>
      <c r="U2862" s="12">
        <f t="shared" si="828"/>
        <v>98.044821118012408</v>
      </c>
      <c r="V2862" s="12">
        <f t="shared" si="829"/>
        <v>97.50020895061725</v>
      </c>
      <c r="W2862" s="12">
        <f t="shared" si="830"/>
        <v>96.955596783222092</v>
      </c>
      <c r="X2862" s="12">
        <f t="shared" si="816"/>
        <v>97.036196384578005</v>
      </c>
      <c r="Y2862" s="13">
        <f t="shared" si="818"/>
        <v>-1</v>
      </c>
      <c r="Z2862">
        <f t="shared" si="817"/>
        <v>7.0910000000000224</v>
      </c>
    </row>
    <row r="2863" spans="1:26" x14ac:dyDescent="0.2">
      <c r="A2863">
        <f t="shared" si="825"/>
        <v>2860</v>
      </c>
      <c r="B2863" s="9">
        <v>44782</v>
      </c>
      <c r="C2863">
        <v>97.004999999999995</v>
      </c>
      <c r="D2863">
        <v>97.025000000000006</v>
      </c>
      <c r="E2863">
        <v>97.001999999999995</v>
      </c>
      <c r="F2863">
        <v>97.01</v>
      </c>
      <c r="G2863" s="18">
        <f t="shared" si="826"/>
        <v>97.103432258064544</v>
      </c>
      <c r="H2863" s="18">
        <f t="shared" si="827"/>
        <v>97.030483333333322</v>
      </c>
      <c r="I2863" s="12">
        <f t="shared" si="831"/>
        <v>96.9575344086021</v>
      </c>
      <c r="J2863" s="18">
        <f t="shared" si="832"/>
        <v>96.945927813620045</v>
      </c>
      <c r="K2863" s="13">
        <f t="shared" si="833"/>
        <v>1</v>
      </c>
      <c r="L2863">
        <f t="shared" si="834"/>
        <v>-0.83499999999992269</v>
      </c>
      <c r="M2863" s="15"/>
      <c r="N2863" s="12">
        <f t="shared" si="819"/>
        <v>97.233994509803921</v>
      </c>
      <c r="O2863" s="12">
        <f t="shared" si="820"/>
        <v>97.067089230769227</v>
      </c>
      <c r="P2863" s="12">
        <f t="shared" si="821"/>
        <v>96.900183951734533</v>
      </c>
      <c r="Q2863" s="12">
        <f t="shared" si="823"/>
        <v>96.919010868347314</v>
      </c>
      <c r="R2863" s="13">
        <f t="shared" si="824"/>
        <v>-1</v>
      </c>
      <c r="S2863">
        <f t="shared" si="822"/>
        <v>1.8870000000001284</v>
      </c>
      <c r="U2863" s="12">
        <f t="shared" si="828"/>
        <v>98.025899534161496</v>
      </c>
      <c r="V2863" s="12">
        <f t="shared" si="829"/>
        <v>97.480629012345688</v>
      </c>
      <c r="W2863" s="12">
        <f t="shared" si="830"/>
        <v>96.935358490529879</v>
      </c>
      <c r="X2863" s="12">
        <f t="shared" ref="X2863:X2926" si="835">SUMPRODUCT(W2852:W2863,$A$4:$A$15)/X$2</f>
        <v>97.014062379694025</v>
      </c>
      <c r="Y2863" s="13">
        <f t="shared" si="818"/>
        <v>-1</v>
      </c>
      <c r="Z2863">
        <f t="shared" ref="Z2863:Z2926" si="836">Y2863*($F2864-$F2863)+Z2862</f>
        <v>7.0230000000000246</v>
      </c>
    </row>
    <row r="2864" spans="1:26" x14ac:dyDescent="0.2">
      <c r="A2864">
        <f t="shared" si="825"/>
        <v>2861</v>
      </c>
      <c r="B2864" s="9">
        <v>44783</v>
      </c>
      <c r="C2864">
        <v>97.02</v>
      </c>
      <c r="D2864">
        <v>97.125</v>
      </c>
      <c r="E2864">
        <v>97.004999999999995</v>
      </c>
      <c r="F2864">
        <v>97.078000000000003</v>
      </c>
      <c r="G2864" s="18">
        <f t="shared" si="826"/>
        <v>97.094950537634418</v>
      </c>
      <c r="H2864" s="18">
        <f t="shared" si="827"/>
        <v>97.03768333333332</v>
      </c>
      <c r="I2864" s="12">
        <f t="shared" si="831"/>
        <v>96.980416129032221</v>
      </c>
      <c r="J2864" s="18">
        <f t="shared" si="832"/>
        <v>96.958900609318974</v>
      </c>
      <c r="K2864" s="13">
        <f t="shared" si="833"/>
        <v>1</v>
      </c>
      <c r="L2864">
        <f t="shared" si="834"/>
        <v>-0.83299999999992735</v>
      </c>
      <c r="M2864" s="15"/>
      <c r="N2864" s="12">
        <f t="shared" si="819"/>
        <v>97.220109019607847</v>
      </c>
      <c r="O2864" s="12">
        <f t="shared" si="820"/>
        <v>97.061652307692313</v>
      </c>
      <c r="P2864" s="12">
        <f t="shared" si="821"/>
        <v>96.903195595776779</v>
      </c>
      <c r="Q2864" s="12">
        <f t="shared" si="823"/>
        <v>96.912462040508515</v>
      </c>
      <c r="R2864" s="13">
        <f t="shared" si="824"/>
        <v>-1</v>
      </c>
      <c r="S2864">
        <f t="shared" si="822"/>
        <v>1.885000000000133</v>
      </c>
      <c r="U2864" s="12">
        <f t="shared" si="828"/>
        <v>98.008037111801272</v>
      </c>
      <c r="V2864" s="12">
        <f t="shared" si="829"/>
        <v>97.463173456790116</v>
      </c>
      <c r="W2864" s="12">
        <f t="shared" si="830"/>
        <v>96.91830980177896</v>
      </c>
      <c r="X2864" s="12">
        <f t="shared" si="835"/>
        <v>96.992943932302268</v>
      </c>
      <c r="Y2864" s="13">
        <f t="shared" ref="Y2864:Y2927" si="837">IF(ROUND(X2864,$F$2)=ROUND(X2863,$F$2),Y2863,IF(ROUND(X2864,$F$2)&gt;ROUND(X2863,$F$2),1,-1))</f>
        <v>-1</v>
      </c>
      <c r="Z2864">
        <f t="shared" si="836"/>
        <v>7.0210000000000292</v>
      </c>
    </row>
    <row r="2865" spans="1:26" x14ac:dyDescent="0.2">
      <c r="A2865">
        <f t="shared" si="825"/>
        <v>2862</v>
      </c>
      <c r="B2865" s="9">
        <v>44784</v>
      </c>
      <c r="C2865">
        <v>97.084999999999994</v>
      </c>
      <c r="D2865">
        <v>97.1</v>
      </c>
      <c r="E2865">
        <v>97.08</v>
      </c>
      <c r="F2865">
        <v>97.08</v>
      </c>
      <c r="G2865" s="18">
        <f t="shared" si="826"/>
        <v>97.087509677419362</v>
      </c>
      <c r="H2865" s="18">
        <f t="shared" si="827"/>
        <v>97.043983333333344</v>
      </c>
      <c r="I2865" s="12">
        <f t="shared" si="831"/>
        <v>97.000456989247326</v>
      </c>
      <c r="J2865" s="18">
        <f t="shared" si="832"/>
        <v>96.975052831541205</v>
      </c>
      <c r="K2865" s="13">
        <f t="shared" si="833"/>
        <v>1</v>
      </c>
      <c r="L2865">
        <f t="shared" si="834"/>
        <v>-0.84799999999992792</v>
      </c>
      <c r="M2865" s="15"/>
      <c r="N2865" s="12">
        <f t="shared" si="819"/>
        <v>97.207209411764708</v>
      </c>
      <c r="O2865" s="12">
        <f t="shared" si="820"/>
        <v>97.05762769230769</v>
      </c>
      <c r="P2865" s="12">
        <f t="shared" si="821"/>
        <v>96.908045972850672</v>
      </c>
      <c r="Q2865" s="12">
        <f t="shared" si="823"/>
        <v>96.909214037922865</v>
      </c>
      <c r="R2865" s="13">
        <f t="shared" si="824"/>
        <v>-1</v>
      </c>
      <c r="S2865">
        <f t="shared" si="822"/>
        <v>1.9000000000001336</v>
      </c>
      <c r="U2865" s="12">
        <f t="shared" si="828"/>
        <v>97.990408307453436</v>
      </c>
      <c r="V2865" s="12">
        <f t="shared" si="829"/>
        <v>97.446192283950637</v>
      </c>
      <c r="W2865" s="12">
        <f t="shared" si="830"/>
        <v>96.901976260447839</v>
      </c>
      <c r="X2865" s="12">
        <f t="shared" si="835"/>
        <v>96.972773361823357</v>
      </c>
      <c r="Y2865" s="13">
        <f t="shared" si="837"/>
        <v>-1</v>
      </c>
      <c r="Z2865">
        <f t="shared" si="836"/>
        <v>7.0360000000000298</v>
      </c>
    </row>
    <row r="2866" spans="1:26" x14ac:dyDescent="0.2">
      <c r="A2866">
        <f t="shared" si="825"/>
        <v>2863</v>
      </c>
      <c r="B2866" s="9">
        <v>44785</v>
      </c>
      <c r="C2866">
        <v>97.087999999999994</v>
      </c>
      <c r="D2866">
        <v>97.1</v>
      </c>
      <c r="E2866">
        <v>97.061999999999998</v>
      </c>
      <c r="F2866">
        <v>97.064999999999998</v>
      </c>
      <c r="G2866" s="18">
        <f t="shared" si="826"/>
        <v>97.080068817204292</v>
      </c>
      <c r="H2866" s="18">
        <f t="shared" si="827"/>
        <v>97.047383333333329</v>
      </c>
      <c r="I2866" s="12">
        <f t="shared" si="831"/>
        <v>97.014697849462365</v>
      </c>
      <c r="J2866" s="18">
        <f t="shared" si="832"/>
        <v>96.991787526881708</v>
      </c>
      <c r="K2866" s="13">
        <f t="shared" si="833"/>
        <v>1</v>
      </c>
      <c r="L2866">
        <f t="shared" si="834"/>
        <v>-0.85499999999991871</v>
      </c>
      <c r="M2866" s="15"/>
      <c r="N2866" s="12">
        <f t="shared" si="819"/>
        <v>97.194629019607845</v>
      </c>
      <c r="O2866" s="12">
        <f t="shared" si="820"/>
        <v>97.05364923076921</v>
      </c>
      <c r="P2866" s="12">
        <f t="shared" si="821"/>
        <v>96.912669441930575</v>
      </c>
      <c r="Q2866" s="12">
        <f t="shared" si="823"/>
        <v>96.908614152122368</v>
      </c>
      <c r="R2866" s="13">
        <f t="shared" si="824"/>
        <v>-1</v>
      </c>
      <c r="S2866">
        <f t="shared" si="822"/>
        <v>1.9070000000001244</v>
      </c>
      <c r="U2866" s="12">
        <f t="shared" si="828"/>
        <v>97.972801009316797</v>
      </c>
      <c r="V2866" s="12">
        <f t="shared" si="829"/>
        <v>97.429272839506154</v>
      </c>
      <c r="W2866" s="12">
        <f t="shared" si="830"/>
        <v>96.885744669695512</v>
      </c>
      <c r="X2866" s="12">
        <f t="shared" si="835"/>
        <v>96.953403483748957</v>
      </c>
      <c r="Y2866" s="13">
        <f t="shared" si="837"/>
        <v>-1</v>
      </c>
      <c r="Z2866">
        <f t="shared" si="836"/>
        <v>7.0430000000000206</v>
      </c>
    </row>
    <row r="2867" spans="1:26" x14ac:dyDescent="0.2">
      <c r="A2867">
        <f t="shared" si="825"/>
        <v>2864</v>
      </c>
      <c r="B2867" s="9">
        <v>44788</v>
      </c>
      <c r="C2867">
        <v>97.07</v>
      </c>
      <c r="D2867">
        <v>97.07</v>
      </c>
      <c r="E2867">
        <v>97.064999999999998</v>
      </c>
      <c r="F2867">
        <v>97.058000000000007</v>
      </c>
      <c r="G2867" s="18">
        <f t="shared" si="826"/>
        <v>97.0731440860215</v>
      </c>
      <c r="H2867" s="18">
        <f t="shared" si="827"/>
        <v>97.049324999999996</v>
      </c>
      <c r="I2867" s="12">
        <f t="shared" si="831"/>
        <v>97.025505913978492</v>
      </c>
      <c r="J2867" s="18">
        <f t="shared" si="832"/>
        <v>97.007070573476696</v>
      </c>
      <c r="K2867" s="13">
        <f t="shared" si="833"/>
        <v>1</v>
      </c>
      <c r="L2867">
        <f t="shared" si="834"/>
        <v>-1.26299999999992</v>
      </c>
      <c r="M2867" s="15"/>
      <c r="N2867" s="12">
        <f t="shared" si="819"/>
        <v>97.182687843137245</v>
      </c>
      <c r="O2867" s="12">
        <f t="shared" si="820"/>
        <v>97.050310769230762</v>
      </c>
      <c r="P2867" s="12">
        <f t="shared" si="821"/>
        <v>96.91793369532428</v>
      </c>
      <c r="Q2867" s="12">
        <f t="shared" si="823"/>
        <v>96.910250463262201</v>
      </c>
      <c r="R2867" s="13">
        <f t="shared" si="824"/>
        <v>1</v>
      </c>
      <c r="S2867">
        <f t="shared" si="822"/>
        <v>1.4990000000001231</v>
      </c>
      <c r="U2867" s="12">
        <f t="shared" si="828"/>
        <v>97.955315993788801</v>
      </c>
      <c r="V2867" s="12">
        <f t="shared" si="829"/>
        <v>97.412612037037022</v>
      </c>
      <c r="W2867" s="12">
        <f t="shared" si="830"/>
        <v>96.869908080285242</v>
      </c>
      <c r="X2867" s="12">
        <f t="shared" si="835"/>
        <v>96.93476694897403</v>
      </c>
      <c r="Y2867" s="13">
        <f t="shared" si="837"/>
        <v>-1</v>
      </c>
      <c r="Z2867">
        <f t="shared" si="836"/>
        <v>7.4510000000000218</v>
      </c>
    </row>
    <row r="2868" spans="1:26" x14ac:dyDescent="0.2">
      <c r="A2868">
        <f t="shared" si="825"/>
        <v>2865</v>
      </c>
      <c r="B2868" s="9">
        <v>44789</v>
      </c>
      <c r="C2868">
        <v>96.665000000000006</v>
      </c>
      <c r="D2868">
        <v>96.68</v>
      </c>
      <c r="E2868">
        <v>96.64</v>
      </c>
      <c r="F2868">
        <v>96.65</v>
      </c>
      <c r="G2868" s="18">
        <f t="shared" si="826"/>
        <v>97.04084731182796</v>
      </c>
      <c r="H2868" s="18">
        <f t="shared" si="827"/>
        <v>96.999575000000007</v>
      </c>
      <c r="I2868" s="12">
        <f t="shared" si="831"/>
        <v>96.958302688172054</v>
      </c>
      <c r="J2868" s="18">
        <f t="shared" si="832"/>
        <v>96.994597383512556</v>
      </c>
      <c r="K2868" s="13">
        <f t="shared" si="833"/>
        <v>-1</v>
      </c>
      <c r="L2868">
        <f t="shared" si="834"/>
        <v>-1.2749999999999204</v>
      </c>
      <c r="M2868" s="15"/>
      <c r="N2868" s="12">
        <f t="shared" si="819"/>
        <v>97.155664313725481</v>
      </c>
      <c r="O2868" s="12">
        <f t="shared" si="820"/>
        <v>97.016787692307673</v>
      </c>
      <c r="P2868" s="12">
        <f t="shared" si="821"/>
        <v>96.877911070889866</v>
      </c>
      <c r="Q2868" s="12">
        <f t="shared" si="823"/>
        <v>96.902343281620333</v>
      </c>
      <c r="R2868" s="13">
        <f t="shared" si="824"/>
        <v>-1</v>
      </c>
      <c r="S2868">
        <f t="shared" si="822"/>
        <v>1.4870000000001227</v>
      </c>
      <c r="U2868" s="12">
        <f t="shared" si="828"/>
        <v>97.932972670807501</v>
      </c>
      <c r="V2868" s="12">
        <f t="shared" si="829"/>
        <v>97.386300617283965</v>
      </c>
      <c r="W2868" s="12">
        <f t="shared" si="830"/>
        <v>96.839628563760428</v>
      </c>
      <c r="X2868" s="12">
        <f t="shared" si="835"/>
        <v>96.914536673735086</v>
      </c>
      <c r="Y2868" s="13">
        <f t="shared" si="837"/>
        <v>-1</v>
      </c>
      <c r="Z2868">
        <f t="shared" si="836"/>
        <v>7.4390000000000214</v>
      </c>
    </row>
    <row r="2869" spans="1:26" x14ac:dyDescent="0.2">
      <c r="A2869">
        <f t="shared" si="825"/>
        <v>2866</v>
      </c>
      <c r="B2869" s="9">
        <v>44790</v>
      </c>
      <c r="C2869">
        <v>96.656999999999996</v>
      </c>
      <c r="D2869">
        <v>96.674999999999997</v>
      </c>
      <c r="E2869">
        <v>96.587999999999994</v>
      </c>
      <c r="F2869">
        <v>96.662000000000006</v>
      </c>
      <c r="G2869" s="18">
        <f t="shared" si="826"/>
        <v>97.011195698924723</v>
      </c>
      <c r="H2869" s="18">
        <f t="shared" si="827"/>
        <v>96.954225000000008</v>
      </c>
      <c r="I2869" s="12">
        <f t="shared" si="831"/>
        <v>96.897254301075293</v>
      </c>
      <c r="J2869" s="18">
        <f t="shared" si="832"/>
        <v>96.961723512544808</v>
      </c>
      <c r="K2869" s="13">
        <f t="shared" si="833"/>
        <v>-1</v>
      </c>
      <c r="L2869">
        <f t="shared" si="834"/>
        <v>-1.2749999999999204</v>
      </c>
      <c r="M2869" s="15"/>
      <c r="N2869" s="12">
        <f t="shared" ref="N2869:N2932" si="838">SUMPRODUCT(F2820:F2869,$A$4:$A$53)/N$2</f>
        <v>97.130352941176497</v>
      </c>
      <c r="O2869" s="12">
        <f t="shared" ref="O2869:O2932" si="839">SUMPRODUCT(F2845:F2869,$A$4:$A$28)/O$2</f>
        <v>96.986624615384628</v>
      </c>
      <c r="P2869" s="12">
        <f t="shared" si="821"/>
        <v>96.842896289592758</v>
      </c>
      <c r="Q2869" s="12">
        <f t="shared" si="823"/>
        <v>96.887099991381163</v>
      </c>
      <c r="R2869" s="13">
        <f t="shared" si="824"/>
        <v>-1</v>
      </c>
      <c r="S2869">
        <f t="shared" si="822"/>
        <v>1.4870000000001227</v>
      </c>
      <c r="U2869" s="12">
        <f t="shared" si="828"/>
        <v>97.911020108695695</v>
      </c>
      <c r="V2869" s="12">
        <f t="shared" si="829"/>
        <v>97.360841975308631</v>
      </c>
      <c r="W2869" s="12">
        <f t="shared" si="830"/>
        <v>96.810663841921567</v>
      </c>
      <c r="X2869" s="12">
        <f t="shared" si="835"/>
        <v>96.89300814816778</v>
      </c>
      <c r="Y2869" s="13">
        <f t="shared" si="837"/>
        <v>-1</v>
      </c>
      <c r="Z2869">
        <f t="shared" si="836"/>
        <v>7.4390000000000214</v>
      </c>
    </row>
    <row r="2870" spans="1:26" x14ac:dyDescent="0.2">
      <c r="A2870">
        <f t="shared" si="825"/>
        <v>2867</v>
      </c>
      <c r="B2870" s="9">
        <v>44791</v>
      </c>
      <c r="C2870">
        <v>96.671999999999997</v>
      </c>
      <c r="D2870">
        <v>96.683000000000007</v>
      </c>
      <c r="E2870">
        <v>96.638000000000005</v>
      </c>
      <c r="F2870">
        <v>96.662000000000006</v>
      </c>
      <c r="G2870" s="18">
        <f t="shared" si="826"/>
        <v>96.9833182795699</v>
      </c>
      <c r="H2870" s="18">
        <f t="shared" si="827"/>
        <v>96.912083333333342</v>
      </c>
      <c r="I2870" s="12">
        <f t="shared" si="831"/>
        <v>96.840848387096784</v>
      </c>
      <c r="J2870" s="18">
        <f t="shared" si="832"/>
        <v>96.915591792114711</v>
      </c>
      <c r="K2870" s="13">
        <f t="shared" si="833"/>
        <v>-1</v>
      </c>
      <c r="L2870">
        <f t="shared" si="834"/>
        <v>-1.2699999999999108</v>
      </c>
      <c r="M2870" s="15"/>
      <c r="N2870" s="12">
        <f t="shared" si="838"/>
        <v>97.106267450980397</v>
      </c>
      <c r="O2870" s="12">
        <f t="shared" si="839"/>
        <v>96.958264615384621</v>
      </c>
      <c r="P2870" s="12">
        <f t="shared" ref="P2870:P2933" si="840">2*O2870-N2870</f>
        <v>96.810261779788846</v>
      </c>
      <c r="Q2870" s="12">
        <f t="shared" si="823"/>
        <v>96.865992721396225</v>
      </c>
      <c r="R2870" s="13">
        <f t="shared" si="824"/>
        <v>-1</v>
      </c>
      <c r="S2870">
        <f t="shared" ref="S2870:S2933" si="841">R2870*($F2871-$F2870)+S2869</f>
        <v>1.4920000000001323</v>
      </c>
      <c r="U2870" s="12">
        <f t="shared" si="828"/>
        <v>97.889307841614851</v>
      </c>
      <c r="V2870" s="12">
        <f t="shared" si="829"/>
        <v>97.335934567901276</v>
      </c>
      <c r="W2870" s="12">
        <f t="shared" si="830"/>
        <v>96.782561294187701</v>
      </c>
      <c r="X2870" s="12">
        <f t="shared" si="835"/>
        <v>96.870398210070718</v>
      </c>
      <c r="Y2870" s="13">
        <f t="shared" si="837"/>
        <v>-1</v>
      </c>
      <c r="Z2870">
        <f t="shared" si="836"/>
        <v>7.444000000000031</v>
      </c>
    </row>
    <row r="2871" spans="1:26" x14ac:dyDescent="0.2">
      <c r="A2871">
        <f t="shared" si="825"/>
        <v>2868</v>
      </c>
      <c r="B2871" s="9">
        <v>44792</v>
      </c>
      <c r="C2871">
        <v>96.67</v>
      </c>
      <c r="D2871">
        <v>96.674999999999997</v>
      </c>
      <c r="E2871">
        <v>96.635000000000005</v>
      </c>
      <c r="F2871">
        <v>96.656999999999996</v>
      </c>
      <c r="G2871" s="18">
        <f t="shared" si="826"/>
        <v>96.956855913978501</v>
      </c>
      <c r="H2871" s="18">
        <f t="shared" si="827"/>
        <v>96.872800000000012</v>
      </c>
      <c r="I2871" s="12">
        <f t="shared" si="831"/>
        <v>96.788744086021524</v>
      </c>
      <c r="J2871" s="18">
        <f t="shared" si="832"/>
        <v>96.862732544802896</v>
      </c>
      <c r="K2871" s="13">
        <f t="shared" si="833"/>
        <v>-1</v>
      </c>
      <c r="L2871">
        <f t="shared" si="834"/>
        <v>-1.2399999999999096</v>
      </c>
      <c r="M2871" s="15"/>
      <c r="N2871" s="12">
        <f t="shared" si="838"/>
        <v>97.083182745098057</v>
      </c>
      <c r="O2871" s="12">
        <f t="shared" si="839"/>
        <v>96.931498461538453</v>
      </c>
      <c r="P2871" s="12">
        <f t="shared" si="840"/>
        <v>96.779814177978849</v>
      </c>
      <c r="Q2871" s="12">
        <f t="shared" si="823"/>
        <v>96.840485057099741</v>
      </c>
      <c r="R2871" s="13">
        <f t="shared" si="824"/>
        <v>-1</v>
      </c>
      <c r="S2871">
        <f t="shared" si="841"/>
        <v>1.5220000000001335</v>
      </c>
      <c r="U2871" s="12">
        <f t="shared" si="828"/>
        <v>97.867773757763985</v>
      </c>
      <c r="V2871" s="12">
        <f t="shared" si="829"/>
        <v>97.311469444444427</v>
      </c>
      <c r="W2871" s="12">
        <f t="shared" si="830"/>
        <v>96.755165131124869</v>
      </c>
      <c r="X2871" s="12">
        <f t="shared" si="835"/>
        <v>96.846892205807023</v>
      </c>
      <c r="Y2871" s="13">
        <f t="shared" si="837"/>
        <v>-1</v>
      </c>
      <c r="Z2871">
        <f t="shared" si="836"/>
        <v>7.4740000000000322</v>
      </c>
    </row>
    <row r="2872" spans="1:26" x14ac:dyDescent="0.2">
      <c r="A2872">
        <f t="shared" si="825"/>
        <v>2869</v>
      </c>
      <c r="B2872" s="9">
        <v>44795</v>
      </c>
      <c r="C2872">
        <v>96.655000000000001</v>
      </c>
      <c r="D2872">
        <v>96.668000000000006</v>
      </c>
      <c r="E2872">
        <v>96.617999999999995</v>
      </c>
      <c r="F2872">
        <v>96.626999999999995</v>
      </c>
      <c r="G2872" s="18">
        <f t="shared" si="826"/>
        <v>96.930159139784948</v>
      </c>
      <c r="H2872" s="18">
        <f t="shared" si="827"/>
        <v>96.833308333333335</v>
      </c>
      <c r="I2872" s="12">
        <f t="shared" si="831"/>
        <v>96.736457526881722</v>
      </c>
      <c r="J2872" s="18">
        <f t="shared" si="832"/>
        <v>96.807508028673837</v>
      </c>
      <c r="K2872" s="13">
        <f t="shared" si="833"/>
        <v>-1</v>
      </c>
      <c r="L2872">
        <f t="shared" si="834"/>
        <v>-1.2509999999999195</v>
      </c>
      <c r="M2872" s="15"/>
      <c r="N2872" s="12">
        <f t="shared" si="838"/>
        <v>97.060109019607836</v>
      </c>
      <c r="O2872" s="12">
        <f t="shared" si="839"/>
        <v>96.904479999999978</v>
      </c>
      <c r="P2872" s="12">
        <f t="shared" si="840"/>
        <v>96.74885098039212</v>
      </c>
      <c r="Q2872" s="12">
        <f t="shared" si="823"/>
        <v>96.811643072613634</v>
      </c>
      <c r="R2872" s="13">
        <f t="shared" si="824"/>
        <v>-1</v>
      </c>
      <c r="S2872">
        <f t="shared" si="841"/>
        <v>1.5110000000001236</v>
      </c>
      <c r="U2872" s="12">
        <f t="shared" si="828"/>
        <v>97.846100155279444</v>
      </c>
      <c r="V2872" s="12">
        <f t="shared" si="829"/>
        <v>97.286829320987621</v>
      </c>
      <c r="W2872" s="12">
        <f t="shared" si="830"/>
        <v>96.727558486695798</v>
      </c>
      <c r="X2872" s="12">
        <f t="shared" si="835"/>
        <v>96.822529299347323</v>
      </c>
      <c r="Y2872" s="13">
        <f t="shared" si="837"/>
        <v>-1</v>
      </c>
      <c r="Z2872">
        <f t="shared" si="836"/>
        <v>7.4630000000000223</v>
      </c>
    </row>
    <row r="2873" spans="1:26" x14ac:dyDescent="0.2">
      <c r="A2873">
        <f t="shared" si="825"/>
        <v>2870</v>
      </c>
      <c r="B2873" s="9">
        <v>44796</v>
      </c>
      <c r="C2873">
        <v>96.626999999999995</v>
      </c>
      <c r="D2873">
        <v>96.68</v>
      </c>
      <c r="E2873">
        <v>96.617999999999995</v>
      </c>
      <c r="F2873">
        <v>96.638000000000005</v>
      </c>
      <c r="G2873" s="18">
        <f t="shared" si="826"/>
        <v>96.905937634408602</v>
      </c>
      <c r="H2873" s="18">
        <f t="shared" si="827"/>
        <v>96.79890833333333</v>
      </c>
      <c r="I2873" s="12">
        <f t="shared" si="831"/>
        <v>96.691879032258058</v>
      </c>
      <c r="J2873" s="18">
        <f t="shared" si="832"/>
        <v>96.756693906810042</v>
      </c>
      <c r="K2873" s="13">
        <f t="shared" si="833"/>
        <v>-1</v>
      </c>
      <c r="L2873">
        <f t="shared" si="834"/>
        <v>-1.2399999999999096</v>
      </c>
      <c r="M2873" s="15"/>
      <c r="N2873" s="12">
        <f t="shared" si="838"/>
        <v>97.038096470588215</v>
      </c>
      <c r="O2873" s="12">
        <f t="shared" si="839"/>
        <v>96.880347692307694</v>
      </c>
      <c r="P2873" s="12">
        <f t="shared" si="840"/>
        <v>96.722598914027174</v>
      </c>
      <c r="Q2873" s="12">
        <f t="shared" si="823"/>
        <v>96.781923606981238</v>
      </c>
      <c r="R2873" s="13">
        <f t="shared" si="824"/>
        <v>-1</v>
      </c>
      <c r="S2873">
        <f t="shared" si="841"/>
        <v>1.5220000000001335</v>
      </c>
      <c r="U2873" s="12">
        <f t="shared" si="828"/>
        <v>97.824797515527933</v>
      </c>
      <c r="V2873" s="12">
        <f t="shared" si="829"/>
        <v>97.263039506172831</v>
      </c>
      <c r="W2873" s="12">
        <f t="shared" si="830"/>
        <v>96.701281496817728</v>
      </c>
      <c r="X2873" s="12">
        <f t="shared" si="835"/>
        <v>96.797605833303834</v>
      </c>
      <c r="Y2873" s="13">
        <f t="shared" si="837"/>
        <v>-1</v>
      </c>
      <c r="Z2873">
        <f t="shared" si="836"/>
        <v>7.4740000000000322</v>
      </c>
    </row>
    <row r="2874" spans="1:26" x14ac:dyDescent="0.2">
      <c r="A2874">
        <f t="shared" si="825"/>
        <v>2871</v>
      </c>
      <c r="B2874" s="9">
        <v>44797</v>
      </c>
      <c r="C2874">
        <v>96.641999999999996</v>
      </c>
      <c r="D2874">
        <v>96.656999999999996</v>
      </c>
      <c r="E2874">
        <v>96.62</v>
      </c>
      <c r="F2874">
        <v>96.626999999999995</v>
      </c>
      <c r="G2874" s="18">
        <f t="shared" si="826"/>
        <v>96.882735483870974</v>
      </c>
      <c r="H2874" s="18">
        <f t="shared" si="827"/>
        <v>96.766608333333338</v>
      </c>
      <c r="I2874" s="12">
        <f t="shared" si="831"/>
        <v>96.650481182795701</v>
      </c>
      <c r="J2874" s="18">
        <f t="shared" si="832"/>
        <v>96.709842078853043</v>
      </c>
      <c r="K2874" s="13">
        <f t="shared" si="833"/>
        <v>-1</v>
      </c>
      <c r="L2874">
        <f t="shared" si="834"/>
        <v>-1.2379999999999143</v>
      </c>
      <c r="M2874" s="15"/>
      <c r="N2874" s="12">
        <f t="shared" si="838"/>
        <v>97.016330196078457</v>
      </c>
      <c r="O2874" s="12">
        <f t="shared" si="839"/>
        <v>96.856323076923061</v>
      </c>
      <c r="P2874" s="12">
        <f t="shared" si="840"/>
        <v>96.696315957767666</v>
      </c>
      <c r="Q2874" s="12">
        <f t="shared" si="823"/>
        <v>96.752421635423389</v>
      </c>
      <c r="R2874" s="13">
        <f t="shared" si="824"/>
        <v>-1</v>
      </c>
      <c r="S2874">
        <f t="shared" si="841"/>
        <v>1.5240000000001288</v>
      </c>
      <c r="U2874" s="12">
        <f t="shared" si="828"/>
        <v>97.803592468944089</v>
      </c>
      <c r="V2874" s="12">
        <f t="shared" si="829"/>
        <v>97.239550617283925</v>
      </c>
      <c r="W2874" s="12">
        <f t="shared" si="830"/>
        <v>96.675508765623761</v>
      </c>
      <c r="X2874" s="12">
        <f t="shared" si="835"/>
        <v>96.77225137544508</v>
      </c>
      <c r="Y2874" s="13">
        <f t="shared" si="837"/>
        <v>-1</v>
      </c>
      <c r="Z2874">
        <f t="shared" si="836"/>
        <v>7.4760000000000275</v>
      </c>
    </row>
    <row r="2875" spans="1:26" x14ac:dyDescent="0.2">
      <c r="A2875">
        <f t="shared" si="825"/>
        <v>2872</v>
      </c>
      <c r="B2875" s="9">
        <v>44798</v>
      </c>
      <c r="C2875">
        <v>96.626999999999995</v>
      </c>
      <c r="D2875">
        <v>96.656999999999996</v>
      </c>
      <c r="E2875">
        <v>96.614999999999995</v>
      </c>
      <c r="F2875">
        <v>96.625</v>
      </c>
      <c r="G2875" s="18">
        <f t="shared" si="826"/>
        <v>96.860739784946233</v>
      </c>
      <c r="H2875" s="18">
        <f t="shared" si="827"/>
        <v>96.737524999999991</v>
      </c>
      <c r="I2875" s="12">
        <f t="shared" si="831"/>
        <v>96.614310215053749</v>
      </c>
      <c r="J2875" s="18">
        <f t="shared" si="832"/>
        <v>96.667384802867375</v>
      </c>
      <c r="K2875" s="13">
        <f t="shared" si="833"/>
        <v>-1</v>
      </c>
      <c r="L2875">
        <f t="shared" si="834"/>
        <v>-1.2379999999999143</v>
      </c>
      <c r="M2875" s="15"/>
      <c r="N2875" s="12">
        <f t="shared" si="838"/>
        <v>96.995164705882331</v>
      </c>
      <c r="O2875" s="12">
        <f t="shared" si="839"/>
        <v>96.833107692307706</v>
      </c>
      <c r="P2875" s="12">
        <f t="shared" si="840"/>
        <v>96.671050678733081</v>
      </c>
      <c r="Q2875" s="12">
        <f t="shared" si="823"/>
        <v>96.724518263305328</v>
      </c>
      <c r="R2875" s="13">
        <f t="shared" si="824"/>
        <v>-1</v>
      </c>
      <c r="S2875">
        <f t="shared" si="841"/>
        <v>1.5240000000001288</v>
      </c>
      <c r="U2875" s="12">
        <f t="shared" si="828"/>
        <v>97.782598680124224</v>
      </c>
      <c r="V2875" s="12">
        <f t="shared" si="829"/>
        <v>97.216599074074082</v>
      </c>
      <c r="W2875" s="12">
        <f t="shared" si="830"/>
        <v>96.650599468023941</v>
      </c>
      <c r="X2875" s="12">
        <f t="shared" si="835"/>
        <v>96.7466555899761</v>
      </c>
      <c r="Y2875" s="13">
        <f t="shared" si="837"/>
        <v>-1</v>
      </c>
      <c r="Z2875">
        <f t="shared" si="836"/>
        <v>7.4760000000000275</v>
      </c>
    </row>
    <row r="2876" spans="1:26" x14ac:dyDescent="0.2">
      <c r="A2876">
        <f t="shared" si="825"/>
        <v>2873</v>
      </c>
      <c r="B2876" s="9">
        <v>44799</v>
      </c>
      <c r="C2876">
        <v>96.635000000000005</v>
      </c>
      <c r="D2876">
        <v>96.694999999999993</v>
      </c>
      <c r="E2876">
        <v>96.617999999999995</v>
      </c>
      <c r="F2876">
        <v>96.625</v>
      </c>
      <c r="G2876" s="18">
        <f t="shared" si="826"/>
        <v>96.8402064516129</v>
      </c>
      <c r="H2876" s="18">
        <f t="shared" si="827"/>
        <v>96.712066666666672</v>
      </c>
      <c r="I2876" s="12">
        <f t="shared" si="831"/>
        <v>96.583926881720444</v>
      </c>
      <c r="J2876" s="18">
        <f t="shared" si="832"/>
        <v>96.62990229390681</v>
      </c>
      <c r="K2876" s="13">
        <f t="shared" si="833"/>
        <v>-1</v>
      </c>
      <c r="L2876">
        <f t="shared" si="834"/>
        <v>-1.2029999999999177</v>
      </c>
      <c r="M2876" s="15"/>
      <c r="N2876" s="12">
        <f t="shared" si="838"/>
        <v>96.974658039215683</v>
      </c>
      <c r="O2876" s="12">
        <f t="shared" si="839"/>
        <v>96.810913846153852</v>
      </c>
      <c r="P2876" s="12">
        <f t="shared" si="840"/>
        <v>96.647169653092021</v>
      </c>
      <c r="Q2876" s="12">
        <f t="shared" ref="Q2876:Q2939" si="842">SUMPRODUCT(P2870:P2876,$A$4:$A$10)/Q$2</f>
        <v>96.69803250592544</v>
      </c>
      <c r="R2876" s="13">
        <f t="shared" ref="R2876:R2939" si="843">IF(ROUND(Q2876,$F$2)=ROUND(Q2875,$F$2),R2875,IF(ROUND(Q2876,$F$2)&gt;ROUND(Q2875,$F$2),1,-1))</f>
        <v>-1</v>
      </c>
      <c r="S2876">
        <f t="shared" si="841"/>
        <v>1.5590000000001254</v>
      </c>
      <c r="U2876" s="12">
        <f t="shared" si="828"/>
        <v>97.761841847826076</v>
      </c>
      <c r="V2876" s="12">
        <f t="shared" si="829"/>
        <v>97.194233950617289</v>
      </c>
      <c r="W2876" s="12">
        <f t="shared" si="830"/>
        <v>96.626626053408501</v>
      </c>
      <c r="X2876" s="12">
        <f t="shared" si="835"/>
        <v>96.721022343572727</v>
      </c>
      <c r="Y2876" s="13">
        <f t="shared" si="837"/>
        <v>-1</v>
      </c>
      <c r="Z2876">
        <f t="shared" si="836"/>
        <v>7.5110000000000241</v>
      </c>
    </row>
    <row r="2877" spans="1:26" x14ac:dyDescent="0.2">
      <c r="A2877">
        <f t="shared" si="825"/>
        <v>2874</v>
      </c>
      <c r="B2877" s="9">
        <v>44802</v>
      </c>
      <c r="C2877">
        <v>96.611999999999995</v>
      </c>
      <c r="D2877">
        <v>96.617999999999995</v>
      </c>
      <c r="E2877">
        <v>96.572999999999993</v>
      </c>
      <c r="F2877">
        <v>96.59</v>
      </c>
      <c r="G2877" s="18">
        <f t="shared" si="826"/>
        <v>96.818920430107511</v>
      </c>
      <c r="H2877" s="18">
        <f t="shared" si="827"/>
        <v>96.685300000000012</v>
      </c>
      <c r="I2877" s="12">
        <f t="shared" si="831"/>
        <v>96.551679569892514</v>
      </c>
      <c r="J2877" s="18">
        <f t="shared" si="832"/>
        <v>96.595325161290319</v>
      </c>
      <c r="K2877" s="13">
        <f t="shared" si="833"/>
        <v>-1</v>
      </c>
      <c r="L2877">
        <f t="shared" si="834"/>
        <v>-1.2079999999999131</v>
      </c>
      <c r="M2877" s="15"/>
      <c r="N2877" s="12">
        <f t="shared" si="838"/>
        <v>96.953414117647043</v>
      </c>
      <c r="O2877" s="12">
        <f t="shared" si="839"/>
        <v>96.787166153846172</v>
      </c>
      <c r="P2877" s="12">
        <f t="shared" si="840"/>
        <v>96.620918190045302</v>
      </c>
      <c r="Q2877" s="12">
        <f t="shared" si="842"/>
        <v>96.671974119801774</v>
      </c>
      <c r="R2877" s="13">
        <f t="shared" si="843"/>
        <v>-1</v>
      </c>
      <c r="S2877">
        <f t="shared" si="841"/>
        <v>1.5540000000001299</v>
      </c>
      <c r="U2877" s="12">
        <f t="shared" si="828"/>
        <v>97.740887422360288</v>
      </c>
      <c r="V2877" s="12">
        <f t="shared" si="829"/>
        <v>97.17158796296296</v>
      </c>
      <c r="W2877" s="12">
        <f t="shared" si="830"/>
        <v>96.602288503565632</v>
      </c>
      <c r="X2877" s="12">
        <f t="shared" si="835"/>
        <v>96.695384393967515</v>
      </c>
      <c r="Y2877" s="13">
        <f t="shared" si="837"/>
        <v>-1</v>
      </c>
      <c r="Z2877">
        <f t="shared" si="836"/>
        <v>7.5060000000000286</v>
      </c>
    </row>
    <row r="2878" spans="1:26" x14ac:dyDescent="0.2">
      <c r="A2878">
        <f t="shared" si="825"/>
        <v>2875</v>
      </c>
      <c r="B2878" s="9">
        <v>44803</v>
      </c>
      <c r="C2878">
        <v>96.6</v>
      </c>
      <c r="D2878">
        <v>96.63</v>
      </c>
      <c r="E2878">
        <v>96.575000000000003</v>
      </c>
      <c r="F2878">
        <v>96.594999999999999</v>
      </c>
      <c r="G2878" s="18">
        <f t="shared" si="826"/>
        <v>96.799462365591395</v>
      </c>
      <c r="H2878" s="18">
        <f t="shared" si="827"/>
        <v>96.662558333333337</v>
      </c>
      <c r="I2878" s="12">
        <f t="shared" si="831"/>
        <v>96.525654301075278</v>
      </c>
      <c r="J2878" s="18">
        <f t="shared" si="832"/>
        <v>96.564391469534058</v>
      </c>
      <c r="K2878" s="13">
        <f t="shared" si="833"/>
        <v>-1</v>
      </c>
      <c r="L2878">
        <f t="shared" si="834"/>
        <v>-1.2359999999999189</v>
      </c>
      <c r="M2878" s="15"/>
      <c r="N2878" s="12">
        <f t="shared" si="838"/>
        <v>96.933031372549053</v>
      </c>
      <c r="O2878" s="12">
        <f t="shared" si="839"/>
        <v>96.764987692307699</v>
      </c>
      <c r="P2878" s="12">
        <f t="shared" si="840"/>
        <v>96.596944012066345</v>
      </c>
      <c r="Q2878" s="12">
        <f t="shared" si="842"/>
        <v>96.646684460245652</v>
      </c>
      <c r="R2878" s="13">
        <f t="shared" si="843"/>
        <v>-1</v>
      </c>
      <c r="S2878">
        <f t="shared" si="841"/>
        <v>1.5260000000001241</v>
      </c>
      <c r="U2878" s="12">
        <f t="shared" si="828"/>
        <v>97.720234083850897</v>
      </c>
      <c r="V2878" s="12">
        <f t="shared" si="829"/>
        <v>97.149668209876523</v>
      </c>
      <c r="W2878" s="12">
        <f t="shared" si="830"/>
        <v>96.579102335902149</v>
      </c>
      <c r="X2878" s="12">
        <f t="shared" si="835"/>
        <v>96.670021492374147</v>
      </c>
      <c r="Y2878" s="13">
        <f t="shared" si="837"/>
        <v>-1</v>
      </c>
      <c r="Z2878">
        <f t="shared" si="836"/>
        <v>7.4780000000000229</v>
      </c>
    </row>
    <row r="2879" spans="1:26" x14ac:dyDescent="0.2">
      <c r="A2879">
        <f t="shared" si="825"/>
        <v>2876</v>
      </c>
      <c r="B2879" s="9">
        <v>44804</v>
      </c>
      <c r="C2879">
        <v>96.605000000000004</v>
      </c>
      <c r="D2879">
        <v>96.623000000000005</v>
      </c>
      <c r="E2879">
        <v>96.587999999999994</v>
      </c>
      <c r="F2879">
        <v>96.623000000000005</v>
      </c>
      <c r="G2879" s="18">
        <f t="shared" si="826"/>
        <v>96.782569892473091</v>
      </c>
      <c r="H2879" s="18">
        <f t="shared" si="827"/>
        <v>96.646774999999991</v>
      </c>
      <c r="I2879" s="12">
        <f t="shared" si="831"/>
        <v>96.51098010752689</v>
      </c>
      <c r="J2879" s="18">
        <f t="shared" si="832"/>
        <v>96.539648028673852</v>
      </c>
      <c r="K2879" s="13">
        <f t="shared" si="833"/>
        <v>-1</v>
      </c>
      <c r="L2879">
        <f t="shared" si="834"/>
        <v>-1.2059999999999178</v>
      </c>
      <c r="M2879" s="15"/>
      <c r="N2879" s="12">
        <f t="shared" si="838"/>
        <v>96.914410980392148</v>
      </c>
      <c r="O2879" s="12">
        <f t="shared" si="839"/>
        <v>96.746203076923081</v>
      </c>
      <c r="P2879" s="12">
        <f t="shared" si="840"/>
        <v>96.577995173454013</v>
      </c>
      <c r="Q2879" s="12">
        <f t="shared" si="842"/>
        <v>96.623188668390441</v>
      </c>
      <c r="R2879" s="13">
        <f t="shared" si="843"/>
        <v>-1</v>
      </c>
      <c r="S2879">
        <f t="shared" si="841"/>
        <v>1.5560000000001253</v>
      </c>
      <c r="U2879" s="12">
        <f t="shared" si="828"/>
        <v>97.700166149068352</v>
      </c>
      <c r="V2879" s="12">
        <f t="shared" si="829"/>
        <v>97.129039197530886</v>
      </c>
      <c r="W2879" s="12">
        <f t="shared" si="830"/>
        <v>96.557912245993421</v>
      </c>
      <c r="X2879" s="12">
        <f t="shared" si="835"/>
        <v>96.645329888920344</v>
      </c>
      <c r="Y2879" s="13">
        <f t="shared" si="837"/>
        <v>-1</v>
      </c>
      <c r="Z2879">
        <f t="shared" si="836"/>
        <v>7.508000000000024</v>
      </c>
    </row>
    <row r="2880" spans="1:26" x14ac:dyDescent="0.2">
      <c r="A2880">
        <f t="shared" si="825"/>
        <v>2877</v>
      </c>
      <c r="B2880" s="9">
        <v>44805</v>
      </c>
      <c r="C2880">
        <v>96.602999999999994</v>
      </c>
      <c r="D2880">
        <v>96.611999999999995</v>
      </c>
      <c r="E2880">
        <v>96.58</v>
      </c>
      <c r="F2880">
        <v>96.593000000000004</v>
      </c>
      <c r="G2880" s="18">
        <f t="shared" si="826"/>
        <v>96.764423655914001</v>
      </c>
      <c r="H2880" s="18">
        <f t="shared" si="827"/>
        <v>96.631033333333335</v>
      </c>
      <c r="I2880" s="12">
        <f t="shared" si="831"/>
        <v>96.497643010752668</v>
      </c>
      <c r="J2880" s="18">
        <f t="shared" si="832"/>
        <v>96.519758960573469</v>
      </c>
      <c r="K2880" s="13">
        <f t="shared" si="833"/>
        <v>-1</v>
      </c>
      <c r="L2880">
        <f t="shared" si="834"/>
        <v>-1.2679999999999154</v>
      </c>
      <c r="M2880" s="15"/>
      <c r="N2880" s="12">
        <f t="shared" si="838"/>
        <v>96.895262745098037</v>
      </c>
      <c r="O2880" s="12">
        <f t="shared" si="839"/>
        <v>96.726415384615393</v>
      </c>
      <c r="P2880" s="12">
        <f t="shared" si="840"/>
        <v>96.557568024132749</v>
      </c>
      <c r="Q2880" s="12">
        <f t="shared" si="842"/>
        <v>96.600688082309858</v>
      </c>
      <c r="R2880" s="13">
        <f t="shared" si="843"/>
        <v>-1</v>
      </c>
      <c r="S2880">
        <f t="shared" si="841"/>
        <v>1.4940000000001277</v>
      </c>
      <c r="U2880" s="12">
        <f t="shared" si="828"/>
        <v>97.679959394409934</v>
      </c>
      <c r="V2880" s="12">
        <f t="shared" si="829"/>
        <v>97.108260185185202</v>
      </c>
      <c r="W2880" s="12">
        <f t="shared" si="830"/>
        <v>96.536560975960469</v>
      </c>
      <c r="X2880" s="12">
        <f t="shared" si="835"/>
        <v>96.621353421285718</v>
      </c>
      <c r="Y2880" s="13">
        <f t="shared" si="837"/>
        <v>-1</v>
      </c>
      <c r="Z2880">
        <f t="shared" si="836"/>
        <v>7.4460000000000264</v>
      </c>
    </row>
    <row r="2881" spans="1:26" x14ac:dyDescent="0.2">
      <c r="A2881">
        <f t="shared" si="825"/>
        <v>2878</v>
      </c>
      <c r="B2881" s="9">
        <v>44806</v>
      </c>
      <c r="C2881">
        <v>96.594999999999999</v>
      </c>
      <c r="D2881">
        <v>96.665000000000006</v>
      </c>
      <c r="E2881">
        <v>96.587999999999994</v>
      </c>
      <c r="F2881">
        <v>96.655000000000001</v>
      </c>
      <c r="G2881" s="18">
        <f t="shared" si="826"/>
        <v>96.751060215053784</v>
      </c>
      <c r="H2881" s="18">
        <f t="shared" si="827"/>
        <v>96.627099999999999</v>
      </c>
      <c r="I2881" s="12">
        <f t="shared" si="831"/>
        <v>96.503139784946214</v>
      </c>
      <c r="J2881" s="18">
        <f t="shared" si="832"/>
        <v>96.509479964157705</v>
      </c>
      <c r="K2881" s="13">
        <f t="shared" si="833"/>
        <v>-1</v>
      </c>
      <c r="L2881">
        <f t="shared" si="834"/>
        <v>-1.2649999999999153</v>
      </c>
      <c r="M2881" s="15"/>
      <c r="N2881" s="12">
        <f t="shared" si="838"/>
        <v>96.879221960784307</v>
      </c>
      <c r="O2881" s="12">
        <f t="shared" si="839"/>
        <v>96.712895384615379</v>
      </c>
      <c r="P2881" s="12">
        <f t="shared" si="840"/>
        <v>96.546568808446452</v>
      </c>
      <c r="Q2881" s="12">
        <f t="shared" si="842"/>
        <v>96.581331652661078</v>
      </c>
      <c r="R2881" s="13">
        <f t="shared" si="843"/>
        <v>-1</v>
      </c>
      <c r="S2881">
        <f t="shared" si="841"/>
        <v>1.4970000000001278</v>
      </c>
      <c r="U2881" s="12">
        <f t="shared" si="828"/>
        <v>97.660758618012423</v>
      </c>
      <c r="V2881" s="12">
        <f t="shared" si="829"/>
        <v>97.08961450617285</v>
      </c>
      <c r="W2881" s="12">
        <f t="shared" si="830"/>
        <v>96.518470394333278</v>
      </c>
      <c r="X2881" s="12">
        <f t="shared" si="835"/>
        <v>96.598479269141819</v>
      </c>
      <c r="Y2881" s="13">
        <f t="shared" si="837"/>
        <v>-1</v>
      </c>
      <c r="Z2881">
        <f t="shared" si="836"/>
        <v>7.4490000000000265</v>
      </c>
    </row>
    <row r="2882" spans="1:26" x14ac:dyDescent="0.2">
      <c r="A2882">
        <f t="shared" si="825"/>
        <v>2879</v>
      </c>
      <c r="B2882" s="9">
        <v>44808</v>
      </c>
      <c r="C2882">
        <v>96.655000000000001</v>
      </c>
      <c r="D2882">
        <v>96.662000000000006</v>
      </c>
      <c r="E2882">
        <v>96.652000000000001</v>
      </c>
      <c r="F2882">
        <v>96.652000000000001</v>
      </c>
      <c r="G2882" s="18">
        <f t="shared" si="826"/>
        <v>96.738234408602167</v>
      </c>
      <c r="H2882" s="18">
        <f t="shared" si="827"/>
        <v>96.626208333333352</v>
      </c>
      <c r="I2882" s="12">
        <f t="shared" si="831"/>
        <v>96.514182258064537</v>
      </c>
      <c r="J2882" s="18">
        <f t="shared" si="832"/>
        <v>96.508267598566306</v>
      </c>
      <c r="K2882" s="13">
        <f t="shared" si="833"/>
        <v>-1</v>
      </c>
      <c r="L2882">
        <f t="shared" si="834"/>
        <v>-1.2529999999999148</v>
      </c>
      <c r="M2882" s="15"/>
      <c r="N2882" s="12">
        <f t="shared" si="838"/>
        <v>96.863714509803927</v>
      </c>
      <c r="O2882" s="12">
        <f t="shared" si="839"/>
        <v>96.70045846153846</v>
      </c>
      <c r="P2882" s="12">
        <f t="shared" si="840"/>
        <v>96.537202413272993</v>
      </c>
      <c r="Q2882" s="12">
        <f t="shared" si="842"/>
        <v>96.564981736694676</v>
      </c>
      <c r="R2882" s="13">
        <f t="shared" si="843"/>
        <v>-1</v>
      </c>
      <c r="S2882">
        <f t="shared" si="841"/>
        <v>1.5090000000001282</v>
      </c>
      <c r="U2882" s="12">
        <f t="shared" si="828"/>
        <v>97.641751940993785</v>
      </c>
      <c r="V2882" s="12">
        <f t="shared" si="829"/>
        <v>97.071362962962965</v>
      </c>
      <c r="W2882" s="12">
        <f t="shared" si="830"/>
        <v>96.500973984932145</v>
      </c>
      <c r="X2882" s="12">
        <f t="shared" si="835"/>
        <v>96.576659431546275</v>
      </c>
      <c r="Y2882" s="13">
        <f t="shared" si="837"/>
        <v>-1</v>
      </c>
      <c r="Z2882">
        <f t="shared" si="836"/>
        <v>7.4610000000000269</v>
      </c>
    </row>
    <row r="2883" spans="1:26" x14ac:dyDescent="0.2">
      <c r="A2883">
        <f t="shared" si="825"/>
        <v>2880</v>
      </c>
      <c r="B2883" s="9">
        <v>44809</v>
      </c>
      <c r="C2883">
        <v>96.652000000000001</v>
      </c>
      <c r="D2883">
        <v>96.655000000000001</v>
      </c>
      <c r="E2883">
        <v>96.632000000000005</v>
      </c>
      <c r="F2883">
        <v>96.64</v>
      </c>
      <c r="G2883" s="18">
        <f t="shared" si="826"/>
        <v>96.72532903225806</v>
      </c>
      <c r="H2883" s="18">
        <f t="shared" si="827"/>
        <v>96.627200000000002</v>
      </c>
      <c r="I2883" s="12">
        <f t="shared" si="831"/>
        <v>96.529070967741944</v>
      </c>
      <c r="J2883" s="18">
        <f t="shared" si="832"/>
        <v>96.514517956989252</v>
      </c>
      <c r="K2883" s="13">
        <f t="shared" si="833"/>
        <v>1</v>
      </c>
      <c r="L2883">
        <f t="shared" si="834"/>
        <v>-1.3079999999999217</v>
      </c>
      <c r="M2883" s="15"/>
      <c r="N2883" s="12">
        <f t="shared" si="838"/>
        <v>96.848384313725489</v>
      </c>
      <c r="O2883" s="12">
        <f t="shared" si="839"/>
        <v>96.688393846153843</v>
      </c>
      <c r="P2883" s="12">
        <f t="shared" si="840"/>
        <v>96.528403378582198</v>
      </c>
      <c r="Q2883" s="12">
        <f t="shared" si="842"/>
        <v>96.551212357250606</v>
      </c>
      <c r="R2883" s="13">
        <f t="shared" si="843"/>
        <v>-1</v>
      </c>
      <c r="S2883">
        <f t="shared" si="841"/>
        <v>1.5640000000001351</v>
      </c>
      <c r="U2883" s="12">
        <f t="shared" si="828"/>
        <v>97.622828183229799</v>
      </c>
      <c r="V2883" s="12">
        <f t="shared" si="829"/>
        <v>97.053286728395079</v>
      </c>
      <c r="W2883" s="12">
        <f t="shared" si="830"/>
        <v>96.483745273560359</v>
      </c>
      <c r="X2883" s="12">
        <f t="shared" si="835"/>
        <v>96.55579911667887</v>
      </c>
      <c r="Y2883" s="13">
        <f t="shared" si="837"/>
        <v>-1</v>
      </c>
      <c r="Z2883">
        <f t="shared" si="836"/>
        <v>7.5160000000000338</v>
      </c>
    </row>
    <row r="2884" spans="1:26" x14ac:dyDescent="0.2">
      <c r="A2884">
        <f t="shared" si="825"/>
        <v>2881</v>
      </c>
      <c r="B2884" s="9">
        <v>44810</v>
      </c>
      <c r="C2884">
        <v>96.655000000000001</v>
      </c>
      <c r="D2884">
        <v>96.662000000000006</v>
      </c>
      <c r="E2884">
        <v>96.578000000000003</v>
      </c>
      <c r="F2884">
        <v>96.584999999999994</v>
      </c>
      <c r="G2884" s="18">
        <f t="shared" si="826"/>
        <v>96.709645161290325</v>
      </c>
      <c r="H2884" s="18">
        <f t="shared" si="827"/>
        <v>96.621400000000008</v>
      </c>
      <c r="I2884" s="12">
        <f t="shared" si="831"/>
        <v>96.533154838709692</v>
      </c>
      <c r="J2884" s="18">
        <f t="shared" si="832"/>
        <v>96.521901827956995</v>
      </c>
      <c r="K2884" s="13">
        <f t="shared" si="833"/>
        <v>1</v>
      </c>
      <c r="L2884">
        <f t="shared" si="834"/>
        <v>-1.3149999999999125</v>
      </c>
      <c r="M2884" s="15"/>
      <c r="N2884" s="12">
        <f t="shared" si="838"/>
        <v>96.831571764705899</v>
      </c>
      <c r="O2884" s="12">
        <f t="shared" si="839"/>
        <v>96.673375384615383</v>
      </c>
      <c r="P2884" s="12">
        <f t="shared" si="840"/>
        <v>96.515179004524867</v>
      </c>
      <c r="Q2884" s="12">
        <f t="shared" si="842"/>
        <v>96.538378536953246</v>
      </c>
      <c r="R2884" s="13">
        <f t="shared" si="843"/>
        <v>-1</v>
      </c>
      <c r="S2884">
        <f t="shared" si="841"/>
        <v>1.5710000000001259</v>
      </c>
      <c r="U2884" s="12">
        <f t="shared" si="828"/>
        <v>97.603454503105581</v>
      </c>
      <c r="V2884" s="12">
        <f t="shared" si="829"/>
        <v>97.03432932098768</v>
      </c>
      <c r="W2884" s="12">
        <f t="shared" si="830"/>
        <v>96.46520413886978</v>
      </c>
      <c r="X2884" s="12">
        <f t="shared" si="835"/>
        <v>96.535566061315023</v>
      </c>
      <c r="Y2884" s="13">
        <f t="shared" si="837"/>
        <v>-1</v>
      </c>
      <c r="Z2884">
        <f t="shared" si="836"/>
        <v>7.5230000000000246</v>
      </c>
    </row>
    <row r="2885" spans="1:26" x14ac:dyDescent="0.2">
      <c r="A2885">
        <f t="shared" ref="A2885:A2948" si="844">A2884+1</f>
        <v>2882</v>
      </c>
      <c r="B2885" s="9">
        <v>44811</v>
      </c>
      <c r="C2885">
        <v>96.581999999999994</v>
      </c>
      <c r="D2885">
        <v>96.602999999999994</v>
      </c>
      <c r="E2885">
        <v>96.54</v>
      </c>
      <c r="F2885">
        <v>96.578000000000003</v>
      </c>
      <c r="G2885" s="18">
        <f t="shared" si="826"/>
        <v>96.694503225806457</v>
      </c>
      <c r="H2885" s="18">
        <f t="shared" si="827"/>
        <v>96.615366666666674</v>
      </c>
      <c r="I2885" s="12">
        <f t="shared" si="831"/>
        <v>96.53623010752689</v>
      </c>
      <c r="J2885" s="18">
        <f t="shared" si="832"/>
        <v>96.528832473118285</v>
      </c>
      <c r="K2885" s="13">
        <f t="shared" si="833"/>
        <v>1</v>
      </c>
      <c r="L2885">
        <f t="shared" si="834"/>
        <v>-1.3259999999999224</v>
      </c>
      <c r="M2885" s="15"/>
      <c r="N2885" s="12">
        <f t="shared" si="838"/>
        <v>96.815203921568624</v>
      </c>
      <c r="O2885" s="12">
        <f t="shared" si="839"/>
        <v>96.659227692307709</v>
      </c>
      <c r="P2885" s="12">
        <f t="shared" si="840"/>
        <v>96.503251463046794</v>
      </c>
      <c r="Q2885" s="12">
        <f t="shared" si="842"/>
        <v>96.526339230769238</v>
      </c>
      <c r="R2885" s="13">
        <f t="shared" si="843"/>
        <v>-1</v>
      </c>
      <c r="S2885">
        <f t="shared" si="841"/>
        <v>1.5820000000001357</v>
      </c>
      <c r="U2885" s="12">
        <f t="shared" si="828"/>
        <v>97.584230434782569</v>
      </c>
      <c r="V2885" s="12">
        <f t="shared" si="829"/>
        <v>97.015695987654311</v>
      </c>
      <c r="W2885" s="12">
        <f t="shared" si="830"/>
        <v>96.447161540526054</v>
      </c>
      <c r="X2885" s="12">
        <f t="shared" si="835"/>
        <v>96.515920738870435</v>
      </c>
      <c r="Y2885" s="13">
        <f t="shared" si="837"/>
        <v>-1</v>
      </c>
      <c r="Z2885">
        <f t="shared" si="836"/>
        <v>7.5340000000000344</v>
      </c>
    </row>
    <row r="2886" spans="1:26" x14ac:dyDescent="0.2">
      <c r="A2886">
        <f t="shared" si="844"/>
        <v>2883</v>
      </c>
      <c r="B2886" s="9">
        <v>44812</v>
      </c>
      <c r="C2886">
        <v>96.581999999999994</v>
      </c>
      <c r="D2886">
        <v>96.59</v>
      </c>
      <c r="E2886">
        <v>96.55</v>
      </c>
      <c r="F2886">
        <v>96.566999999999993</v>
      </c>
      <c r="G2886" s="18">
        <f t="shared" si="826"/>
        <v>96.679731182795692</v>
      </c>
      <c r="H2886" s="18">
        <f t="shared" si="827"/>
        <v>96.608658333333324</v>
      </c>
      <c r="I2886" s="12">
        <f t="shared" si="831"/>
        <v>96.537585483870956</v>
      </c>
      <c r="J2886" s="18">
        <f t="shared" si="832"/>
        <v>96.533642437275986</v>
      </c>
      <c r="K2886" s="13">
        <f t="shared" si="833"/>
        <v>1</v>
      </c>
      <c r="L2886">
        <f t="shared" si="834"/>
        <v>-1.3109999999999218</v>
      </c>
      <c r="M2886" s="15"/>
      <c r="N2886" s="12">
        <f t="shared" si="838"/>
        <v>96.799151372549048</v>
      </c>
      <c r="O2886" s="12">
        <f t="shared" si="839"/>
        <v>96.645716923076918</v>
      </c>
      <c r="P2886" s="12">
        <f t="shared" si="840"/>
        <v>96.492282473604789</v>
      </c>
      <c r="Q2886" s="12">
        <f t="shared" si="842"/>
        <v>96.514903839689708</v>
      </c>
      <c r="R2886" s="13">
        <f t="shared" si="843"/>
        <v>-1</v>
      </c>
      <c r="S2886">
        <f t="shared" si="841"/>
        <v>1.5670000000001352</v>
      </c>
      <c r="U2886" s="12">
        <f t="shared" si="828"/>
        <v>97.565101785714262</v>
      </c>
      <c r="V2886" s="12">
        <f t="shared" si="829"/>
        <v>96.997287962962972</v>
      </c>
      <c r="W2886" s="12">
        <f t="shared" si="830"/>
        <v>96.429474140211681</v>
      </c>
      <c r="X2886" s="12">
        <f t="shared" si="835"/>
        <v>96.496812226073516</v>
      </c>
      <c r="Y2886" s="13">
        <f t="shared" si="837"/>
        <v>-1</v>
      </c>
      <c r="Z2886">
        <f t="shared" si="836"/>
        <v>7.5190000000000339</v>
      </c>
    </row>
    <row r="2887" spans="1:26" x14ac:dyDescent="0.2">
      <c r="A2887">
        <f t="shared" si="844"/>
        <v>2884</v>
      </c>
      <c r="B2887" s="9">
        <v>44813</v>
      </c>
      <c r="C2887">
        <v>96.572999999999993</v>
      </c>
      <c r="D2887">
        <v>96.6</v>
      </c>
      <c r="E2887">
        <v>96.57</v>
      </c>
      <c r="F2887">
        <v>96.581999999999994</v>
      </c>
      <c r="G2887" s="18">
        <f t="shared" si="826"/>
        <v>96.667034408602134</v>
      </c>
      <c r="H2887" s="18">
        <f t="shared" si="827"/>
        <v>96.604575000000011</v>
      </c>
      <c r="I2887" s="12">
        <f t="shared" si="831"/>
        <v>96.542115591397888</v>
      </c>
      <c r="J2887" s="18">
        <f t="shared" si="832"/>
        <v>96.537666057347678</v>
      </c>
      <c r="K2887" s="13">
        <f t="shared" si="833"/>
        <v>1</v>
      </c>
      <c r="L2887">
        <f t="shared" si="834"/>
        <v>-1.2999999999999119</v>
      </c>
      <c r="M2887" s="15"/>
      <c r="N2887" s="12">
        <f t="shared" si="838"/>
        <v>96.784430588235296</v>
      </c>
      <c r="O2887" s="12">
        <f t="shared" si="839"/>
        <v>96.634670769230766</v>
      </c>
      <c r="P2887" s="12">
        <f t="shared" si="840"/>
        <v>96.484910950226237</v>
      </c>
      <c r="Q2887" s="12">
        <f t="shared" si="842"/>
        <v>96.504686735617312</v>
      </c>
      <c r="R2887" s="13">
        <f t="shared" si="843"/>
        <v>-1</v>
      </c>
      <c r="S2887">
        <f t="shared" si="841"/>
        <v>1.5560000000001253</v>
      </c>
      <c r="U2887" s="12">
        <f t="shared" si="828"/>
        <v>97.546394409937918</v>
      </c>
      <c r="V2887" s="12">
        <f t="shared" si="829"/>
        <v>96.979757407407405</v>
      </c>
      <c r="W2887" s="12">
        <f t="shared" si="830"/>
        <v>96.413120404876892</v>
      </c>
      <c r="X2887" s="12">
        <f t="shared" si="835"/>
        <v>96.478342044063709</v>
      </c>
      <c r="Y2887" s="13">
        <f t="shared" si="837"/>
        <v>-1</v>
      </c>
      <c r="Z2887">
        <f t="shared" si="836"/>
        <v>7.508000000000024</v>
      </c>
    </row>
    <row r="2888" spans="1:26" x14ac:dyDescent="0.2">
      <c r="A2888">
        <f t="shared" si="844"/>
        <v>2885</v>
      </c>
      <c r="B2888" s="9">
        <v>44816</v>
      </c>
      <c r="C2888">
        <v>96.59</v>
      </c>
      <c r="D2888">
        <v>96.611999999999995</v>
      </c>
      <c r="E2888">
        <v>96.581999999999994</v>
      </c>
      <c r="F2888">
        <v>96.593000000000004</v>
      </c>
      <c r="G2888" s="18">
        <f t="shared" si="826"/>
        <v>96.656103225806447</v>
      </c>
      <c r="H2888" s="18">
        <f t="shared" si="827"/>
        <v>96.602241666666657</v>
      </c>
      <c r="I2888" s="12">
        <f t="shared" si="831"/>
        <v>96.548380107526867</v>
      </c>
      <c r="J2888" s="18">
        <f t="shared" si="832"/>
        <v>96.541915627240144</v>
      </c>
      <c r="K2888" s="13">
        <f t="shared" si="833"/>
        <v>1</v>
      </c>
      <c r="L2888">
        <f t="shared" si="834"/>
        <v>-1.4179999999999211</v>
      </c>
      <c r="M2888" s="15"/>
      <c r="N2888" s="12">
        <f t="shared" si="838"/>
        <v>96.770861176470575</v>
      </c>
      <c r="O2888" s="12">
        <f t="shared" si="839"/>
        <v>96.625750769230777</v>
      </c>
      <c r="P2888" s="12">
        <f t="shared" si="840"/>
        <v>96.480640361990979</v>
      </c>
      <c r="Q2888" s="12">
        <f t="shared" si="842"/>
        <v>96.495996879982769</v>
      </c>
      <c r="R2888" s="13">
        <f t="shared" si="843"/>
        <v>-1</v>
      </c>
      <c r="S2888">
        <f t="shared" si="841"/>
        <v>1.6740000000001345</v>
      </c>
      <c r="U2888" s="12">
        <f t="shared" si="828"/>
        <v>97.528057220496862</v>
      </c>
      <c r="V2888" s="12">
        <f t="shared" si="829"/>
        <v>96.963003395061733</v>
      </c>
      <c r="W2888" s="12">
        <f t="shared" si="830"/>
        <v>96.397949569626604</v>
      </c>
      <c r="X2888" s="12">
        <f t="shared" si="835"/>
        <v>96.460582490773689</v>
      </c>
      <c r="Y2888" s="13">
        <f t="shared" si="837"/>
        <v>-1</v>
      </c>
      <c r="Z2888">
        <f t="shared" si="836"/>
        <v>7.6260000000000332</v>
      </c>
    </row>
    <row r="2889" spans="1:26" x14ac:dyDescent="0.2">
      <c r="A2889">
        <f t="shared" si="844"/>
        <v>2886</v>
      </c>
      <c r="B2889" s="9">
        <v>44817</v>
      </c>
      <c r="C2889">
        <v>96.587999999999994</v>
      </c>
      <c r="D2889">
        <v>96.62</v>
      </c>
      <c r="E2889">
        <v>96.43</v>
      </c>
      <c r="F2889">
        <v>96.474999999999994</v>
      </c>
      <c r="G2889" s="18">
        <f t="shared" si="826"/>
        <v>96.638552688172055</v>
      </c>
      <c r="H2889" s="18">
        <f t="shared" si="827"/>
        <v>96.585533333333331</v>
      </c>
      <c r="I2889" s="12">
        <f t="shared" si="831"/>
        <v>96.532513978494606</v>
      </c>
      <c r="J2889" s="18">
        <f t="shared" si="832"/>
        <v>96.539589211469533</v>
      </c>
      <c r="K2889" s="13">
        <f t="shared" si="833"/>
        <v>-1</v>
      </c>
      <c r="L2889">
        <f t="shared" si="834"/>
        <v>-1.3809999999999292</v>
      </c>
      <c r="M2889" s="15"/>
      <c r="N2889" s="12">
        <f t="shared" si="838"/>
        <v>96.753391372549004</v>
      </c>
      <c r="O2889" s="12">
        <f t="shared" si="839"/>
        <v>96.6090369230769</v>
      </c>
      <c r="P2889" s="12">
        <f t="shared" si="840"/>
        <v>96.464682473604796</v>
      </c>
      <c r="Q2889" s="12">
        <f t="shared" si="842"/>
        <v>96.485672139625066</v>
      </c>
      <c r="R2889" s="13">
        <f t="shared" si="843"/>
        <v>-1</v>
      </c>
      <c r="S2889">
        <f t="shared" si="841"/>
        <v>1.7110000000001264</v>
      </c>
      <c r="U2889" s="12">
        <f t="shared" si="828"/>
        <v>97.508487111801301</v>
      </c>
      <c r="V2889" s="12">
        <f t="shared" si="829"/>
        <v>96.943841049382726</v>
      </c>
      <c r="W2889" s="12">
        <f t="shared" si="830"/>
        <v>96.379194986964151</v>
      </c>
      <c r="X2889" s="12">
        <f t="shared" si="835"/>
        <v>96.442869366866148</v>
      </c>
      <c r="Y2889" s="13">
        <f t="shared" si="837"/>
        <v>-1</v>
      </c>
      <c r="Z2889">
        <f t="shared" si="836"/>
        <v>7.6630000000000251</v>
      </c>
    </row>
    <row r="2890" spans="1:26" x14ac:dyDescent="0.2">
      <c r="A2890">
        <f t="shared" si="844"/>
        <v>2887</v>
      </c>
      <c r="B2890" s="9">
        <v>44818</v>
      </c>
      <c r="C2890">
        <v>96.468000000000004</v>
      </c>
      <c r="D2890">
        <v>96.477999999999994</v>
      </c>
      <c r="E2890">
        <v>96.385000000000005</v>
      </c>
      <c r="F2890">
        <v>96.438000000000002</v>
      </c>
      <c r="G2890" s="18">
        <f t="shared" si="826"/>
        <v>96.619836559139785</v>
      </c>
      <c r="H2890" s="18">
        <f t="shared" si="827"/>
        <v>96.565466666666666</v>
      </c>
      <c r="I2890" s="12">
        <f t="shared" si="831"/>
        <v>96.511096774193547</v>
      </c>
      <c r="J2890" s="18">
        <f t="shared" si="832"/>
        <v>96.530166451612885</v>
      </c>
      <c r="K2890" s="13">
        <f t="shared" si="833"/>
        <v>-1</v>
      </c>
      <c r="L2890">
        <f t="shared" si="834"/>
        <v>-1.3849999999999199</v>
      </c>
      <c r="M2890" s="15"/>
      <c r="N2890" s="12">
        <f t="shared" si="838"/>
        <v>96.735264313725494</v>
      </c>
      <c r="O2890" s="12">
        <f t="shared" si="839"/>
        <v>96.591332307692312</v>
      </c>
      <c r="P2890" s="12">
        <f t="shared" si="840"/>
        <v>96.44740030165913</v>
      </c>
      <c r="Q2890" s="12">
        <f t="shared" si="842"/>
        <v>96.473616854126263</v>
      </c>
      <c r="R2890" s="13">
        <f t="shared" si="843"/>
        <v>-1</v>
      </c>
      <c r="S2890">
        <f t="shared" si="841"/>
        <v>1.7070000000001357</v>
      </c>
      <c r="U2890" s="12">
        <f t="shared" si="828"/>
        <v>97.488691226708085</v>
      </c>
      <c r="V2890" s="12">
        <f t="shared" si="829"/>
        <v>96.924308950617288</v>
      </c>
      <c r="W2890" s="12">
        <f t="shared" si="830"/>
        <v>96.359926674526491</v>
      </c>
      <c r="X2890" s="12">
        <f t="shared" si="835"/>
        <v>96.425052060488738</v>
      </c>
      <c r="Y2890" s="13">
        <f t="shared" si="837"/>
        <v>-1</v>
      </c>
      <c r="Z2890">
        <f t="shared" si="836"/>
        <v>7.6590000000000344</v>
      </c>
    </row>
    <row r="2891" spans="1:26" x14ac:dyDescent="0.2">
      <c r="A2891">
        <f t="shared" si="844"/>
        <v>2888</v>
      </c>
      <c r="B2891" s="9">
        <v>44819</v>
      </c>
      <c r="C2891">
        <v>96.438000000000002</v>
      </c>
      <c r="D2891">
        <v>96.46</v>
      </c>
      <c r="E2891">
        <v>96.406999999999996</v>
      </c>
      <c r="F2891">
        <v>96.441999999999993</v>
      </c>
      <c r="G2891" s="18">
        <f t="shared" si="826"/>
        <v>96.60271612903226</v>
      </c>
      <c r="H2891" s="18">
        <f t="shared" si="827"/>
        <v>96.54745833333331</v>
      </c>
      <c r="I2891" s="12">
        <f t="shared" si="831"/>
        <v>96.492200537634361</v>
      </c>
      <c r="J2891" s="18">
        <f t="shared" si="832"/>
        <v>96.516120501792102</v>
      </c>
      <c r="K2891" s="13">
        <f t="shared" si="833"/>
        <v>-1</v>
      </c>
      <c r="L2891">
        <f t="shared" si="834"/>
        <v>-1.3779999999999291</v>
      </c>
      <c r="M2891" s="15"/>
      <c r="N2891" s="12">
        <f t="shared" si="838"/>
        <v>96.718103529411763</v>
      </c>
      <c r="O2891" s="12">
        <f t="shared" si="839"/>
        <v>96.575910769230759</v>
      </c>
      <c r="P2891" s="12">
        <f t="shared" si="840"/>
        <v>96.433718009049755</v>
      </c>
      <c r="Q2891" s="12">
        <f t="shared" si="842"/>
        <v>96.461033962508083</v>
      </c>
      <c r="R2891" s="13">
        <f t="shared" si="843"/>
        <v>-1</v>
      </c>
      <c r="S2891">
        <f t="shared" si="841"/>
        <v>1.7140000000001265</v>
      </c>
      <c r="U2891" s="12">
        <f t="shared" si="828"/>
        <v>97.469184704968953</v>
      </c>
      <c r="V2891" s="12">
        <f t="shared" si="829"/>
        <v>96.905431172839513</v>
      </c>
      <c r="W2891" s="12">
        <f t="shared" si="830"/>
        <v>96.341677640710074</v>
      </c>
      <c r="X2891" s="12">
        <f t="shared" si="835"/>
        <v>96.407237154823846</v>
      </c>
      <c r="Y2891" s="13">
        <f t="shared" si="837"/>
        <v>-1</v>
      </c>
      <c r="Z2891">
        <f t="shared" si="836"/>
        <v>7.6660000000000252</v>
      </c>
    </row>
    <row r="2892" spans="1:26" x14ac:dyDescent="0.2">
      <c r="A2892">
        <f t="shared" si="844"/>
        <v>2889</v>
      </c>
      <c r="B2892" s="9">
        <v>44820</v>
      </c>
      <c r="C2892">
        <v>96.453000000000003</v>
      </c>
      <c r="D2892">
        <v>96.454999999999998</v>
      </c>
      <c r="E2892">
        <v>96.435000000000002</v>
      </c>
      <c r="F2892">
        <v>96.435000000000002</v>
      </c>
      <c r="G2892" s="18">
        <f t="shared" si="826"/>
        <v>96.586329032258078</v>
      </c>
      <c r="H2892" s="18">
        <f t="shared" si="827"/>
        <v>96.53009999999999</v>
      </c>
      <c r="I2892" s="12">
        <f t="shared" si="831"/>
        <v>96.473870967741902</v>
      </c>
      <c r="J2892" s="18">
        <f t="shared" si="832"/>
        <v>96.498990358422901</v>
      </c>
      <c r="K2892" s="13">
        <f t="shared" si="833"/>
        <v>-1</v>
      </c>
      <c r="L2892">
        <f t="shared" si="834"/>
        <v>-0.94099999999993145</v>
      </c>
      <c r="M2892" s="15"/>
      <c r="N2892" s="12">
        <f t="shared" si="838"/>
        <v>96.701457254901982</v>
      </c>
      <c r="O2892" s="12">
        <f t="shared" si="839"/>
        <v>96.5618676923077</v>
      </c>
      <c r="P2892" s="12">
        <f t="shared" si="840"/>
        <v>96.422278129713419</v>
      </c>
      <c r="Q2892" s="12">
        <f t="shared" si="842"/>
        <v>96.44850042232278</v>
      </c>
      <c r="R2892" s="13">
        <f t="shared" si="843"/>
        <v>-1</v>
      </c>
      <c r="S2892">
        <f t="shared" si="841"/>
        <v>2.1510000000001241</v>
      </c>
      <c r="U2892" s="12">
        <f t="shared" si="828"/>
        <v>97.449831832298102</v>
      </c>
      <c r="V2892" s="12">
        <f t="shared" si="829"/>
        <v>96.886933024691373</v>
      </c>
      <c r="W2892" s="12">
        <f t="shared" si="830"/>
        <v>96.324034217084645</v>
      </c>
      <c r="X2892" s="12">
        <f t="shared" si="835"/>
        <v>96.389480114822788</v>
      </c>
      <c r="Y2892" s="13">
        <f t="shared" si="837"/>
        <v>-1</v>
      </c>
      <c r="Z2892">
        <f t="shared" si="836"/>
        <v>8.1030000000000229</v>
      </c>
    </row>
    <row r="2893" spans="1:26" x14ac:dyDescent="0.2">
      <c r="A2893">
        <f t="shared" si="844"/>
        <v>2890</v>
      </c>
      <c r="B2893" s="9">
        <v>44823</v>
      </c>
      <c r="C2893">
        <v>95.99</v>
      </c>
      <c r="D2893">
        <v>96.01</v>
      </c>
      <c r="E2893">
        <v>95.984999999999999</v>
      </c>
      <c r="F2893">
        <v>95.998000000000005</v>
      </c>
      <c r="G2893" s="18">
        <f t="shared" si="826"/>
        <v>96.542959139784955</v>
      </c>
      <c r="H2893" s="18">
        <f t="shared" si="827"/>
        <v>96.459408333333343</v>
      </c>
      <c r="I2893" s="12">
        <f t="shared" si="831"/>
        <v>96.375857526881731</v>
      </c>
      <c r="J2893" s="18">
        <f t="shared" si="832"/>
        <v>96.45373870967741</v>
      </c>
      <c r="K2893" s="13">
        <f t="shared" si="833"/>
        <v>-1</v>
      </c>
      <c r="L2893">
        <f t="shared" si="834"/>
        <v>-0.94299999999992679</v>
      </c>
      <c r="M2893" s="15"/>
      <c r="N2893" s="12">
        <f t="shared" si="838"/>
        <v>96.668468235294114</v>
      </c>
      <c r="O2893" s="12">
        <f t="shared" si="839"/>
        <v>96.516126153846145</v>
      </c>
      <c r="P2893" s="12">
        <f t="shared" si="840"/>
        <v>96.363784072398175</v>
      </c>
      <c r="Q2893" s="12">
        <f t="shared" si="842"/>
        <v>96.424235272570542</v>
      </c>
      <c r="R2893" s="13">
        <f t="shared" si="843"/>
        <v>-1</v>
      </c>
      <c r="S2893">
        <f t="shared" si="841"/>
        <v>2.1490000000001288</v>
      </c>
      <c r="U2893" s="12">
        <f t="shared" si="828"/>
        <v>97.425273447205001</v>
      </c>
      <c r="V2893" s="12">
        <f t="shared" si="829"/>
        <v>96.858200308641983</v>
      </c>
      <c r="W2893" s="12">
        <f t="shared" si="830"/>
        <v>96.291127170078965</v>
      </c>
      <c r="X2893" s="12">
        <f t="shared" si="835"/>
        <v>96.369385154242366</v>
      </c>
      <c r="Y2893" s="13">
        <f t="shared" si="837"/>
        <v>-1</v>
      </c>
      <c r="Z2893">
        <f t="shared" si="836"/>
        <v>8.1010000000000275</v>
      </c>
    </row>
    <row r="2894" spans="1:26" x14ac:dyDescent="0.2">
      <c r="A2894">
        <f t="shared" si="844"/>
        <v>2891</v>
      </c>
      <c r="B2894" s="9">
        <v>44824</v>
      </c>
      <c r="C2894">
        <v>96.001999999999995</v>
      </c>
      <c r="D2894">
        <v>96.001999999999995</v>
      </c>
      <c r="E2894">
        <v>95.97</v>
      </c>
      <c r="F2894">
        <v>96</v>
      </c>
      <c r="G2894" s="18">
        <f t="shared" si="826"/>
        <v>96.501894623655915</v>
      </c>
      <c r="H2894" s="18">
        <f t="shared" si="827"/>
        <v>96.393941666666663</v>
      </c>
      <c r="I2894" s="12">
        <f t="shared" si="831"/>
        <v>96.285988709677412</v>
      </c>
      <c r="J2894" s="18">
        <f t="shared" si="832"/>
        <v>96.390032293906799</v>
      </c>
      <c r="K2894" s="13">
        <f t="shared" si="833"/>
        <v>-1</v>
      </c>
      <c r="L2894">
        <f t="shared" si="834"/>
        <v>-0.94999999999993179</v>
      </c>
      <c r="M2894" s="15"/>
      <c r="N2894" s="12">
        <f t="shared" si="838"/>
        <v>96.636690196078447</v>
      </c>
      <c r="O2894" s="12">
        <f t="shared" si="839"/>
        <v>96.472544615384621</v>
      </c>
      <c r="P2894" s="12">
        <f t="shared" si="840"/>
        <v>96.308399034690794</v>
      </c>
      <c r="Q2894" s="12">
        <f t="shared" si="842"/>
        <v>96.39071309200601</v>
      </c>
      <c r="R2894" s="13">
        <f t="shared" si="843"/>
        <v>-1</v>
      </c>
      <c r="S2894">
        <f t="shared" si="841"/>
        <v>2.1420000000001238</v>
      </c>
      <c r="U2894" s="12">
        <f t="shared" si="828"/>
        <v>97.400998757763986</v>
      </c>
      <c r="V2894" s="12">
        <f t="shared" si="829"/>
        <v>96.830206790123455</v>
      </c>
      <c r="W2894" s="12">
        <f t="shared" si="830"/>
        <v>96.259414822482924</v>
      </c>
      <c r="X2894" s="12">
        <f t="shared" si="835"/>
        <v>96.347326027676033</v>
      </c>
      <c r="Y2894" s="13">
        <f t="shared" si="837"/>
        <v>-1</v>
      </c>
      <c r="Z2894">
        <f t="shared" si="836"/>
        <v>8.0940000000000225</v>
      </c>
    </row>
    <row r="2895" spans="1:26" x14ac:dyDescent="0.2">
      <c r="A2895">
        <f t="shared" si="844"/>
        <v>2892</v>
      </c>
      <c r="B2895" s="9">
        <v>44825</v>
      </c>
      <c r="C2895">
        <v>95.99</v>
      </c>
      <c r="D2895">
        <v>96.028000000000006</v>
      </c>
      <c r="E2895">
        <v>95.956999999999994</v>
      </c>
      <c r="F2895">
        <v>96.007000000000005</v>
      </c>
      <c r="G2895" s="18">
        <f t="shared" si="826"/>
        <v>96.463600000000014</v>
      </c>
      <c r="H2895" s="18">
        <f t="shared" si="827"/>
        <v>96.334541666666667</v>
      </c>
      <c r="I2895" s="12">
        <f t="shared" si="831"/>
        <v>96.205483333333319</v>
      </c>
      <c r="J2895" s="18">
        <f t="shared" si="832"/>
        <v>96.315925770609311</v>
      </c>
      <c r="K2895" s="13">
        <f t="shared" si="833"/>
        <v>-1</v>
      </c>
      <c r="L2895">
        <f t="shared" si="834"/>
        <v>-0.93299999999992167</v>
      </c>
      <c r="M2895" s="15"/>
      <c r="N2895" s="12">
        <f t="shared" si="838"/>
        <v>96.606165490196076</v>
      </c>
      <c r="O2895" s="12">
        <f t="shared" si="839"/>
        <v>96.431538461538466</v>
      </c>
      <c r="P2895" s="12">
        <f t="shared" si="840"/>
        <v>96.256911432880855</v>
      </c>
      <c r="Q2895" s="12">
        <f t="shared" si="842"/>
        <v>96.350623007972416</v>
      </c>
      <c r="R2895" s="13">
        <f t="shared" si="843"/>
        <v>-1</v>
      </c>
      <c r="S2895">
        <f t="shared" si="841"/>
        <v>2.1590000000001339</v>
      </c>
      <c r="U2895" s="12">
        <f t="shared" si="828"/>
        <v>97.37707111801241</v>
      </c>
      <c r="V2895" s="12">
        <f t="shared" si="829"/>
        <v>96.803075925925896</v>
      </c>
      <c r="W2895" s="12">
        <f t="shared" si="830"/>
        <v>96.229080733839382</v>
      </c>
      <c r="X2895" s="12">
        <f t="shared" si="835"/>
        <v>96.323697030580561</v>
      </c>
      <c r="Y2895" s="13">
        <f t="shared" si="837"/>
        <v>-1</v>
      </c>
      <c r="Z2895">
        <f t="shared" si="836"/>
        <v>8.1110000000000326</v>
      </c>
    </row>
    <row r="2896" spans="1:26" x14ac:dyDescent="0.2">
      <c r="A2896">
        <f t="shared" si="844"/>
        <v>2893</v>
      </c>
      <c r="B2896" s="9">
        <v>44826</v>
      </c>
      <c r="C2896">
        <v>96.007000000000005</v>
      </c>
      <c r="D2896">
        <v>96.007000000000005</v>
      </c>
      <c r="E2896">
        <v>95.974999999999994</v>
      </c>
      <c r="F2896">
        <v>95.99</v>
      </c>
      <c r="G2896" s="18">
        <f t="shared" si="826"/>
        <v>96.426516129032251</v>
      </c>
      <c r="H2896" s="18">
        <f t="shared" si="827"/>
        <v>96.277900000000002</v>
      </c>
      <c r="I2896" s="12">
        <f t="shared" si="831"/>
        <v>96.129283870967754</v>
      </c>
      <c r="J2896" s="18">
        <f t="shared" si="832"/>
        <v>96.236793655913971</v>
      </c>
      <c r="K2896" s="13">
        <f t="shared" si="833"/>
        <v>-1</v>
      </c>
      <c r="L2896">
        <f t="shared" si="834"/>
        <v>-0.92599999999993088</v>
      </c>
      <c r="M2896" s="15"/>
      <c r="N2896" s="12">
        <f t="shared" si="838"/>
        <v>96.575992156862739</v>
      </c>
      <c r="O2896" s="12">
        <f t="shared" si="839"/>
        <v>96.39124000000001</v>
      </c>
      <c r="P2896" s="12">
        <f t="shared" si="840"/>
        <v>96.206487843137282</v>
      </c>
      <c r="Q2896" s="12">
        <f t="shared" si="842"/>
        <v>96.305917345399692</v>
      </c>
      <c r="R2896" s="13">
        <f t="shared" si="843"/>
        <v>-1</v>
      </c>
      <c r="S2896">
        <f t="shared" si="841"/>
        <v>2.1660000000001247</v>
      </c>
      <c r="U2896" s="12">
        <f t="shared" si="828"/>
        <v>97.353192624223567</v>
      </c>
      <c r="V2896" s="12">
        <f t="shared" si="829"/>
        <v>96.776213580246946</v>
      </c>
      <c r="W2896" s="12">
        <f t="shared" si="830"/>
        <v>96.199234536270325</v>
      </c>
      <c r="X2896" s="12">
        <f t="shared" si="835"/>
        <v>96.298741240778611</v>
      </c>
      <c r="Y2896" s="13">
        <f t="shared" si="837"/>
        <v>-1</v>
      </c>
      <c r="Z2896">
        <f t="shared" si="836"/>
        <v>8.1180000000000234</v>
      </c>
    </row>
    <row r="2897" spans="1:26" x14ac:dyDescent="0.2">
      <c r="A2897">
        <f t="shared" si="844"/>
        <v>2894</v>
      </c>
      <c r="B2897" s="9">
        <v>44827</v>
      </c>
      <c r="C2897">
        <v>96.004999999999995</v>
      </c>
      <c r="D2897">
        <v>96.01</v>
      </c>
      <c r="E2897">
        <v>95.97</v>
      </c>
      <c r="F2897">
        <v>95.983000000000004</v>
      </c>
      <c r="G2897" s="18">
        <f t="shared" si="826"/>
        <v>96.391292473118284</v>
      </c>
      <c r="H2897" s="18">
        <f t="shared" si="827"/>
        <v>96.225925000000004</v>
      </c>
      <c r="I2897" s="12">
        <f t="shared" si="831"/>
        <v>96.060557526881723</v>
      </c>
      <c r="J2897" s="18">
        <f t="shared" si="832"/>
        <v>96.158947204301072</v>
      </c>
      <c r="K2897" s="13">
        <f t="shared" si="833"/>
        <v>-1</v>
      </c>
      <c r="L2897">
        <f t="shared" si="834"/>
        <v>-0.92599999999993088</v>
      </c>
      <c r="M2897" s="15"/>
      <c r="N2897" s="12">
        <f t="shared" si="838"/>
        <v>96.546591372548988</v>
      </c>
      <c r="O2897" s="12">
        <f t="shared" si="839"/>
        <v>96.352455384615382</v>
      </c>
      <c r="P2897" s="12">
        <f t="shared" si="840"/>
        <v>96.158319396681776</v>
      </c>
      <c r="Q2897" s="12">
        <f t="shared" si="842"/>
        <v>96.25839080801552</v>
      </c>
      <c r="R2897" s="13">
        <f t="shared" si="843"/>
        <v>-1</v>
      </c>
      <c r="S2897">
        <f t="shared" si="841"/>
        <v>2.1660000000001247</v>
      </c>
      <c r="U2897" s="12">
        <f t="shared" si="828"/>
        <v>97.329490372670804</v>
      </c>
      <c r="V2897" s="12">
        <f t="shared" si="829"/>
        <v>96.749869753086415</v>
      </c>
      <c r="W2897" s="12">
        <f t="shared" si="830"/>
        <v>96.170249133502026</v>
      </c>
      <c r="X2897" s="12">
        <f t="shared" si="835"/>
        <v>96.272736024943057</v>
      </c>
      <c r="Y2897" s="13">
        <f t="shared" si="837"/>
        <v>-1</v>
      </c>
      <c r="Z2897">
        <f t="shared" si="836"/>
        <v>8.1180000000000234</v>
      </c>
    </row>
    <row r="2898" spans="1:26" x14ac:dyDescent="0.2">
      <c r="A2898">
        <f t="shared" si="844"/>
        <v>2895</v>
      </c>
      <c r="B2898" s="9">
        <v>44830</v>
      </c>
      <c r="C2898">
        <v>95.974999999999994</v>
      </c>
      <c r="D2898">
        <v>95.992999999999995</v>
      </c>
      <c r="E2898">
        <v>95.92</v>
      </c>
      <c r="F2898">
        <v>95.983000000000004</v>
      </c>
      <c r="G2898" s="18">
        <f t="shared" si="826"/>
        <v>96.358380645161262</v>
      </c>
      <c r="H2898" s="18">
        <f t="shared" si="827"/>
        <v>96.179525000000012</v>
      </c>
      <c r="I2898" s="12">
        <f t="shared" si="831"/>
        <v>96.000669354838763</v>
      </c>
      <c r="J2898" s="18">
        <f t="shared" si="832"/>
        <v>96.08869225806454</v>
      </c>
      <c r="K2898" s="13">
        <f t="shared" si="833"/>
        <v>-1</v>
      </c>
      <c r="L2898">
        <f t="shared" si="834"/>
        <v>-0.97099999999993258</v>
      </c>
      <c r="M2898" s="15"/>
      <c r="N2898" s="12">
        <f t="shared" si="838"/>
        <v>96.518215686274516</v>
      </c>
      <c r="O2898" s="12">
        <f t="shared" si="839"/>
        <v>96.315652307692289</v>
      </c>
      <c r="P2898" s="12">
        <f t="shared" si="840"/>
        <v>96.113088929110063</v>
      </c>
      <c r="Q2898" s="12">
        <f t="shared" si="842"/>
        <v>96.209880971773302</v>
      </c>
      <c r="R2898" s="13">
        <f t="shared" si="843"/>
        <v>-1</v>
      </c>
      <c r="S2898">
        <f t="shared" si="841"/>
        <v>2.121000000000123</v>
      </c>
      <c r="U2898" s="12">
        <f t="shared" si="828"/>
        <v>97.306052018633522</v>
      </c>
      <c r="V2898" s="12">
        <f t="shared" si="829"/>
        <v>96.724218827160485</v>
      </c>
      <c r="W2898" s="12">
        <f t="shared" si="830"/>
        <v>96.142385635687447</v>
      </c>
      <c r="X2898" s="12">
        <f t="shared" si="835"/>
        <v>96.245994276200406</v>
      </c>
      <c r="Y2898" s="13">
        <f t="shared" si="837"/>
        <v>-1</v>
      </c>
      <c r="Z2898">
        <f t="shared" si="836"/>
        <v>8.0730000000000217</v>
      </c>
    </row>
    <row r="2899" spans="1:26" x14ac:dyDescent="0.2">
      <c r="A2899">
        <f t="shared" si="844"/>
        <v>2896</v>
      </c>
      <c r="B2899" s="9">
        <v>44831</v>
      </c>
      <c r="C2899">
        <v>95.971999999999994</v>
      </c>
      <c r="D2899">
        <v>96.037000000000006</v>
      </c>
      <c r="E2899">
        <v>95.971999999999994</v>
      </c>
      <c r="F2899">
        <v>96.028000000000006</v>
      </c>
      <c r="G2899" s="18">
        <f t="shared" si="826"/>
        <v>96.32980645161291</v>
      </c>
      <c r="H2899" s="18">
        <f t="shared" si="827"/>
        <v>96.144225000000006</v>
      </c>
      <c r="I2899" s="12">
        <f t="shared" si="831"/>
        <v>95.958643548387101</v>
      </c>
      <c r="J2899" s="18">
        <f t="shared" si="832"/>
        <v>96.029441254480304</v>
      </c>
      <c r="K2899" s="13">
        <f t="shared" si="833"/>
        <v>-1</v>
      </c>
      <c r="L2899">
        <f t="shared" si="834"/>
        <v>-0.96299999999992281</v>
      </c>
      <c r="M2899" s="15"/>
      <c r="N2899" s="12">
        <f t="shared" si="838"/>
        <v>96.49236156862743</v>
      </c>
      <c r="O2899" s="12">
        <f t="shared" si="839"/>
        <v>96.284326153846152</v>
      </c>
      <c r="P2899" s="12">
        <f t="shared" si="840"/>
        <v>96.076290739064873</v>
      </c>
      <c r="Q2899" s="12">
        <f t="shared" si="842"/>
        <v>96.163622626589103</v>
      </c>
      <c r="R2899" s="13">
        <f t="shared" si="843"/>
        <v>-1</v>
      </c>
      <c r="S2899">
        <f t="shared" si="841"/>
        <v>2.1290000000001328</v>
      </c>
      <c r="U2899" s="12">
        <f t="shared" si="828"/>
        <v>97.283431366459595</v>
      </c>
      <c r="V2899" s="12">
        <f t="shared" si="829"/>
        <v>96.700373456790118</v>
      </c>
      <c r="W2899" s="12">
        <f t="shared" si="830"/>
        <v>96.11731554712064</v>
      </c>
      <c r="X2899" s="12">
        <f t="shared" si="835"/>
        <v>96.219076212608087</v>
      </c>
      <c r="Y2899" s="13">
        <f t="shared" si="837"/>
        <v>-1</v>
      </c>
      <c r="Z2899">
        <f t="shared" si="836"/>
        <v>8.0810000000000315</v>
      </c>
    </row>
    <row r="2900" spans="1:26" x14ac:dyDescent="0.2">
      <c r="A2900">
        <f t="shared" si="844"/>
        <v>2897</v>
      </c>
      <c r="B2900" s="9">
        <v>44832</v>
      </c>
      <c r="C2900">
        <v>96.015000000000001</v>
      </c>
      <c r="D2900">
        <v>96.078000000000003</v>
      </c>
      <c r="E2900">
        <v>95.974999999999994</v>
      </c>
      <c r="F2900">
        <v>96.02</v>
      </c>
      <c r="G2900" s="18">
        <f t="shared" si="826"/>
        <v>96.302079569892456</v>
      </c>
      <c r="H2900" s="18">
        <f t="shared" si="827"/>
        <v>96.112566666666666</v>
      </c>
      <c r="I2900" s="12">
        <f t="shared" si="831"/>
        <v>95.923053763440876</v>
      </c>
      <c r="J2900" s="18">
        <f t="shared" si="832"/>
        <v>95.980150000000023</v>
      </c>
      <c r="K2900" s="13">
        <f t="shared" si="833"/>
        <v>-1</v>
      </c>
      <c r="L2900">
        <f t="shared" si="834"/>
        <v>-0.94799999999992224</v>
      </c>
      <c r="M2900" s="15"/>
      <c r="N2900" s="12">
        <f t="shared" si="838"/>
        <v>96.466909019607854</v>
      </c>
      <c r="O2900" s="12">
        <f t="shared" si="839"/>
        <v>96.254227692307694</v>
      </c>
      <c r="P2900" s="12">
        <f t="shared" si="840"/>
        <v>96.041546365007534</v>
      </c>
      <c r="Q2900" s="12">
        <f t="shared" si="842"/>
        <v>96.121034880413717</v>
      </c>
      <c r="R2900" s="13">
        <f t="shared" si="843"/>
        <v>-1</v>
      </c>
      <c r="S2900">
        <f t="shared" si="841"/>
        <v>2.1440000000001334</v>
      </c>
      <c r="U2900" s="12">
        <f t="shared" si="828"/>
        <v>97.26096731366458</v>
      </c>
      <c r="V2900" s="12">
        <f t="shared" si="829"/>
        <v>96.67700864197532</v>
      </c>
      <c r="W2900" s="12">
        <f t="shared" si="830"/>
        <v>96.09304997028606</v>
      </c>
      <c r="X2900" s="12">
        <f t="shared" si="835"/>
        <v>96.192217353320103</v>
      </c>
      <c r="Y2900" s="13">
        <f t="shared" si="837"/>
        <v>-1</v>
      </c>
      <c r="Z2900">
        <f t="shared" si="836"/>
        <v>8.0960000000000321</v>
      </c>
    </row>
    <row r="2901" spans="1:26" x14ac:dyDescent="0.2">
      <c r="A2901">
        <f t="shared" si="844"/>
        <v>2898</v>
      </c>
      <c r="B2901" s="9">
        <v>44833</v>
      </c>
      <c r="C2901">
        <v>95.998000000000005</v>
      </c>
      <c r="D2901">
        <v>96.013000000000005</v>
      </c>
      <c r="E2901">
        <v>95.986999999999995</v>
      </c>
      <c r="F2901">
        <v>96.004999999999995</v>
      </c>
      <c r="G2901" s="18">
        <f t="shared" si="826"/>
        <v>96.274765591397852</v>
      </c>
      <c r="H2901" s="18">
        <f t="shared" si="827"/>
        <v>96.08368333333334</v>
      </c>
      <c r="I2901" s="12">
        <f t="shared" si="831"/>
        <v>95.892601075268828</v>
      </c>
      <c r="J2901" s="18">
        <f t="shared" si="832"/>
        <v>95.939536487455214</v>
      </c>
      <c r="K2901" s="13">
        <f t="shared" si="833"/>
        <v>-1</v>
      </c>
      <c r="L2901">
        <f t="shared" si="834"/>
        <v>-0.9529999999999319</v>
      </c>
      <c r="M2901" s="15"/>
      <c r="N2901" s="12">
        <f t="shared" si="838"/>
        <v>96.441603137254916</v>
      </c>
      <c r="O2901" s="12">
        <f t="shared" si="839"/>
        <v>96.224836923076921</v>
      </c>
      <c r="P2901" s="12">
        <f t="shared" si="840"/>
        <v>96.008070708898927</v>
      </c>
      <c r="Q2901" s="12">
        <f t="shared" si="842"/>
        <v>96.081586709760828</v>
      </c>
      <c r="R2901" s="13">
        <f t="shared" si="843"/>
        <v>-1</v>
      </c>
      <c r="S2901">
        <f t="shared" si="841"/>
        <v>2.1390000000001237</v>
      </c>
      <c r="U2901" s="12">
        <f t="shared" si="828"/>
        <v>97.238577950310599</v>
      </c>
      <c r="V2901" s="12">
        <f t="shared" si="829"/>
        <v>96.6539425925926</v>
      </c>
      <c r="W2901" s="12">
        <f t="shared" si="830"/>
        <v>96.0693072348746</v>
      </c>
      <c r="X2901" s="12">
        <f t="shared" si="835"/>
        <v>96.165614734729616</v>
      </c>
      <c r="Y2901" s="13">
        <f t="shared" si="837"/>
        <v>-1</v>
      </c>
      <c r="Z2901">
        <f t="shared" si="836"/>
        <v>8.0910000000000224</v>
      </c>
    </row>
    <row r="2902" spans="1:26" x14ac:dyDescent="0.2">
      <c r="A2902">
        <f t="shared" si="844"/>
        <v>2899</v>
      </c>
      <c r="B2902" s="9">
        <v>44834</v>
      </c>
      <c r="C2902">
        <v>95.99</v>
      </c>
      <c r="D2902">
        <v>96.016999999999996</v>
      </c>
      <c r="E2902">
        <v>95.971999999999994</v>
      </c>
      <c r="F2902">
        <v>96.01</v>
      </c>
      <c r="G2902" s="18">
        <f t="shared" si="826"/>
        <v>96.249176344086024</v>
      </c>
      <c r="H2902" s="18">
        <f t="shared" si="827"/>
        <v>96.060108333333332</v>
      </c>
      <c r="I2902" s="12">
        <f t="shared" si="831"/>
        <v>95.87104032258064</v>
      </c>
      <c r="J2902" s="18">
        <f t="shared" si="832"/>
        <v>95.907514910394269</v>
      </c>
      <c r="K2902" s="13">
        <f t="shared" si="833"/>
        <v>-1</v>
      </c>
      <c r="L2902">
        <f t="shared" si="834"/>
        <v>-0.95999999999992269</v>
      </c>
      <c r="M2902" s="15"/>
      <c r="N2902" s="12">
        <f t="shared" si="838"/>
        <v>96.417269803921585</v>
      </c>
      <c r="O2902" s="12">
        <f t="shared" si="839"/>
        <v>96.197738461538449</v>
      </c>
      <c r="P2902" s="12">
        <f t="shared" si="840"/>
        <v>95.978207119155314</v>
      </c>
      <c r="Q2902" s="12">
        <f t="shared" si="842"/>
        <v>96.045398653307458</v>
      </c>
      <c r="R2902" s="13">
        <f t="shared" si="843"/>
        <v>-1</v>
      </c>
      <c r="S2902">
        <f t="shared" si="841"/>
        <v>2.1320000000001329</v>
      </c>
      <c r="U2902" s="12">
        <f t="shared" si="828"/>
        <v>97.216508695652166</v>
      </c>
      <c r="V2902" s="12">
        <f t="shared" si="829"/>
        <v>96.631668518518509</v>
      </c>
      <c r="W2902" s="12">
        <f t="shared" si="830"/>
        <v>96.046828341384852</v>
      </c>
      <c r="X2902" s="12">
        <f t="shared" si="835"/>
        <v>96.139526744731597</v>
      </c>
      <c r="Y2902" s="13">
        <f t="shared" si="837"/>
        <v>-1</v>
      </c>
      <c r="Z2902">
        <f t="shared" si="836"/>
        <v>8.0840000000000316</v>
      </c>
    </row>
    <row r="2903" spans="1:26" x14ac:dyDescent="0.2">
      <c r="A2903">
        <f t="shared" si="844"/>
        <v>2900</v>
      </c>
      <c r="B2903" s="9">
        <v>44837</v>
      </c>
      <c r="C2903">
        <v>95.992999999999995</v>
      </c>
      <c r="D2903">
        <v>96.064999999999998</v>
      </c>
      <c r="E2903">
        <v>95.992999999999995</v>
      </c>
      <c r="F2903">
        <v>96.016999999999996</v>
      </c>
      <c r="G2903" s="18">
        <f t="shared" si="826"/>
        <v>96.225365591397846</v>
      </c>
      <c r="H2903" s="18">
        <f t="shared" si="827"/>
        <v>96.042174999999986</v>
      </c>
      <c r="I2903" s="12">
        <f t="shared" si="831"/>
        <v>95.858984408602126</v>
      </c>
      <c r="J2903" s="18">
        <f t="shared" si="832"/>
        <v>95.884109175627231</v>
      </c>
      <c r="K2903" s="13">
        <f t="shared" si="833"/>
        <v>-1</v>
      </c>
      <c r="L2903">
        <f t="shared" si="834"/>
        <v>-0.95999999999992269</v>
      </c>
      <c r="M2903" s="15"/>
      <c r="N2903" s="12">
        <f t="shared" si="838"/>
        <v>96.393967843137276</v>
      </c>
      <c r="O2903" s="12">
        <f t="shared" si="839"/>
        <v>96.172963076923082</v>
      </c>
      <c r="P2903" s="12">
        <f t="shared" si="840"/>
        <v>95.951958310708889</v>
      </c>
      <c r="Q2903" s="12">
        <f t="shared" si="842"/>
        <v>96.0126021202327</v>
      </c>
      <c r="R2903" s="13">
        <f t="shared" si="843"/>
        <v>-1</v>
      </c>
      <c r="S2903">
        <f t="shared" si="841"/>
        <v>2.1320000000001329</v>
      </c>
      <c r="U2903" s="12">
        <f t="shared" si="828"/>
        <v>97.194785326086929</v>
      </c>
      <c r="V2903" s="12">
        <f t="shared" si="829"/>
        <v>96.610005555555546</v>
      </c>
      <c r="W2903" s="12">
        <f t="shared" si="830"/>
        <v>96.025225785024162</v>
      </c>
      <c r="X2903" s="12">
        <f t="shared" si="835"/>
        <v>96.11412936571837</v>
      </c>
      <c r="Y2903" s="13">
        <f t="shared" si="837"/>
        <v>-1</v>
      </c>
      <c r="Z2903">
        <f t="shared" si="836"/>
        <v>8.0840000000000316</v>
      </c>
    </row>
    <row r="2904" spans="1:26" x14ac:dyDescent="0.2">
      <c r="A2904">
        <f t="shared" si="844"/>
        <v>2901</v>
      </c>
      <c r="B2904" s="9">
        <v>44838</v>
      </c>
      <c r="C2904">
        <v>96.013000000000005</v>
      </c>
      <c r="D2904">
        <v>96.06</v>
      </c>
      <c r="E2904">
        <v>96.004999999999995</v>
      </c>
      <c r="F2904">
        <v>96.016999999999996</v>
      </c>
      <c r="G2904" s="18">
        <f t="shared" si="826"/>
        <v>96.202890322580657</v>
      </c>
      <c r="H2904" s="18">
        <f t="shared" si="827"/>
        <v>96.029041666666643</v>
      </c>
      <c r="I2904" s="12">
        <f t="shared" si="831"/>
        <v>95.855193010752629</v>
      </c>
      <c r="J2904" s="18">
        <f t="shared" si="832"/>
        <v>95.868885304659457</v>
      </c>
      <c r="K2904" s="13">
        <f t="shared" si="833"/>
        <v>-1</v>
      </c>
      <c r="L2904">
        <f t="shared" si="834"/>
        <v>-0.96299999999992281</v>
      </c>
      <c r="M2904" s="15"/>
      <c r="N2904" s="12">
        <f t="shared" si="838"/>
        <v>96.371435294117646</v>
      </c>
      <c r="O2904" s="12">
        <f t="shared" si="839"/>
        <v>96.149966153846151</v>
      </c>
      <c r="P2904" s="12">
        <f t="shared" si="840"/>
        <v>95.928497013574656</v>
      </c>
      <c r="Q2904" s="12">
        <f t="shared" si="842"/>
        <v>95.983030603318227</v>
      </c>
      <c r="R2904" s="13">
        <f t="shared" si="843"/>
        <v>-1</v>
      </c>
      <c r="S2904">
        <f t="shared" si="841"/>
        <v>2.1290000000001328</v>
      </c>
      <c r="U2904" s="12">
        <f t="shared" si="828"/>
        <v>97.173322127329186</v>
      </c>
      <c r="V2904" s="12">
        <f t="shared" si="829"/>
        <v>96.588800925925938</v>
      </c>
      <c r="W2904" s="12">
        <f t="shared" si="830"/>
        <v>96.004279724522689</v>
      </c>
      <c r="X2904" s="12">
        <f t="shared" si="835"/>
        <v>96.089566590931653</v>
      </c>
      <c r="Y2904" s="13">
        <f t="shared" si="837"/>
        <v>-1</v>
      </c>
      <c r="Z2904">
        <f t="shared" si="836"/>
        <v>8.0810000000000315</v>
      </c>
    </row>
    <row r="2905" spans="1:26" x14ac:dyDescent="0.2">
      <c r="A2905">
        <f t="shared" si="844"/>
        <v>2902</v>
      </c>
      <c r="B2905" s="9">
        <v>44839</v>
      </c>
      <c r="C2905">
        <v>96.02</v>
      </c>
      <c r="D2905">
        <v>96.034999999999997</v>
      </c>
      <c r="E2905">
        <v>96.007000000000005</v>
      </c>
      <c r="F2905">
        <v>96.02</v>
      </c>
      <c r="G2905" s="18">
        <f t="shared" si="826"/>
        <v>96.181920430107525</v>
      </c>
      <c r="H2905" s="18">
        <f t="shared" si="827"/>
        <v>96.020099999999985</v>
      </c>
      <c r="I2905" s="12">
        <f t="shared" si="831"/>
        <v>95.858279569892446</v>
      </c>
      <c r="J2905" s="18">
        <f t="shared" si="832"/>
        <v>95.861586989247286</v>
      </c>
      <c r="K2905" s="13">
        <f t="shared" si="833"/>
        <v>-1</v>
      </c>
      <c r="L2905">
        <f t="shared" si="834"/>
        <v>-0.96299999999992281</v>
      </c>
      <c r="M2905" s="15"/>
      <c r="N2905" s="12">
        <f t="shared" si="838"/>
        <v>96.349828235294112</v>
      </c>
      <c r="O2905" s="12">
        <f t="shared" si="839"/>
        <v>96.129064615384621</v>
      </c>
      <c r="P2905" s="12">
        <f t="shared" si="840"/>
        <v>95.90830099547513</v>
      </c>
      <c r="Q2905" s="12">
        <f t="shared" si="842"/>
        <v>95.956618024132723</v>
      </c>
      <c r="R2905" s="13">
        <f t="shared" si="843"/>
        <v>-1</v>
      </c>
      <c r="S2905">
        <f t="shared" si="841"/>
        <v>2.1290000000001328</v>
      </c>
      <c r="U2905" s="12">
        <f t="shared" si="828"/>
        <v>97.152155357142831</v>
      </c>
      <c r="V2905" s="12">
        <f t="shared" si="829"/>
        <v>96.568125925925912</v>
      </c>
      <c r="W2905" s="12">
        <f t="shared" si="830"/>
        <v>95.984096494708993</v>
      </c>
      <c r="X2905" s="12">
        <f t="shared" si="835"/>
        <v>96.065998120437243</v>
      </c>
      <c r="Y2905" s="13">
        <f t="shared" si="837"/>
        <v>-1</v>
      </c>
      <c r="Z2905">
        <f t="shared" si="836"/>
        <v>8.0810000000000315</v>
      </c>
    </row>
    <row r="2906" spans="1:26" x14ac:dyDescent="0.2">
      <c r="A2906">
        <f t="shared" si="844"/>
        <v>2903</v>
      </c>
      <c r="B2906" s="9">
        <v>44840</v>
      </c>
      <c r="C2906">
        <v>96.028000000000006</v>
      </c>
      <c r="D2906">
        <v>96.034999999999997</v>
      </c>
      <c r="E2906">
        <v>96</v>
      </c>
      <c r="F2906">
        <v>96.02</v>
      </c>
      <c r="G2906" s="18">
        <f t="shared" si="826"/>
        <v>96.162251612903248</v>
      </c>
      <c r="H2906" s="18">
        <f t="shared" si="827"/>
        <v>96.014641666666662</v>
      </c>
      <c r="I2906" s="12">
        <f t="shared" si="831"/>
        <v>95.867031720430077</v>
      </c>
      <c r="J2906" s="18">
        <f t="shared" si="832"/>
        <v>95.861524336917526</v>
      </c>
      <c r="K2906" s="13">
        <f t="shared" si="833"/>
        <v>-1</v>
      </c>
      <c r="L2906">
        <f t="shared" si="834"/>
        <v>-0.89999999999992042</v>
      </c>
      <c r="M2906" s="15"/>
      <c r="N2906" s="12">
        <f t="shared" si="838"/>
        <v>96.329052549019636</v>
      </c>
      <c r="O2906" s="12">
        <f t="shared" si="839"/>
        <v>96.109926153846146</v>
      </c>
      <c r="P2906" s="12">
        <f t="shared" si="840"/>
        <v>95.890799758672657</v>
      </c>
      <c r="Q2906" s="12">
        <f t="shared" si="842"/>
        <v>95.93314399051927</v>
      </c>
      <c r="R2906" s="13">
        <f t="shared" si="843"/>
        <v>-1</v>
      </c>
      <c r="S2906">
        <f t="shared" si="841"/>
        <v>2.1920000000001352</v>
      </c>
      <c r="U2906" s="12">
        <f t="shared" si="828"/>
        <v>97.13124169254661</v>
      </c>
      <c r="V2906" s="12">
        <f t="shared" si="829"/>
        <v>96.547896913580246</v>
      </c>
      <c r="W2906" s="12">
        <f t="shared" si="830"/>
        <v>95.964552134613882</v>
      </c>
      <c r="X2906" s="12">
        <f t="shared" si="835"/>
        <v>96.043359116022657</v>
      </c>
      <c r="Y2906" s="13">
        <f t="shared" si="837"/>
        <v>-1</v>
      </c>
      <c r="Z2906">
        <f t="shared" si="836"/>
        <v>8.1440000000000339</v>
      </c>
    </row>
    <row r="2907" spans="1:26" x14ac:dyDescent="0.2">
      <c r="A2907">
        <f t="shared" si="844"/>
        <v>2904</v>
      </c>
      <c r="B2907" s="9">
        <v>44841</v>
      </c>
      <c r="C2907">
        <v>96.02</v>
      </c>
      <c r="D2907">
        <v>96.025000000000006</v>
      </c>
      <c r="E2907">
        <v>95.95</v>
      </c>
      <c r="F2907">
        <v>95.956999999999994</v>
      </c>
      <c r="G2907" s="18">
        <f t="shared" si="826"/>
        <v>96.139819354838707</v>
      </c>
      <c r="H2907" s="18">
        <f t="shared" si="827"/>
        <v>96.004824999999997</v>
      </c>
      <c r="I2907" s="12">
        <f t="shared" si="831"/>
        <v>95.869830645161286</v>
      </c>
      <c r="J2907" s="18">
        <f t="shared" si="832"/>
        <v>95.86409928315409</v>
      </c>
      <c r="K2907" s="13">
        <f t="shared" si="833"/>
        <v>1</v>
      </c>
      <c r="L2907">
        <f t="shared" si="834"/>
        <v>-0.89199999999991064</v>
      </c>
      <c r="M2907" s="15"/>
      <c r="N2907" s="12">
        <f t="shared" si="838"/>
        <v>96.306639215686289</v>
      </c>
      <c r="O2907" s="12">
        <f t="shared" si="839"/>
        <v>96.087895384615379</v>
      </c>
      <c r="P2907" s="12">
        <f t="shared" si="840"/>
        <v>95.869151553544469</v>
      </c>
      <c r="Q2907" s="12">
        <f t="shared" si="842"/>
        <v>95.91088258349491</v>
      </c>
      <c r="R2907" s="13">
        <f t="shared" si="843"/>
        <v>-1</v>
      </c>
      <c r="S2907">
        <f t="shared" si="841"/>
        <v>2.1840000000001254</v>
      </c>
      <c r="U2907" s="12">
        <f t="shared" si="828"/>
        <v>97.109791537267085</v>
      </c>
      <c r="V2907" s="12">
        <f t="shared" si="829"/>
        <v>96.526549074074083</v>
      </c>
      <c r="W2907" s="12">
        <f t="shared" si="830"/>
        <v>95.943306610881081</v>
      </c>
      <c r="X2907" s="12">
        <f t="shared" si="835"/>
        <v>96.021231860365432</v>
      </c>
      <c r="Y2907" s="13">
        <f t="shared" si="837"/>
        <v>-1</v>
      </c>
      <c r="Z2907">
        <f t="shared" si="836"/>
        <v>8.1360000000000241</v>
      </c>
    </row>
    <row r="2908" spans="1:26" x14ac:dyDescent="0.2">
      <c r="A2908">
        <f t="shared" si="844"/>
        <v>2905</v>
      </c>
      <c r="B2908" s="9">
        <v>44844</v>
      </c>
      <c r="C2908">
        <v>95.954999999999998</v>
      </c>
      <c r="D2908">
        <v>95.98</v>
      </c>
      <c r="E2908">
        <v>95.954999999999998</v>
      </c>
      <c r="F2908">
        <v>95.965000000000003</v>
      </c>
      <c r="G2908" s="18">
        <f t="shared" si="826"/>
        <v>96.119264516129036</v>
      </c>
      <c r="H2908" s="18">
        <f t="shared" si="827"/>
        <v>95.999991666666645</v>
      </c>
      <c r="I2908" s="12">
        <f t="shared" si="831"/>
        <v>95.880718817204254</v>
      </c>
      <c r="J2908" s="18">
        <f t="shared" si="832"/>
        <v>95.870384265232957</v>
      </c>
      <c r="K2908" s="13">
        <f t="shared" si="833"/>
        <v>1</v>
      </c>
      <c r="L2908">
        <f t="shared" si="834"/>
        <v>-0.91899999999991167</v>
      </c>
      <c r="M2908" s="15"/>
      <c r="N2908" s="12">
        <f t="shared" si="838"/>
        <v>96.285414901960792</v>
      </c>
      <c r="O2908" s="12">
        <f t="shared" si="839"/>
        <v>96.068618461538463</v>
      </c>
      <c r="P2908" s="12">
        <f t="shared" si="840"/>
        <v>95.851822021116135</v>
      </c>
      <c r="Q2908" s="12">
        <f t="shared" si="842"/>
        <v>95.890445750915745</v>
      </c>
      <c r="R2908" s="13">
        <f t="shared" si="843"/>
        <v>-1</v>
      </c>
      <c r="S2908">
        <f t="shared" si="841"/>
        <v>2.2110000000001264</v>
      </c>
      <c r="U2908" s="12">
        <f t="shared" si="828"/>
        <v>97.088689596273269</v>
      </c>
      <c r="V2908" s="12">
        <f t="shared" si="829"/>
        <v>96.505855864197542</v>
      </c>
      <c r="W2908" s="12">
        <f t="shared" si="830"/>
        <v>95.923022132121815</v>
      </c>
      <c r="X2908" s="12">
        <f t="shared" si="835"/>
        <v>95.999647686475484</v>
      </c>
      <c r="Y2908" s="13">
        <f t="shared" si="837"/>
        <v>-1</v>
      </c>
      <c r="Z2908">
        <f t="shared" si="836"/>
        <v>8.1630000000000251</v>
      </c>
    </row>
    <row r="2909" spans="1:26" x14ac:dyDescent="0.2">
      <c r="A2909">
        <f t="shared" si="844"/>
        <v>2906</v>
      </c>
      <c r="B2909" s="9">
        <v>44845</v>
      </c>
      <c r="C2909">
        <v>95.962999999999994</v>
      </c>
      <c r="D2909">
        <v>95.968000000000004</v>
      </c>
      <c r="E2909">
        <v>95.92</v>
      </c>
      <c r="F2909">
        <v>95.938000000000002</v>
      </c>
      <c r="G2909" s="18">
        <f t="shared" si="826"/>
        <v>96.09832258064516</v>
      </c>
      <c r="H2909" s="18">
        <f t="shared" si="827"/>
        <v>95.992058333333333</v>
      </c>
      <c r="I2909" s="12">
        <f t="shared" si="831"/>
        <v>95.885794086021505</v>
      </c>
      <c r="J2909" s="18">
        <f t="shared" si="832"/>
        <v>95.876912043010719</v>
      </c>
      <c r="K2909" s="13">
        <f t="shared" si="833"/>
        <v>1</v>
      </c>
      <c r="L2909">
        <f t="shared" si="834"/>
        <v>-0.95399999999990825</v>
      </c>
      <c r="M2909" s="15"/>
      <c r="N2909" s="12">
        <f t="shared" si="838"/>
        <v>96.263986666666682</v>
      </c>
      <c r="O2909" s="12">
        <f t="shared" si="839"/>
        <v>96.049341538461533</v>
      </c>
      <c r="P2909" s="12">
        <f t="shared" si="840"/>
        <v>95.834696410256385</v>
      </c>
      <c r="Q2909" s="12">
        <f t="shared" si="842"/>
        <v>95.871307825899564</v>
      </c>
      <c r="R2909" s="13">
        <f t="shared" si="843"/>
        <v>-1</v>
      </c>
      <c r="S2909">
        <f t="shared" si="841"/>
        <v>2.246000000000123</v>
      </c>
      <c r="U2909" s="12">
        <f t="shared" si="828"/>
        <v>97.067500931677017</v>
      </c>
      <c r="V2909" s="12">
        <f t="shared" si="829"/>
        <v>96.484951851851832</v>
      </c>
      <c r="W2909" s="12">
        <f t="shared" si="830"/>
        <v>95.902402772026647</v>
      </c>
      <c r="X2909" s="12">
        <f t="shared" si="835"/>
        <v>95.978432488008721</v>
      </c>
      <c r="Y2909" s="13">
        <f t="shared" si="837"/>
        <v>-1</v>
      </c>
      <c r="Z2909">
        <f t="shared" si="836"/>
        <v>8.1980000000000217</v>
      </c>
    </row>
    <row r="2910" spans="1:26" x14ac:dyDescent="0.2">
      <c r="A2910">
        <f t="shared" si="844"/>
        <v>2907</v>
      </c>
      <c r="B2910" s="9">
        <v>44846</v>
      </c>
      <c r="C2910">
        <v>95.93</v>
      </c>
      <c r="D2910">
        <v>95.947999999999993</v>
      </c>
      <c r="E2910">
        <v>95.888000000000005</v>
      </c>
      <c r="F2910">
        <v>95.903000000000006</v>
      </c>
      <c r="G2910" s="18">
        <f t="shared" si="826"/>
        <v>96.076595698924734</v>
      </c>
      <c r="H2910" s="18">
        <f t="shared" si="827"/>
        <v>95.980266666666665</v>
      </c>
      <c r="I2910" s="12">
        <f t="shared" si="831"/>
        <v>95.883937634408596</v>
      </c>
      <c r="J2910" s="18">
        <f t="shared" si="832"/>
        <v>95.880780931899622</v>
      </c>
      <c r="K2910" s="13">
        <f t="shared" si="833"/>
        <v>1</v>
      </c>
      <c r="L2910">
        <f t="shared" si="834"/>
        <v>-1.0639999999999077</v>
      </c>
      <c r="M2910" s="15"/>
      <c r="N2910" s="12">
        <f t="shared" si="838"/>
        <v>96.242052549019633</v>
      </c>
      <c r="O2910" s="12">
        <f t="shared" si="839"/>
        <v>96.029363076923076</v>
      </c>
      <c r="P2910" s="12">
        <f t="shared" si="840"/>
        <v>95.816673604826519</v>
      </c>
      <c r="Q2910" s="12">
        <f t="shared" si="842"/>
        <v>95.852789581986627</v>
      </c>
      <c r="R2910" s="13">
        <f t="shared" si="843"/>
        <v>-1</v>
      </c>
      <c r="S2910">
        <f t="shared" si="841"/>
        <v>2.3560000000001224</v>
      </c>
      <c r="U2910" s="12">
        <f t="shared" si="828"/>
        <v>97.046127406832326</v>
      </c>
      <c r="V2910" s="12">
        <f t="shared" si="829"/>
        <v>96.463650308642002</v>
      </c>
      <c r="W2910" s="12">
        <f t="shared" si="830"/>
        <v>95.881173210451678</v>
      </c>
      <c r="X2910" s="12">
        <f t="shared" si="835"/>
        <v>95.957385130857034</v>
      </c>
      <c r="Y2910" s="13">
        <f t="shared" si="837"/>
        <v>-1</v>
      </c>
      <c r="Z2910">
        <f t="shared" si="836"/>
        <v>8.3080000000000211</v>
      </c>
    </row>
    <row r="2911" spans="1:26" x14ac:dyDescent="0.2">
      <c r="A2911">
        <f t="shared" si="844"/>
        <v>2908</v>
      </c>
      <c r="B2911" s="9">
        <v>44847</v>
      </c>
      <c r="C2911">
        <v>95.89</v>
      </c>
      <c r="D2911">
        <v>95.903000000000006</v>
      </c>
      <c r="E2911">
        <v>95.77</v>
      </c>
      <c r="F2911">
        <v>95.793000000000006</v>
      </c>
      <c r="G2911" s="18">
        <f t="shared" si="826"/>
        <v>96.049255913978499</v>
      </c>
      <c r="H2911" s="18">
        <f t="shared" si="827"/>
        <v>95.955591666666663</v>
      </c>
      <c r="I2911" s="12">
        <f t="shared" si="831"/>
        <v>95.861927419354828</v>
      </c>
      <c r="J2911" s="18">
        <f t="shared" si="832"/>
        <v>95.875602544802859</v>
      </c>
      <c r="K2911" s="13">
        <f t="shared" si="833"/>
        <v>-1</v>
      </c>
      <c r="L2911">
        <f t="shared" si="834"/>
        <v>-1.0359999999999019</v>
      </c>
      <c r="M2911" s="15"/>
      <c r="N2911" s="12">
        <f t="shared" si="838"/>
        <v>96.216712156862755</v>
      </c>
      <c r="O2911" s="12">
        <f t="shared" si="839"/>
        <v>96.003000000000014</v>
      </c>
      <c r="P2911" s="12">
        <f t="shared" si="840"/>
        <v>95.789287843137274</v>
      </c>
      <c r="Q2911" s="12">
        <f t="shared" si="842"/>
        <v>95.832256494290021</v>
      </c>
      <c r="R2911" s="13">
        <f t="shared" si="843"/>
        <v>-1</v>
      </c>
      <c r="S2911">
        <f t="shared" si="841"/>
        <v>2.3840000000001282</v>
      </c>
      <c r="U2911" s="12">
        <f t="shared" si="828"/>
        <v>97.023638121118026</v>
      </c>
      <c r="V2911" s="12">
        <f t="shared" si="829"/>
        <v>96.440111728395067</v>
      </c>
      <c r="W2911" s="12">
        <f t="shared" si="830"/>
        <v>95.856585335672108</v>
      </c>
      <c r="X2911" s="12">
        <f t="shared" si="835"/>
        <v>95.935903900985849</v>
      </c>
      <c r="Y2911" s="13">
        <f t="shared" si="837"/>
        <v>-1</v>
      </c>
      <c r="Z2911">
        <f t="shared" si="836"/>
        <v>8.3360000000000269</v>
      </c>
    </row>
    <row r="2912" spans="1:26" x14ac:dyDescent="0.2">
      <c r="A2912">
        <f t="shared" si="844"/>
        <v>2909</v>
      </c>
      <c r="B2912" s="9">
        <v>44848</v>
      </c>
      <c r="C2912">
        <v>95.81</v>
      </c>
      <c r="D2912">
        <v>95.825000000000003</v>
      </c>
      <c r="E2912">
        <v>95.76</v>
      </c>
      <c r="F2912">
        <v>95.765000000000001</v>
      </c>
      <c r="G2912" s="18">
        <f t="shared" si="826"/>
        <v>96.021963440860219</v>
      </c>
      <c r="H2912" s="18">
        <f t="shared" si="827"/>
        <v>95.929058333333344</v>
      </c>
      <c r="I2912" s="12">
        <f t="shared" si="831"/>
        <v>95.83615322580647</v>
      </c>
      <c r="J2912" s="18">
        <f t="shared" si="832"/>
        <v>95.862173046594975</v>
      </c>
      <c r="K2912" s="13">
        <f t="shared" si="833"/>
        <v>-1</v>
      </c>
      <c r="L2912">
        <f t="shared" si="834"/>
        <v>-1.0439999999998975</v>
      </c>
      <c r="M2912" s="15"/>
      <c r="N2912" s="12">
        <f t="shared" si="838"/>
        <v>96.191214901960777</v>
      </c>
      <c r="O2912" s="12">
        <f t="shared" si="839"/>
        <v>95.976864615384613</v>
      </c>
      <c r="P2912" s="12">
        <f t="shared" si="840"/>
        <v>95.76251432880845</v>
      </c>
      <c r="Q2912" s="12">
        <f t="shared" si="842"/>
        <v>95.810001784098247</v>
      </c>
      <c r="R2912" s="13">
        <f t="shared" si="843"/>
        <v>-1</v>
      </c>
      <c r="S2912">
        <f t="shared" si="841"/>
        <v>2.3760000000001327</v>
      </c>
      <c r="U2912" s="12">
        <f t="shared" si="828"/>
        <v>97.001061024844759</v>
      </c>
      <c r="V2912" s="12">
        <f t="shared" si="829"/>
        <v>96.416404012345694</v>
      </c>
      <c r="W2912" s="12">
        <f t="shared" si="830"/>
        <v>95.831746999846629</v>
      </c>
      <c r="X2912" s="12">
        <f t="shared" si="835"/>
        <v>95.913944083698539</v>
      </c>
      <c r="Y2912" s="13">
        <f t="shared" si="837"/>
        <v>-1</v>
      </c>
      <c r="Z2912">
        <f t="shared" si="836"/>
        <v>8.3280000000000314</v>
      </c>
    </row>
    <row r="2913" spans="1:26" x14ac:dyDescent="0.2">
      <c r="A2913">
        <f t="shared" si="844"/>
        <v>2910</v>
      </c>
      <c r="B2913" s="9">
        <v>44851</v>
      </c>
      <c r="C2913">
        <v>95.775000000000006</v>
      </c>
      <c r="D2913">
        <v>95.78</v>
      </c>
      <c r="E2913">
        <v>95.765000000000001</v>
      </c>
      <c r="F2913">
        <v>95.772999999999996</v>
      </c>
      <c r="G2913" s="18">
        <f t="shared" si="826"/>
        <v>95.997094623655912</v>
      </c>
      <c r="H2913" s="18">
        <f t="shared" si="827"/>
        <v>95.905341666666644</v>
      </c>
      <c r="I2913" s="12">
        <f t="shared" si="831"/>
        <v>95.813588709677376</v>
      </c>
      <c r="J2913" s="18">
        <f t="shared" si="832"/>
        <v>95.843467204301064</v>
      </c>
      <c r="K2913" s="13">
        <f t="shared" si="833"/>
        <v>-1</v>
      </c>
      <c r="L2913">
        <f t="shared" si="834"/>
        <v>-0.59399999999989461</v>
      </c>
      <c r="M2913" s="15"/>
      <c r="N2913" s="12">
        <f t="shared" si="838"/>
        <v>96.166998431372548</v>
      </c>
      <c r="O2913" s="12">
        <f t="shared" si="839"/>
        <v>95.953858461538474</v>
      </c>
      <c r="P2913" s="12">
        <f t="shared" si="840"/>
        <v>95.740718491704399</v>
      </c>
      <c r="Q2913" s="12">
        <f t="shared" si="842"/>
        <v>95.78750478129713</v>
      </c>
      <c r="R2913" s="13">
        <f t="shared" si="843"/>
        <v>-1</v>
      </c>
      <c r="S2913">
        <f t="shared" si="841"/>
        <v>2.8260000000001355</v>
      </c>
      <c r="U2913" s="12">
        <f t="shared" si="828"/>
        <v>96.978843400621116</v>
      </c>
      <c r="V2913" s="12">
        <f t="shared" si="829"/>
        <v>96.3934225308642</v>
      </c>
      <c r="W2913" s="12">
        <f t="shared" si="830"/>
        <v>95.808001661107284</v>
      </c>
      <c r="X2913" s="12">
        <f t="shared" si="835"/>
        <v>95.891681175457009</v>
      </c>
      <c r="Y2913" s="13">
        <f t="shared" si="837"/>
        <v>-1</v>
      </c>
      <c r="Z2913">
        <f t="shared" si="836"/>
        <v>8.7780000000000342</v>
      </c>
    </row>
    <row r="2914" spans="1:26" x14ac:dyDescent="0.2">
      <c r="A2914">
        <f t="shared" si="844"/>
        <v>2911</v>
      </c>
      <c r="B2914" s="9">
        <v>44852</v>
      </c>
      <c r="C2914">
        <v>95.295000000000002</v>
      </c>
      <c r="D2914">
        <v>95.328000000000003</v>
      </c>
      <c r="E2914">
        <v>95.278000000000006</v>
      </c>
      <c r="F2914">
        <v>95.322999999999993</v>
      </c>
      <c r="G2914" s="18">
        <f t="shared" ref="G2914:G2977" si="845">SUMPRODUCT(F2885:F2914,$A$4:$A$33)/$G$2</f>
        <v>95.945058064516118</v>
      </c>
      <c r="H2914" s="18">
        <f t="shared" ref="H2914:H2977" si="846">SUMPRODUCT(F2900:F2914,$A$4:$A$18)/$H$2</f>
        <v>95.827124999999995</v>
      </c>
      <c r="I2914" s="12">
        <f t="shared" si="831"/>
        <v>95.709191935483872</v>
      </c>
      <c r="J2914" s="18">
        <f t="shared" si="832"/>
        <v>95.794437777777773</v>
      </c>
      <c r="K2914" s="13">
        <f t="shared" si="833"/>
        <v>-1</v>
      </c>
      <c r="L2914">
        <f t="shared" si="834"/>
        <v>-0.55799999999990746</v>
      </c>
      <c r="M2914" s="15"/>
      <c r="N2914" s="12">
        <f t="shared" si="838"/>
        <v>96.126105098039218</v>
      </c>
      <c r="O2914" s="12">
        <f t="shared" si="839"/>
        <v>95.898759999999982</v>
      </c>
      <c r="P2914" s="12">
        <f t="shared" si="840"/>
        <v>95.671414901960745</v>
      </c>
      <c r="Q2914" s="12">
        <f t="shared" si="842"/>
        <v>95.753041926308967</v>
      </c>
      <c r="R2914" s="13">
        <f t="shared" si="843"/>
        <v>-1</v>
      </c>
      <c r="S2914">
        <f t="shared" si="841"/>
        <v>2.8620000000001227</v>
      </c>
      <c r="U2914" s="12">
        <f t="shared" si="828"/>
        <v>96.951270729813686</v>
      </c>
      <c r="V2914" s="12">
        <f t="shared" si="829"/>
        <v>96.359862962962964</v>
      </c>
      <c r="W2914" s="12">
        <f t="shared" si="830"/>
        <v>95.768455196112242</v>
      </c>
      <c r="X2914" s="12">
        <f t="shared" si="835"/>
        <v>95.866684267136293</v>
      </c>
      <c r="Y2914" s="13">
        <f t="shared" si="837"/>
        <v>-1</v>
      </c>
      <c r="Z2914">
        <f t="shared" si="836"/>
        <v>8.8140000000000214</v>
      </c>
    </row>
    <row r="2915" spans="1:26" x14ac:dyDescent="0.2">
      <c r="A2915">
        <f t="shared" si="844"/>
        <v>2912</v>
      </c>
      <c r="B2915" s="9">
        <v>44853</v>
      </c>
      <c r="C2915">
        <v>95.311999999999998</v>
      </c>
      <c r="D2915">
        <v>95.311999999999998</v>
      </c>
      <c r="E2915">
        <v>95.281999999999996</v>
      </c>
      <c r="F2915">
        <v>95.287000000000006</v>
      </c>
      <c r="G2915" s="18">
        <f t="shared" si="845"/>
        <v>95.893412903225808</v>
      </c>
      <c r="H2915" s="18">
        <f t="shared" si="846"/>
        <v>95.750283333333329</v>
      </c>
      <c r="I2915" s="12">
        <f t="shared" si="831"/>
        <v>95.607153763440849</v>
      </c>
      <c r="J2915" s="18">
        <f t="shared" si="832"/>
        <v>95.723169103942652</v>
      </c>
      <c r="K2915" s="13">
        <f t="shared" si="833"/>
        <v>-1</v>
      </c>
      <c r="L2915">
        <f t="shared" si="834"/>
        <v>-0.51599999999990587</v>
      </c>
      <c r="M2915" s="15"/>
      <c r="N2915" s="12">
        <f t="shared" si="838"/>
        <v>96.085176470588252</v>
      </c>
      <c r="O2915" s="12">
        <f t="shared" si="839"/>
        <v>95.844436923076927</v>
      </c>
      <c r="P2915" s="12">
        <f t="shared" si="840"/>
        <v>95.603697375565602</v>
      </c>
      <c r="Q2915" s="12">
        <f t="shared" si="842"/>
        <v>95.70871171299288</v>
      </c>
      <c r="R2915" s="13">
        <f t="shared" si="843"/>
        <v>-1</v>
      </c>
      <c r="S2915">
        <f t="shared" si="841"/>
        <v>2.9040000000001243</v>
      </c>
      <c r="U2915" s="12">
        <f t="shared" ref="U2915:U2978" si="847">SUMPRODUCT(F2756:F2915,$A$4:$A$163)/U$2</f>
        <v>96.92352173913045</v>
      </c>
      <c r="V2915" s="12">
        <f t="shared" ref="V2915:V2978" si="848">SUMPRODUCT(F2836:F2915,$A$4:$A$83)/V$2</f>
        <v>96.326087037037041</v>
      </c>
      <c r="W2915" s="12">
        <f t="shared" ref="W2915:W2978" si="849">2*V2915-U2915</f>
        <v>95.728652334943632</v>
      </c>
      <c r="X2915" s="12">
        <f t="shared" si="835"/>
        <v>95.839132728190577</v>
      </c>
      <c r="Y2915" s="13">
        <f t="shared" si="837"/>
        <v>-1</v>
      </c>
      <c r="Z2915">
        <f t="shared" si="836"/>
        <v>8.856000000000023</v>
      </c>
    </row>
    <row r="2916" spans="1:26" x14ac:dyDescent="0.2">
      <c r="A2916">
        <f t="shared" si="844"/>
        <v>2913</v>
      </c>
      <c r="B2916" s="9">
        <v>44854</v>
      </c>
      <c r="C2916">
        <v>95.26</v>
      </c>
      <c r="D2916">
        <v>95.263000000000005</v>
      </c>
      <c r="E2916">
        <v>95.234999999999999</v>
      </c>
      <c r="F2916">
        <v>95.245000000000005</v>
      </c>
      <c r="G2916" s="18">
        <f t="shared" si="845"/>
        <v>95.841834408602153</v>
      </c>
      <c r="H2916" s="18">
        <f t="shared" si="846"/>
        <v>95.674300000000002</v>
      </c>
      <c r="I2916" s="12">
        <f t="shared" si="831"/>
        <v>95.506765591397851</v>
      </c>
      <c r="J2916" s="18">
        <f t="shared" si="832"/>
        <v>95.636889964157703</v>
      </c>
      <c r="K2916" s="13">
        <f t="shared" si="833"/>
        <v>-1</v>
      </c>
      <c r="L2916">
        <f t="shared" si="834"/>
        <v>-0.57099999999989848</v>
      </c>
      <c r="M2916" s="15"/>
      <c r="N2916" s="12">
        <f t="shared" si="838"/>
        <v>96.04400705882351</v>
      </c>
      <c r="O2916" s="12">
        <f t="shared" si="839"/>
        <v>95.790424615384609</v>
      </c>
      <c r="P2916" s="12">
        <f t="shared" si="840"/>
        <v>95.536842171945707</v>
      </c>
      <c r="Q2916" s="12">
        <f t="shared" si="842"/>
        <v>95.656529293255772</v>
      </c>
      <c r="R2916" s="13">
        <f t="shared" si="843"/>
        <v>-1</v>
      </c>
      <c r="S2916">
        <f t="shared" si="841"/>
        <v>2.8490000000001316</v>
      </c>
      <c r="U2916" s="12">
        <f t="shared" si="847"/>
        <v>96.8955326863354</v>
      </c>
      <c r="V2916" s="12">
        <f t="shared" si="848"/>
        <v>96.291966358024681</v>
      </c>
      <c r="W2916" s="12">
        <f t="shared" si="849"/>
        <v>95.688400029713961</v>
      </c>
      <c r="X2916" s="12">
        <f t="shared" si="835"/>
        <v>95.809190750620829</v>
      </c>
      <c r="Y2916" s="13">
        <f t="shared" si="837"/>
        <v>-1</v>
      </c>
      <c r="Z2916">
        <f t="shared" si="836"/>
        <v>8.8010000000000304</v>
      </c>
    </row>
    <row r="2917" spans="1:26" x14ac:dyDescent="0.2">
      <c r="A2917">
        <f t="shared" si="844"/>
        <v>2914</v>
      </c>
      <c r="B2917" s="9">
        <v>44855</v>
      </c>
      <c r="C2917">
        <v>95.234999999999999</v>
      </c>
      <c r="D2917">
        <v>95.305000000000007</v>
      </c>
      <c r="E2917">
        <v>95.203000000000003</v>
      </c>
      <c r="F2917">
        <v>95.3</v>
      </c>
      <c r="G2917" s="18">
        <f t="shared" si="845"/>
        <v>95.796647311827954</v>
      </c>
      <c r="H2917" s="18">
        <f t="shared" si="846"/>
        <v>95.611525</v>
      </c>
      <c r="I2917" s="12">
        <f t="shared" si="831"/>
        <v>95.426402688172047</v>
      </c>
      <c r="J2917" s="18">
        <f t="shared" si="832"/>
        <v>95.547500645161293</v>
      </c>
      <c r="K2917" s="13">
        <f t="shared" si="833"/>
        <v>-1</v>
      </c>
      <c r="L2917">
        <f t="shared" si="834"/>
        <v>-0.5529999999998978</v>
      </c>
      <c r="M2917" s="15"/>
      <c r="N2917" s="12">
        <f t="shared" si="838"/>
        <v>96.006421960784309</v>
      </c>
      <c r="O2917" s="12">
        <f t="shared" si="839"/>
        <v>95.744326153846146</v>
      </c>
      <c r="P2917" s="12">
        <f t="shared" si="840"/>
        <v>95.482230346907983</v>
      </c>
      <c r="Q2917" s="12">
        <f t="shared" si="842"/>
        <v>95.601331568627444</v>
      </c>
      <c r="R2917" s="13">
        <f t="shared" si="843"/>
        <v>-1</v>
      </c>
      <c r="S2917">
        <f t="shared" si="841"/>
        <v>2.8670000000001323</v>
      </c>
      <c r="U2917" s="12">
        <f t="shared" si="847"/>
        <v>96.868513586956524</v>
      </c>
      <c r="V2917" s="12">
        <f t="shared" si="848"/>
        <v>96.259904320987644</v>
      </c>
      <c r="W2917" s="12">
        <f t="shared" si="849"/>
        <v>95.651295055018764</v>
      </c>
      <c r="X2917" s="12">
        <f t="shared" si="835"/>
        <v>95.777590055082683</v>
      </c>
      <c r="Y2917" s="13">
        <f t="shared" si="837"/>
        <v>-1</v>
      </c>
      <c r="Z2917">
        <f t="shared" si="836"/>
        <v>8.819000000000031</v>
      </c>
    </row>
    <row r="2918" spans="1:26" x14ac:dyDescent="0.2">
      <c r="A2918">
        <f t="shared" si="844"/>
        <v>2915</v>
      </c>
      <c r="B2918" s="9">
        <v>44858</v>
      </c>
      <c r="C2918">
        <v>95.308000000000007</v>
      </c>
      <c r="D2918">
        <v>95.325000000000003</v>
      </c>
      <c r="E2918">
        <v>95.278000000000006</v>
      </c>
      <c r="F2918">
        <v>95.281999999999996</v>
      </c>
      <c r="G2918" s="18">
        <f t="shared" si="845"/>
        <v>95.7530559139785</v>
      </c>
      <c r="H2918" s="18">
        <f t="shared" si="846"/>
        <v>95.552416666666659</v>
      </c>
      <c r="I2918" s="12">
        <f t="shared" si="831"/>
        <v>95.351777419354818</v>
      </c>
      <c r="J2918" s="18">
        <f t="shared" si="832"/>
        <v>95.460552939068094</v>
      </c>
      <c r="K2918" s="13">
        <f t="shared" si="833"/>
        <v>-1</v>
      </c>
      <c r="L2918">
        <f t="shared" si="834"/>
        <v>-0.56399999999990769</v>
      </c>
      <c r="M2918" s="15"/>
      <c r="N2918" s="12">
        <f t="shared" si="838"/>
        <v>95.969509803921568</v>
      </c>
      <c r="O2918" s="12">
        <f t="shared" si="839"/>
        <v>95.700335384615371</v>
      </c>
      <c r="P2918" s="12">
        <f t="shared" si="840"/>
        <v>95.431160965309175</v>
      </c>
      <c r="Q2918" s="12">
        <f t="shared" si="842"/>
        <v>95.545310900667957</v>
      </c>
      <c r="R2918" s="13">
        <f t="shared" si="843"/>
        <v>-1</v>
      </c>
      <c r="S2918">
        <f t="shared" si="841"/>
        <v>2.8560000000001224</v>
      </c>
      <c r="U2918" s="12">
        <f t="shared" si="847"/>
        <v>96.841553649068274</v>
      </c>
      <c r="V2918" s="12">
        <f t="shared" si="848"/>
        <v>96.228076851851853</v>
      </c>
      <c r="W2918" s="12">
        <f t="shared" si="849"/>
        <v>95.614600054635432</v>
      </c>
      <c r="X2918" s="12">
        <f t="shared" si="835"/>
        <v>95.744610659994422</v>
      </c>
      <c r="Y2918" s="13">
        <f t="shared" si="837"/>
        <v>-1</v>
      </c>
      <c r="Z2918">
        <f t="shared" si="836"/>
        <v>8.8080000000000211</v>
      </c>
    </row>
    <row r="2919" spans="1:26" x14ac:dyDescent="0.2">
      <c r="A2919">
        <f t="shared" si="844"/>
        <v>2916</v>
      </c>
      <c r="B2919" s="9">
        <v>44859</v>
      </c>
      <c r="C2919">
        <v>95.281999999999996</v>
      </c>
      <c r="D2919">
        <v>95.322999999999993</v>
      </c>
      <c r="E2919">
        <v>95.266999999999996</v>
      </c>
      <c r="F2919">
        <v>95.293000000000006</v>
      </c>
      <c r="G2919" s="18">
        <f t="shared" si="845"/>
        <v>95.71299354838709</v>
      </c>
      <c r="H2919" s="18">
        <f t="shared" si="846"/>
        <v>95.500808333333325</v>
      </c>
      <c r="I2919" s="12">
        <f t="shared" ref="I2919:I2982" si="850">2*H2919-G2919</f>
        <v>95.28862311827956</v>
      </c>
      <c r="J2919" s="18">
        <f t="shared" ref="J2919:J2982" si="851">SUMPRODUCT(I2915:I2919,$A$4:$A$8)/J$2</f>
        <v>95.383341218637995</v>
      </c>
      <c r="K2919" s="13">
        <f t="shared" ref="K2919:K2982" si="852">IF(ROUND(J2919,$F$2)=ROUND(J2918,$F$2),K2918,IF(ROUND(J2919,$F$2)&gt;ROUND(J2918,$F$2),1,-1))</f>
        <v>-1</v>
      </c>
      <c r="L2919">
        <f t="shared" ref="L2919:L2982" si="853">K2919*($F2920-$F2919)+L2918</f>
        <v>-0.61599999999990018</v>
      </c>
      <c r="M2919" s="15"/>
      <c r="N2919" s="12">
        <f t="shared" si="838"/>
        <v>95.934101960784304</v>
      </c>
      <c r="O2919" s="12">
        <f t="shared" si="839"/>
        <v>95.659393846153847</v>
      </c>
      <c r="P2919" s="12">
        <f t="shared" si="840"/>
        <v>95.38468573152339</v>
      </c>
      <c r="Q2919" s="12">
        <f t="shared" si="842"/>
        <v>95.490461669898735</v>
      </c>
      <c r="R2919" s="13">
        <f t="shared" si="843"/>
        <v>-1</v>
      </c>
      <c r="S2919">
        <f t="shared" si="841"/>
        <v>2.8040000000001299</v>
      </c>
      <c r="U2919" s="12">
        <f t="shared" si="847"/>
        <v>96.815010869565171</v>
      </c>
      <c r="V2919" s="12">
        <f t="shared" si="848"/>
        <v>96.197211728395033</v>
      </c>
      <c r="W2919" s="12">
        <f t="shared" si="849"/>
        <v>95.579412587224894</v>
      </c>
      <c r="X2919" s="12">
        <f t="shared" si="835"/>
        <v>95.710704373509387</v>
      </c>
      <c r="Y2919" s="13">
        <f t="shared" si="837"/>
        <v>-1</v>
      </c>
      <c r="Z2919">
        <f t="shared" si="836"/>
        <v>8.7560000000000286</v>
      </c>
    </row>
    <row r="2920" spans="1:26" x14ac:dyDescent="0.2">
      <c r="A2920">
        <f t="shared" si="844"/>
        <v>2917</v>
      </c>
      <c r="B2920" s="9">
        <v>44860</v>
      </c>
      <c r="C2920">
        <v>95.295000000000002</v>
      </c>
      <c r="D2920">
        <v>95.358000000000004</v>
      </c>
      <c r="E2920">
        <v>95.287000000000006</v>
      </c>
      <c r="F2920">
        <v>95.344999999999999</v>
      </c>
      <c r="G2920" s="18">
        <f t="shared" si="845"/>
        <v>95.678827956989267</v>
      </c>
      <c r="H2920" s="18">
        <f t="shared" si="846"/>
        <v>95.461733333333328</v>
      </c>
      <c r="I2920" s="12">
        <f t="shared" si="850"/>
        <v>95.244638709677389</v>
      </c>
      <c r="J2920" s="18">
        <f t="shared" si="851"/>
        <v>95.31950594982078</v>
      </c>
      <c r="K2920" s="13">
        <f t="shared" si="852"/>
        <v>-1</v>
      </c>
      <c r="L2920">
        <f t="shared" si="853"/>
        <v>-0.61799999999989552</v>
      </c>
      <c r="M2920" s="15"/>
      <c r="N2920" s="12">
        <f t="shared" si="838"/>
        <v>95.901807058823522</v>
      </c>
      <c r="O2920" s="12">
        <f t="shared" si="839"/>
        <v>95.624627692307698</v>
      </c>
      <c r="P2920" s="12">
        <f t="shared" si="840"/>
        <v>95.347448325791873</v>
      </c>
      <c r="Q2920" s="12">
        <f t="shared" si="842"/>
        <v>95.439796966171087</v>
      </c>
      <c r="R2920" s="13">
        <f t="shared" si="843"/>
        <v>-1</v>
      </c>
      <c r="S2920">
        <f t="shared" si="841"/>
        <v>2.8020000000001346</v>
      </c>
      <c r="U2920" s="12">
        <f t="shared" si="847"/>
        <v>96.789395031055946</v>
      </c>
      <c r="V2920" s="12">
        <f t="shared" si="848"/>
        <v>96.168307716049355</v>
      </c>
      <c r="W2920" s="12">
        <f t="shared" si="849"/>
        <v>95.547220401042765</v>
      </c>
      <c r="X2920" s="12">
        <f t="shared" si="835"/>
        <v>95.676510750991923</v>
      </c>
      <c r="Y2920" s="13">
        <f t="shared" si="837"/>
        <v>-1</v>
      </c>
      <c r="Z2920">
        <f t="shared" si="836"/>
        <v>8.7540000000000333</v>
      </c>
    </row>
    <row r="2921" spans="1:26" x14ac:dyDescent="0.2">
      <c r="A2921">
        <f t="shared" si="844"/>
        <v>2918</v>
      </c>
      <c r="B2921" s="9">
        <v>44861</v>
      </c>
      <c r="C2921">
        <v>95.331999999999994</v>
      </c>
      <c r="D2921">
        <v>95.367999999999995</v>
      </c>
      <c r="E2921">
        <v>95.314999999999998</v>
      </c>
      <c r="F2921">
        <v>95.346999999999994</v>
      </c>
      <c r="G2921" s="18">
        <f t="shared" si="845"/>
        <v>95.647141935483873</v>
      </c>
      <c r="H2921" s="18">
        <f t="shared" si="846"/>
        <v>95.42853333333332</v>
      </c>
      <c r="I2921" s="12">
        <f t="shared" si="850"/>
        <v>95.209924731182767</v>
      </c>
      <c r="J2921" s="18">
        <f t="shared" si="851"/>
        <v>95.268267025089571</v>
      </c>
      <c r="K2921" s="13">
        <f t="shared" si="852"/>
        <v>-1</v>
      </c>
      <c r="L2921">
        <f t="shared" si="853"/>
        <v>-0.59599999999990416</v>
      </c>
      <c r="M2921" s="15"/>
      <c r="N2921" s="12">
        <f t="shared" si="838"/>
        <v>95.870623529411759</v>
      </c>
      <c r="O2921" s="12">
        <f t="shared" si="839"/>
        <v>95.592052307692299</v>
      </c>
      <c r="P2921" s="12">
        <f t="shared" si="840"/>
        <v>95.313481085972839</v>
      </c>
      <c r="Q2921" s="12">
        <f t="shared" si="842"/>
        <v>95.394685815556983</v>
      </c>
      <c r="R2921" s="13">
        <f t="shared" si="843"/>
        <v>-1</v>
      </c>
      <c r="S2921">
        <f t="shared" si="841"/>
        <v>2.824000000000126</v>
      </c>
      <c r="U2921" s="12">
        <f t="shared" si="847"/>
        <v>96.764080978260864</v>
      </c>
      <c r="V2921" s="12">
        <f t="shared" si="848"/>
        <v>96.140108950617275</v>
      </c>
      <c r="W2921" s="12">
        <f t="shared" si="849"/>
        <v>95.516136922973686</v>
      </c>
      <c r="X2921" s="12">
        <f t="shared" si="835"/>
        <v>95.642353025836627</v>
      </c>
      <c r="Y2921" s="13">
        <f t="shared" si="837"/>
        <v>-1</v>
      </c>
      <c r="Z2921">
        <f t="shared" si="836"/>
        <v>8.7760000000000247</v>
      </c>
    </row>
    <row r="2922" spans="1:26" x14ac:dyDescent="0.2">
      <c r="A2922">
        <f t="shared" si="844"/>
        <v>2919</v>
      </c>
      <c r="B2922" s="9">
        <v>44862</v>
      </c>
      <c r="C2922">
        <v>95.334999999999994</v>
      </c>
      <c r="D2922">
        <v>95.35</v>
      </c>
      <c r="E2922">
        <v>95.3</v>
      </c>
      <c r="F2922">
        <v>95.325000000000003</v>
      </c>
      <c r="G2922" s="18">
        <f t="shared" si="845"/>
        <v>95.616391397849455</v>
      </c>
      <c r="H2922" s="18">
        <f t="shared" si="846"/>
        <v>95.398191666666676</v>
      </c>
      <c r="I2922" s="12">
        <f t="shared" si="850"/>
        <v>95.179991935483898</v>
      </c>
      <c r="J2922" s="18">
        <f t="shared" si="851"/>
        <v>95.226839892473123</v>
      </c>
      <c r="K2922" s="13">
        <f t="shared" si="852"/>
        <v>-1</v>
      </c>
      <c r="L2922">
        <f t="shared" si="853"/>
        <v>-0.57299999999990803</v>
      </c>
      <c r="M2922" s="15"/>
      <c r="N2922" s="12">
        <f t="shared" si="838"/>
        <v>95.839604705882337</v>
      </c>
      <c r="O2922" s="12">
        <f t="shared" si="839"/>
        <v>95.55976307692309</v>
      </c>
      <c r="P2922" s="12">
        <f t="shared" si="840"/>
        <v>95.279921447963844</v>
      </c>
      <c r="Q2922" s="12">
        <f t="shared" si="842"/>
        <v>95.353968106011649</v>
      </c>
      <c r="R2922" s="13">
        <f t="shared" si="843"/>
        <v>-1</v>
      </c>
      <c r="S2922">
        <f t="shared" si="841"/>
        <v>2.8470000000001221</v>
      </c>
      <c r="U2922" s="12">
        <f t="shared" si="847"/>
        <v>96.738770652173912</v>
      </c>
      <c r="V2922" s="12">
        <f t="shared" si="848"/>
        <v>96.112015432098758</v>
      </c>
      <c r="W2922" s="12">
        <f t="shared" si="849"/>
        <v>95.485260212023604</v>
      </c>
      <c r="X2922" s="12">
        <f t="shared" si="835"/>
        <v>95.608397163728185</v>
      </c>
      <c r="Y2922" s="13">
        <f t="shared" si="837"/>
        <v>-1</v>
      </c>
      <c r="Z2922">
        <f t="shared" si="836"/>
        <v>8.7990000000000208</v>
      </c>
    </row>
    <row r="2923" spans="1:26" x14ac:dyDescent="0.2">
      <c r="A2923">
        <f t="shared" si="844"/>
        <v>2920</v>
      </c>
      <c r="B2923" s="9">
        <v>44865</v>
      </c>
      <c r="C2923">
        <v>95.314999999999998</v>
      </c>
      <c r="D2923">
        <v>95.314999999999998</v>
      </c>
      <c r="E2923">
        <v>95.296999999999997</v>
      </c>
      <c r="F2923">
        <v>95.302000000000007</v>
      </c>
      <c r="G2923" s="18">
        <f t="shared" si="845"/>
        <v>95.586544086021505</v>
      </c>
      <c r="H2923" s="18">
        <f t="shared" si="846"/>
        <v>95.370241666666672</v>
      </c>
      <c r="I2923" s="12">
        <f t="shared" si="850"/>
        <v>95.15393924731184</v>
      </c>
      <c r="J2923" s="18">
        <f t="shared" si="851"/>
        <v>95.193155913978487</v>
      </c>
      <c r="K2923" s="13">
        <f t="shared" si="852"/>
        <v>-1</v>
      </c>
      <c r="L2923">
        <f t="shared" si="853"/>
        <v>-0.57299999999990803</v>
      </c>
      <c r="M2923" s="15"/>
      <c r="N2923" s="12">
        <f t="shared" si="838"/>
        <v>95.808705098039241</v>
      </c>
      <c r="O2923" s="12">
        <f t="shared" si="839"/>
        <v>95.527729230769225</v>
      </c>
      <c r="P2923" s="12">
        <f t="shared" si="840"/>
        <v>95.246753363499209</v>
      </c>
      <c r="Q2923" s="12">
        <f t="shared" si="842"/>
        <v>95.316521801335924</v>
      </c>
      <c r="R2923" s="13">
        <f t="shared" si="843"/>
        <v>-1</v>
      </c>
      <c r="S2923">
        <f t="shared" si="841"/>
        <v>2.8470000000001221</v>
      </c>
      <c r="U2923" s="12">
        <f t="shared" si="847"/>
        <v>96.713452173913083</v>
      </c>
      <c r="V2923" s="12">
        <f t="shared" si="848"/>
        <v>96.084009259259219</v>
      </c>
      <c r="W2923" s="12">
        <f t="shared" si="849"/>
        <v>95.454566344605354</v>
      </c>
      <c r="X2923" s="12">
        <f t="shared" si="835"/>
        <v>95.57479497584292</v>
      </c>
      <c r="Y2923" s="13">
        <f t="shared" si="837"/>
        <v>-1</v>
      </c>
      <c r="Z2923">
        <f t="shared" si="836"/>
        <v>8.7990000000000208</v>
      </c>
    </row>
    <row r="2924" spans="1:26" x14ac:dyDescent="0.2">
      <c r="A2924">
        <f t="shared" si="844"/>
        <v>2921</v>
      </c>
      <c r="B2924" s="9">
        <v>44866</v>
      </c>
      <c r="C2924">
        <v>95.305000000000007</v>
      </c>
      <c r="D2924">
        <v>95.34</v>
      </c>
      <c r="E2924">
        <v>95.296999999999997</v>
      </c>
      <c r="F2924">
        <v>95.302000000000007</v>
      </c>
      <c r="G2924" s="18">
        <f t="shared" si="845"/>
        <v>95.558193548387095</v>
      </c>
      <c r="H2924" s="18">
        <f t="shared" si="846"/>
        <v>95.34781666666666</v>
      </c>
      <c r="I2924" s="12">
        <f t="shared" si="850"/>
        <v>95.137439784946224</v>
      </c>
      <c r="J2924" s="18">
        <f t="shared" si="851"/>
        <v>95.167161326164873</v>
      </c>
      <c r="K2924" s="13">
        <f t="shared" si="852"/>
        <v>-1</v>
      </c>
      <c r="L2924">
        <f t="shared" si="853"/>
        <v>-0.57599999999990814</v>
      </c>
      <c r="M2924" s="15"/>
      <c r="N2924" s="12">
        <f t="shared" si="838"/>
        <v>95.778853333333316</v>
      </c>
      <c r="O2924" s="12">
        <f t="shared" si="839"/>
        <v>95.497790769230761</v>
      </c>
      <c r="P2924" s="12">
        <f t="shared" si="840"/>
        <v>95.216728205128206</v>
      </c>
      <c r="Q2924" s="12">
        <f t="shared" si="842"/>
        <v>95.281929521654803</v>
      </c>
      <c r="R2924" s="13">
        <f t="shared" si="843"/>
        <v>-1</v>
      </c>
      <c r="S2924">
        <f t="shared" si="841"/>
        <v>2.844000000000122</v>
      </c>
      <c r="U2924" s="12">
        <f t="shared" si="847"/>
        <v>96.688412810559001</v>
      </c>
      <c r="V2924" s="12">
        <f t="shared" si="848"/>
        <v>96.056663580246862</v>
      </c>
      <c r="W2924" s="12">
        <f t="shared" si="849"/>
        <v>95.424914349934724</v>
      </c>
      <c r="X2924" s="12">
        <f t="shared" si="835"/>
        <v>95.541785032252761</v>
      </c>
      <c r="Y2924" s="13">
        <f t="shared" si="837"/>
        <v>-1</v>
      </c>
      <c r="Z2924">
        <f t="shared" si="836"/>
        <v>8.7960000000000207</v>
      </c>
    </row>
    <row r="2925" spans="1:26" x14ac:dyDescent="0.2">
      <c r="A2925">
        <f t="shared" si="844"/>
        <v>2922</v>
      </c>
      <c r="B2925" s="9">
        <v>44867</v>
      </c>
      <c r="C2925">
        <v>95.31</v>
      </c>
      <c r="D2925">
        <v>95.346999999999994</v>
      </c>
      <c r="E2925">
        <v>95.28</v>
      </c>
      <c r="F2925">
        <v>95.305000000000007</v>
      </c>
      <c r="G2925" s="18">
        <f t="shared" si="845"/>
        <v>95.531537634408608</v>
      </c>
      <c r="H2925" s="18">
        <f t="shared" si="846"/>
        <v>95.331066666666658</v>
      </c>
      <c r="I2925" s="12">
        <f t="shared" si="850"/>
        <v>95.130595698924708</v>
      </c>
      <c r="J2925" s="18">
        <f t="shared" si="851"/>
        <v>95.148964265232976</v>
      </c>
      <c r="K2925" s="13">
        <f t="shared" si="852"/>
        <v>-1</v>
      </c>
      <c r="L2925">
        <f t="shared" si="853"/>
        <v>-0.56799999999989836</v>
      </c>
      <c r="M2925" s="15"/>
      <c r="N2925" s="12">
        <f t="shared" si="838"/>
        <v>95.75015843137254</v>
      </c>
      <c r="O2925" s="12">
        <f t="shared" si="839"/>
        <v>95.470316923076936</v>
      </c>
      <c r="P2925" s="12">
        <f t="shared" si="840"/>
        <v>95.190475414781332</v>
      </c>
      <c r="Q2925" s="12">
        <f t="shared" si="842"/>
        <v>95.25025626373629</v>
      </c>
      <c r="R2925" s="13">
        <f t="shared" si="843"/>
        <v>-1</v>
      </c>
      <c r="S2925">
        <f t="shared" si="841"/>
        <v>2.8520000000001318</v>
      </c>
      <c r="U2925" s="12">
        <f t="shared" si="847"/>
        <v>96.663693555900664</v>
      </c>
      <c r="V2925" s="12">
        <f t="shared" si="848"/>
        <v>96.02999259259262</v>
      </c>
      <c r="W2925" s="12">
        <f t="shared" si="849"/>
        <v>95.396291629284576</v>
      </c>
      <c r="X2925" s="12">
        <f t="shared" si="835"/>
        <v>95.509587396381974</v>
      </c>
      <c r="Y2925" s="13">
        <f t="shared" si="837"/>
        <v>-1</v>
      </c>
      <c r="Z2925">
        <f t="shared" si="836"/>
        <v>8.8040000000000305</v>
      </c>
    </row>
    <row r="2926" spans="1:26" x14ac:dyDescent="0.2">
      <c r="A2926">
        <f t="shared" si="844"/>
        <v>2923</v>
      </c>
      <c r="B2926" s="9">
        <v>44868</v>
      </c>
      <c r="C2926">
        <v>95.296999999999997</v>
      </c>
      <c r="D2926">
        <v>95.328000000000003</v>
      </c>
      <c r="E2926">
        <v>95.263000000000005</v>
      </c>
      <c r="F2926">
        <v>95.296999999999997</v>
      </c>
      <c r="G2926" s="18">
        <f t="shared" si="845"/>
        <v>95.505875268817206</v>
      </c>
      <c r="H2926" s="18">
        <f t="shared" si="846"/>
        <v>95.318299999999994</v>
      </c>
      <c r="I2926" s="12">
        <f t="shared" si="850"/>
        <v>95.130724731182781</v>
      </c>
      <c r="J2926" s="18">
        <f t="shared" si="851"/>
        <v>95.138413082437268</v>
      </c>
      <c r="K2926" s="13">
        <f t="shared" si="852"/>
        <v>-1</v>
      </c>
      <c r="L2926">
        <f t="shared" si="853"/>
        <v>-0.60299999999989495</v>
      </c>
      <c r="M2926" s="15"/>
      <c r="N2926" s="12">
        <f t="shared" si="838"/>
        <v>95.722185098039233</v>
      </c>
      <c r="O2926" s="12">
        <f t="shared" si="839"/>
        <v>95.444427692307684</v>
      </c>
      <c r="P2926" s="12">
        <f t="shared" si="840"/>
        <v>95.166670286576135</v>
      </c>
      <c r="Q2926" s="12">
        <f t="shared" si="842"/>
        <v>95.221227636285292</v>
      </c>
      <c r="R2926" s="13">
        <f t="shared" si="843"/>
        <v>-1</v>
      </c>
      <c r="S2926">
        <f t="shared" si="841"/>
        <v>2.8170000000001352</v>
      </c>
      <c r="U2926" s="12">
        <f t="shared" si="847"/>
        <v>96.639161024844739</v>
      </c>
      <c r="V2926" s="12">
        <f t="shared" si="848"/>
        <v>96.003741358024698</v>
      </c>
      <c r="W2926" s="12">
        <f t="shared" si="849"/>
        <v>95.368321691204656</v>
      </c>
      <c r="X2926" s="12">
        <f t="shared" si="835"/>
        <v>95.478365026855599</v>
      </c>
      <c r="Y2926" s="13">
        <f t="shared" si="837"/>
        <v>-1</v>
      </c>
      <c r="Z2926">
        <f t="shared" si="836"/>
        <v>8.7690000000000339</v>
      </c>
    </row>
    <row r="2927" spans="1:26" x14ac:dyDescent="0.2">
      <c r="A2927">
        <f t="shared" si="844"/>
        <v>2924</v>
      </c>
      <c r="B2927" s="9">
        <v>44869</v>
      </c>
      <c r="C2927">
        <v>95.305000000000007</v>
      </c>
      <c r="D2927">
        <v>95.343000000000004</v>
      </c>
      <c r="E2927">
        <v>95.281999999999996</v>
      </c>
      <c r="F2927">
        <v>95.331999999999994</v>
      </c>
      <c r="G2927" s="18">
        <f t="shared" si="845"/>
        <v>95.483961290322583</v>
      </c>
      <c r="H2927" s="18">
        <f t="shared" si="846"/>
        <v>95.314041666666654</v>
      </c>
      <c r="I2927" s="12">
        <f t="shared" si="850"/>
        <v>95.144122043010725</v>
      </c>
      <c r="J2927" s="18">
        <f t="shared" si="851"/>
        <v>95.137607670250873</v>
      </c>
      <c r="K2927" s="13">
        <f t="shared" si="852"/>
        <v>-1</v>
      </c>
      <c r="L2927">
        <f t="shared" si="853"/>
        <v>-0.60099999999989961</v>
      </c>
      <c r="M2927" s="15"/>
      <c r="N2927" s="12">
        <f t="shared" si="838"/>
        <v>95.696625882352961</v>
      </c>
      <c r="O2927" s="12">
        <f t="shared" si="839"/>
        <v>95.423409230769238</v>
      </c>
      <c r="P2927" s="12">
        <f t="shared" si="840"/>
        <v>95.150192579185514</v>
      </c>
      <c r="Q2927" s="12">
        <f t="shared" si="842"/>
        <v>95.195865847877613</v>
      </c>
      <c r="R2927" s="13">
        <f t="shared" si="843"/>
        <v>-1</v>
      </c>
      <c r="S2927">
        <f t="shared" si="841"/>
        <v>2.8190000000001305</v>
      </c>
      <c r="U2927" s="12">
        <f t="shared" si="847"/>
        <v>96.615350621118012</v>
      </c>
      <c r="V2927" s="12">
        <f t="shared" si="848"/>
        <v>95.978980246913551</v>
      </c>
      <c r="W2927" s="12">
        <f t="shared" si="849"/>
        <v>95.34260987270909</v>
      </c>
      <c r="X2927" s="12">
        <f t="shared" ref="X2927:X2986" si="854">SUMPRODUCT(W2916:W2927,$A$4:$A$15)/X$2</f>
        <v>95.448316909674872</v>
      </c>
      <c r="Y2927" s="13">
        <f t="shared" si="837"/>
        <v>-1</v>
      </c>
      <c r="Z2927">
        <f t="shared" ref="Z2927:Z2985" si="855">Y2927*($F2928-$F2927)+Z2926</f>
        <v>8.7710000000000292</v>
      </c>
    </row>
    <row r="2928" spans="1:26" x14ac:dyDescent="0.2">
      <c r="A2928">
        <f t="shared" si="844"/>
        <v>2925</v>
      </c>
      <c r="B2928" s="9">
        <v>44872</v>
      </c>
      <c r="C2928">
        <v>95.331999999999994</v>
      </c>
      <c r="D2928">
        <v>95.337999999999994</v>
      </c>
      <c r="E2928">
        <v>95.314999999999998</v>
      </c>
      <c r="F2928">
        <v>95.33</v>
      </c>
      <c r="G2928" s="18">
        <f t="shared" si="845"/>
        <v>95.46331827956989</v>
      </c>
      <c r="H2928" s="18">
        <f t="shared" si="846"/>
        <v>95.313141666666667</v>
      </c>
      <c r="I2928" s="12">
        <f t="shared" si="850"/>
        <v>95.162965053763443</v>
      </c>
      <c r="J2928" s="18">
        <f t="shared" si="851"/>
        <v>95.145474587813609</v>
      </c>
      <c r="K2928" s="13">
        <f t="shared" si="852"/>
        <v>1</v>
      </c>
      <c r="L2928">
        <f t="shared" si="853"/>
        <v>-0.60799999999990462</v>
      </c>
      <c r="M2928" s="15"/>
      <c r="N2928" s="12">
        <f t="shared" si="838"/>
        <v>95.671974901960795</v>
      </c>
      <c r="O2928" s="12">
        <f t="shared" si="839"/>
        <v>95.404323076923077</v>
      </c>
      <c r="P2928" s="12">
        <f t="shared" si="840"/>
        <v>95.13667125188536</v>
      </c>
      <c r="Q2928" s="12">
        <f t="shared" si="842"/>
        <v>95.17416857573798</v>
      </c>
      <c r="R2928" s="13">
        <f t="shared" si="843"/>
        <v>-1</v>
      </c>
      <c r="S2928">
        <f t="shared" si="841"/>
        <v>2.8260000000001355</v>
      </c>
      <c r="U2928" s="12">
        <f t="shared" si="847"/>
        <v>96.591799378882001</v>
      </c>
      <c r="V2928" s="12">
        <f t="shared" si="848"/>
        <v>95.954774074074066</v>
      </c>
      <c r="W2928" s="12">
        <f t="shared" si="849"/>
        <v>95.317748769266132</v>
      </c>
      <c r="X2928" s="12">
        <f t="shared" si="854"/>
        <v>95.419393269685415</v>
      </c>
      <c r="Y2928" s="13">
        <f t="shared" ref="Y2928:Y2986" si="856">IF(ROUND(X2928,$F$2)=ROUND(X2927,$F$2),Y2927,IF(ROUND(X2928,$F$2)&gt;ROUND(X2927,$F$2),1,-1))</f>
        <v>-1</v>
      </c>
      <c r="Z2928">
        <f t="shared" si="855"/>
        <v>8.7780000000000342</v>
      </c>
    </row>
    <row r="2929" spans="1:26" x14ac:dyDescent="0.2">
      <c r="A2929">
        <f t="shared" si="844"/>
        <v>2926</v>
      </c>
      <c r="B2929" s="9">
        <v>44873</v>
      </c>
      <c r="C2929">
        <v>95.33</v>
      </c>
      <c r="D2929">
        <v>95.331999999999994</v>
      </c>
      <c r="E2929">
        <v>95.314999999999998</v>
      </c>
      <c r="F2929">
        <v>95.322999999999993</v>
      </c>
      <c r="G2929" s="18">
        <f t="shared" si="845"/>
        <v>95.44362795698926</v>
      </c>
      <c r="H2929" s="18">
        <f t="shared" si="846"/>
        <v>95.315058333333326</v>
      </c>
      <c r="I2929" s="12">
        <f t="shared" si="850"/>
        <v>95.186488709677391</v>
      </c>
      <c r="J2929" s="18">
        <f t="shared" si="851"/>
        <v>95.160581003584213</v>
      </c>
      <c r="K2929" s="13">
        <f t="shared" si="852"/>
        <v>1</v>
      </c>
      <c r="L2929">
        <f t="shared" si="853"/>
        <v>-0.60599999999989507</v>
      </c>
      <c r="M2929" s="15"/>
      <c r="N2929" s="12">
        <f t="shared" si="838"/>
        <v>95.648041568627463</v>
      </c>
      <c r="O2929" s="12">
        <f t="shared" si="839"/>
        <v>95.386812307692296</v>
      </c>
      <c r="P2929" s="12">
        <f t="shared" si="840"/>
        <v>95.125583046757129</v>
      </c>
      <c r="Q2929" s="12">
        <f t="shared" si="842"/>
        <v>95.156013889247987</v>
      </c>
      <c r="R2929" s="13">
        <f t="shared" si="843"/>
        <v>-1</v>
      </c>
      <c r="S2929">
        <f t="shared" si="841"/>
        <v>2.824000000000126</v>
      </c>
      <c r="U2929" s="12">
        <f t="shared" si="847"/>
        <v>96.568445341614876</v>
      </c>
      <c r="V2929" s="12">
        <f t="shared" si="848"/>
        <v>95.930894444444462</v>
      </c>
      <c r="W2929" s="12">
        <f t="shared" si="849"/>
        <v>95.293343547274048</v>
      </c>
      <c r="X2929" s="12">
        <f t="shared" si="854"/>
        <v>95.391466919395214</v>
      </c>
      <c r="Y2929" s="13">
        <f t="shared" si="856"/>
        <v>-1</v>
      </c>
      <c r="Z2929">
        <f t="shared" si="855"/>
        <v>8.7760000000000247</v>
      </c>
    </row>
    <row r="2930" spans="1:26" x14ac:dyDescent="0.2">
      <c r="A2930">
        <f t="shared" si="844"/>
        <v>2927</v>
      </c>
      <c r="B2930" s="9">
        <v>44874</v>
      </c>
      <c r="C2930">
        <v>95.32</v>
      </c>
      <c r="D2930">
        <v>95.328000000000003</v>
      </c>
      <c r="E2930">
        <v>95.311999999999998</v>
      </c>
      <c r="F2930">
        <v>95.325000000000003</v>
      </c>
      <c r="G2930" s="18">
        <f t="shared" si="845"/>
        <v>95.425582795698929</v>
      </c>
      <c r="H2930" s="18">
        <f t="shared" si="846"/>
        <v>95.317225000000022</v>
      </c>
      <c r="I2930" s="12">
        <f t="shared" si="850"/>
        <v>95.208867204301114</v>
      </c>
      <c r="J2930" s="18">
        <f t="shared" si="851"/>
        <v>95.179876989247319</v>
      </c>
      <c r="K2930" s="13">
        <f t="shared" si="852"/>
        <v>1</v>
      </c>
      <c r="L2930">
        <f t="shared" si="853"/>
        <v>-0.55399999999990257</v>
      </c>
      <c r="M2930" s="15"/>
      <c r="N2930" s="12">
        <f t="shared" si="838"/>
        <v>95.625206274509793</v>
      </c>
      <c r="O2930" s="12">
        <f t="shared" si="839"/>
        <v>95.371590769230764</v>
      </c>
      <c r="P2930" s="12">
        <f t="shared" si="840"/>
        <v>95.117975263951735</v>
      </c>
      <c r="Q2930" s="12">
        <f t="shared" si="842"/>
        <v>95.141469342814034</v>
      </c>
      <c r="R2930" s="13">
        <f t="shared" si="843"/>
        <v>-1</v>
      </c>
      <c r="S2930">
        <f t="shared" si="841"/>
        <v>2.7720000000001335</v>
      </c>
      <c r="U2930" s="12">
        <f t="shared" si="847"/>
        <v>96.545400077639741</v>
      </c>
      <c r="V2930" s="12">
        <f t="shared" si="848"/>
        <v>95.907563271604943</v>
      </c>
      <c r="W2930" s="12">
        <f t="shared" si="849"/>
        <v>95.269726465570145</v>
      </c>
      <c r="X2930" s="12">
        <f t="shared" si="854"/>
        <v>95.364496293813971</v>
      </c>
      <c r="Y2930" s="13">
        <f t="shared" si="856"/>
        <v>-1</v>
      </c>
      <c r="Z2930">
        <f t="shared" si="855"/>
        <v>8.7240000000000322</v>
      </c>
    </row>
    <row r="2931" spans="1:26" x14ac:dyDescent="0.2">
      <c r="A2931">
        <f t="shared" si="844"/>
        <v>2928</v>
      </c>
      <c r="B2931" s="9">
        <v>44875</v>
      </c>
      <c r="C2931">
        <v>95.322999999999993</v>
      </c>
      <c r="D2931">
        <v>95.382000000000005</v>
      </c>
      <c r="E2931">
        <v>95.305000000000007</v>
      </c>
      <c r="F2931">
        <v>95.376999999999995</v>
      </c>
      <c r="G2931" s="18">
        <f t="shared" si="845"/>
        <v>95.412387096774196</v>
      </c>
      <c r="H2931" s="18">
        <f t="shared" si="846"/>
        <v>95.325575000000015</v>
      </c>
      <c r="I2931" s="12">
        <f t="shared" si="850"/>
        <v>95.238762903225833</v>
      </c>
      <c r="J2931" s="18">
        <f t="shared" si="851"/>
        <v>95.203920107526898</v>
      </c>
      <c r="K2931" s="13">
        <f t="shared" si="852"/>
        <v>1</v>
      </c>
      <c r="L2931">
        <f t="shared" si="853"/>
        <v>-0.55399999999990257</v>
      </c>
      <c r="M2931" s="15"/>
      <c r="N2931" s="12">
        <f t="shared" si="838"/>
        <v>95.605404705882364</v>
      </c>
      <c r="O2931" s="12">
        <f t="shared" si="839"/>
        <v>95.362507692307673</v>
      </c>
      <c r="P2931" s="12">
        <f t="shared" si="840"/>
        <v>95.119610678732982</v>
      </c>
      <c r="Q2931" s="12">
        <f t="shared" si="842"/>
        <v>95.131932867916376</v>
      </c>
      <c r="R2931" s="13">
        <f t="shared" si="843"/>
        <v>-1</v>
      </c>
      <c r="S2931">
        <f t="shared" si="841"/>
        <v>2.7720000000001335</v>
      </c>
      <c r="U2931" s="12">
        <f t="shared" si="847"/>
        <v>96.523284782608712</v>
      </c>
      <c r="V2931" s="12">
        <f t="shared" si="848"/>
        <v>95.886019753086416</v>
      </c>
      <c r="W2931" s="12">
        <f t="shared" si="849"/>
        <v>95.248754723564119</v>
      </c>
      <c r="X2931" s="12">
        <f t="shared" si="854"/>
        <v>95.338720702655706</v>
      </c>
      <c r="Y2931" s="13">
        <f t="shared" si="856"/>
        <v>-1</v>
      </c>
      <c r="Z2931">
        <f t="shared" si="855"/>
        <v>8.7240000000000322</v>
      </c>
    </row>
    <row r="2932" spans="1:26" x14ac:dyDescent="0.2">
      <c r="A2932">
        <f t="shared" si="844"/>
        <v>2929</v>
      </c>
      <c r="B2932" s="9">
        <v>44876</v>
      </c>
      <c r="C2932">
        <v>95.37</v>
      </c>
      <c r="D2932">
        <v>95.382000000000005</v>
      </c>
      <c r="E2932">
        <v>95.367999999999995</v>
      </c>
      <c r="F2932">
        <v>95.376999999999995</v>
      </c>
      <c r="G2932" s="18">
        <f t="shared" si="845"/>
        <v>95.400541935483858</v>
      </c>
      <c r="H2932" s="18">
        <f t="shared" si="846"/>
        <v>95.332825</v>
      </c>
      <c r="I2932" s="12">
        <f t="shared" si="850"/>
        <v>95.265108064516141</v>
      </c>
      <c r="J2932" s="18">
        <f t="shared" si="851"/>
        <v>95.229542401433719</v>
      </c>
      <c r="K2932" s="13">
        <f t="shared" si="852"/>
        <v>1</v>
      </c>
      <c r="L2932">
        <f t="shared" si="853"/>
        <v>-0.57499999999990337</v>
      </c>
      <c r="M2932" s="15"/>
      <c r="N2932" s="12">
        <f t="shared" si="838"/>
        <v>95.586605490196078</v>
      </c>
      <c r="O2932" s="12">
        <f t="shared" si="839"/>
        <v>95.355403076923068</v>
      </c>
      <c r="P2932" s="12">
        <f t="shared" si="840"/>
        <v>95.124200663650058</v>
      </c>
      <c r="Q2932" s="12">
        <f t="shared" si="842"/>
        <v>95.127012372333525</v>
      </c>
      <c r="R2932" s="13">
        <f t="shared" si="843"/>
        <v>-1</v>
      </c>
      <c r="S2932">
        <f t="shared" si="841"/>
        <v>2.7930000000001343</v>
      </c>
      <c r="U2932" s="12">
        <f t="shared" si="847"/>
        <v>96.501448059006222</v>
      </c>
      <c r="V2932" s="12">
        <f t="shared" si="848"/>
        <v>95.864975617283946</v>
      </c>
      <c r="W2932" s="12">
        <f t="shared" si="849"/>
        <v>95.22850317556167</v>
      </c>
      <c r="X2932" s="12">
        <f t="shared" si="854"/>
        <v>95.314068692108123</v>
      </c>
      <c r="Y2932" s="13">
        <f t="shared" si="856"/>
        <v>-1</v>
      </c>
      <c r="Z2932">
        <f t="shared" si="855"/>
        <v>8.745000000000033</v>
      </c>
    </row>
    <row r="2933" spans="1:26" x14ac:dyDescent="0.2">
      <c r="A2933">
        <f t="shared" si="844"/>
        <v>2930</v>
      </c>
      <c r="B2933" s="9">
        <v>44879</v>
      </c>
      <c r="C2933">
        <v>95.37</v>
      </c>
      <c r="D2933">
        <v>95.37</v>
      </c>
      <c r="E2933">
        <v>95.36</v>
      </c>
      <c r="F2933">
        <v>95.355999999999995</v>
      </c>
      <c r="G2933" s="18">
        <f t="shared" si="845"/>
        <v>95.388703225806438</v>
      </c>
      <c r="H2933" s="18">
        <f t="shared" si="846"/>
        <v>95.336808333333337</v>
      </c>
      <c r="I2933" s="12">
        <f t="shared" si="850"/>
        <v>95.284913440860237</v>
      </c>
      <c r="J2933" s="18">
        <f t="shared" si="851"/>
        <v>95.253700752688189</v>
      </c>
      <c r="K2933" s="13">
        <f t="shared" si="852"/>
        <v>1</v>
      </c>
      <c r="L2933">
        <f t="shared" si="853"/>
        <v>-0.93799999999990291</v>
      </c>
      <c r="M2933" s="15"/>
      <c r="N2933" s="12">
        <f t="shared" ref="N2933:N2986" si="857">SUMPRODUCT(F2884:F2933,$A$4:$A$53)/N$2</f>
        <v>95.567982745098035</v>
      </c>
      <c r="O2933" s="12">
        <f t="shared" ref="O2933:O2986" si="858">SUMPRODUCT(F2909:F2933,$A$4:$A$28)/O$2</f>
        <v>95.348467692307665</v>
      </c>
      <c r="P2933" s="12">
        <f t="shared" si="840"/>
        <v>95.128952639517294</v>
      </c>
      <c r="Q2933" s="12">
        <f t="shared" si="842"/>
        <v>95.125646826115045</v>
      </c>
      <c r="R2933" s="13">
        <f t="shared" si="843"/>
        <v>-1</v>
      </c>
      <c r="S2933">
        <f t="shared" si="841"/>
        <v>3.1560000000001338</v>
      </c>
      <c r="U2933" s="12">
        <f t="shared" si="847"/>
        <v>96.479630434782607</v>
      </c>
      <c r="V2933" s="12">
        <f t="shared" si="848"/>
        <v>95.843906172839525</v>
      </c>
      <c r="W2933" s="12">
        <f t="shared" si="849"/>
        <v>95.208181910896442</v>
      </c>
      <c r="X2933" s="12">
        <f t="shared" si="854"/>
        <v>95.290376451425885</v>
      </c>
      <c r="Y2933" s="13">
        <f t="shared" si="856"/>
        <v>-1</v>
      </c>
      <c r="Z2933">
        <f t="shared" si="855"/>
        <v>9.1080000000000325</v>
      </c>
    </row>
    <row r="2934" spans="1:26" x14ac:dyDescent="0.2">
      <c r="A2934">
        <f t="shared" si="844"/>
        <v>2931</v>
      </c>
      <c r="B2934" s="9">
        <v>44880</v>
      </c>
      <c r="C2934">
        <v>94.984999999999999</v>
      </c>
      <c r="D2934">
        <v>95.004999999999995</v>
      </c>
      <c r="E2934">
        <v>94.974999999999994</v>
      </c>
      <c r="F2934">
        <v>94.992999999999995</v>
      </c>
      <c r="G2934" s="18">
        <f t="shared" si="845"/>
        <v>95.354866666666652</v>
      </c>
      <c r="H2934" s="18">
        <f t="shared" si="846"/>
        <v>95.294799999999995</v>
      </c>
      <c r="I2934" s="12">
        <f t="shared" si="850"/>
        <v>95.234733333333338</v>
      </c>
      <c r="J2934" s="18">
        <f t="shared" si="851"/>
        <v>95.253002508960591</v>
      </c>
      <c r="K2934" s="13">
        <f t="shared" si="852"/>
        <v>-1</v>
      </c>
      <c r="L2934">
        <f t="shared" si="853"/>
        <v>-0.94999999999990337</v>
      </c>
      <c r="M2934" s="15"/>
      <c r="N2934" s="12">
        <f t="shared" si="857"/>
        <v>95.5361317647059</v>
      </c>
      <c r="O2934" s="12">
        <f t="shared" si="858"/>
        <v>95.315483076923059</v>
      </c>
      <c r="P2934" s="12">
        <f t="shared" ref="P2934:P2986" si="859">2*O2934-N2934</f>
        <v>95.094834389140217</v>
      </c>
      <c r="Q2934" s="12">
        <f t="shared" si="842"/>
        <v>95.117098776125786</v>
      </c>
      <c r="R2934" s="13">
        <f t="shared" si="843"/>
        <v>-1</v>
      </c>
      <c r="S2934">
        <f t="shared" ref="S2934:S2985" si="860">R2934*($F2935-$F2934)+S2933</f>
        <v>3.1440000000001334</v>
      </c>
      <c r="U2934" s="12">
        <f t="shared" si="847"/>
        <v>96.453584083850927</v>
      </c>
      <c r="V2934" s="12">
        <f t="shared" si="848"/>
        <v>95.814380555555573</v>
      </c>
      <c r="W2934" s="12">
        <f t="shared" si="849"/>
        <v>95.175177027260219</v>
      </c>
      <c r="X2934" s="12">
        <f t="shared" si="854"/>
        <v>95.265554677518551</v>
      </c>
      <c r="Y2934" s="13">
        <f t="shared" si="856"/>
        <v>-1</v>
      </c>
      <c r="Z2934">
        <f t="shared" si="855"/>
        <v>9.0960000000000321</v>
      </c>
    </row>
    <row r="2935" spans="1:26" x14ac:dyDescent="0.2">
      <c r="A2935">
        <f t="shared" si="844"/>
        <v>2932</v>
      </c>
      <c r="B2935" s="9">
        <v>44881</v>
      </c>
      <c r="C2935">
        <v>94.998000000000005</v>
      </c>
      <c r="D2935">
        <v>95.02</v>
      </c>
      <c r="E2935">
        <v>94.983000000000004</v>
      </c>
      <c r="F2935">
        <v>95.004999999999995</v>
      </c>
      <c r="G2935" s="18">
        <f t="shared" si="845"/>
        <v>95.324006451612917</v>
      </c>
      <c r="H2935" s="18">
        <f t="shared" si="846"/>
        <v>95.256791666666658</v>
      </c>
      <c r="I2935" s="12">
        <f t="shared" si="850"/>
        <v>95.189576881720399</v>
      </c>
      <c r="J2935" s="18">
        <f t="shared" si="851"/>
        <v>95.234035806451615</v>
      </c>
      <c r="K2935" s="13">
        <f t="shared" si="852"/>
        <v>-1</v>
      </c>
      <c r="L2935">
        <f t="shared" si="853"/>
        <v>-0.95499999999991303</v>
      </c>
      <c r="M2935" s="15"/>
      <c r="N2935" s="12">
        <f t="shared" si="857"/>
        <v>95.506</v>
      </c>
      <c r="O2935" s="12">
        <f t="shared" si="858"/>
        <v>95.28632923076924</v>
      </c>
      <c r="P2935" s="12">
        <f t="shared" si="859"/>
        <v>95.066658461538481</v>
      </c>
      <c r="Q2935" s="12">
        <f t="shared" si="842"/>
        <v>95.103483822452034</v>
      </c>
      <c r="R2935" s="13">
        <f t="shared" si="843"/>
        <v>-1</v>
      </c>
      <c r="S2935">
        <f t="shared" si="860"/>
        <v>3.1390000000001237</v>
      </c>
      <c r="U2935" s="12">
        <f t="shared" si="847"/>
        <v>96.427995031055886</v>
      </c>
      <c r="V2935" s="12">
        <f t="shared" si="848"/>
        <v>95.785785185185176</v>
      </c>
      <c r="W2935" s="12">
        <f t="shared" si="849"/>
        <v>95.143575339314467</v>
      </c>
      <c r="X2935" s="12">
        <f t="shared" si="854"/>
        <v>95.239846530911407</v>
      </c>
      <c r="Y2935" s="13">
        <f t="shared" si="856"/>
        <v>-1</v>
      </c>
      <c r="Z2935">
        <f t="shared" si="855"/>
        <v>9.0910000000000224</v>
      </c>
    </row>
    <row r="2936" spans="1:26" x14ac:dyDescent="0.2">
      <c r="A2936">
        <f t="shared" si="844"/>
        <v>2933</v>
      </c>
      <c r="B2936" s="9">
        <v>44882</v>
      </c>
      <c r="C2936">
        <v>95.02</v>
      </c>
      <c r="D2936">
        <v>95.025000000000006</v>
      </c>
      <c r="E2936">
        <v>94.977999999999994</v>
      </c>
      <c r="F2936">
        <v>95.01</v>
      </c>
      <c r="G2936" s="18">
        <f t="shared" si="845"/>
        <v>95.295651612903214</v>
      </c>
      <c r="H2936" s="18">
        <f t="shared" si="846"/>
        <v>95.222241666666648</v>
      </c>
      <c r="I2936" s="12">
        <f t="shared" si="850"/>
        <v>95.148831720430081</v>
      </c>
      <c r="J2936" s="18">
        <f t="shared" si="851"/>
        <v>95.202773405017908</v>
      </c>
      <c r="K2936" s="13">
        <f t="shared" si="852"/>
        <v>-1</v>
      </c>
      <c r="L2936">
        <f t="shared" si="853"/>
        <v>-0.95999999999990848</v>
      </c>
      <c r="M2936" s="15"/>
      <c r="N2936" s="12">
        <f t="shared" si="857"/>
        <v>95.477298039215697</v>
      </c>
      <c r="O2936" s="12">
        <f t="shared" si="858"/>
        <v>95.260323076923072</v>
      </c>
      <c r="P2936" s="12">
        <f t="shared" si="859"/>
        <v>95.043348114630447</v>
      </c>
      <c r="Q2936" s="12">
        <f t="shared" si="842"/>
        <v>95.086541738849363</v>
      </c>
      <c r="R2936" s="13">
        <f t="shared" si="843"/>
        <v>-1</v>
      </c>
      <c r="S2936">
        <f t="shared" si="860"/>
        <v>3.1340000000001282</v>
      </c>
      <c r="U2936" s="12">
        <f t="shared" si="847"/>
        <v>96.4027751552795</v>
      </c>
      <c r="V2936" s="12">
        <f t="shared" si="848"/>
        <v>95.757953703703734</v>
      </c>
      <c r="W2936" s="12">
        <f t="shared" si="849"/>
        <v>95.113132252127969</v>
      </c>
      <c r="X2936" s="12">
        <f t="shared" si="854"/>
        <v>95.213441896599804</v>
      </c>
      <c r="Y2936" s="13">
        <f t="shared" si="856"/>
        <v>-1</v>
      </c>
      <c r="Z2936">
        <f t="shared" si="855"/>
        <v>9.0860000000000269</v>
      </c>
    </row>
    <row r="2937" spans="1:26" x14ac:dyDescent="0.2">
      <c r="A2937">
        <f t="shared" si="844"/>
        <v>2934</v>
      </c>
      <c r="B2937" s="9">
        <v>44883</v>
      </c>
      <c r="C2937">
        <v>95.01</v>
      </c>
      <c r="D2937">
        <v>95.02</v>
      </c>
      <c r="E2937">
        <v>94.995000000000005</v>
      </c>
      <c r="F2937">
        <v>95.015000000000001</v>
      </c>
      <c r="G2937" s="18">
        <f t="shared" si="845"/>
        <v>95.269791397849446</v>
      </c>
      <c r="H2937" s="18">
        <f t="shared" si="846"/>
        <v>95.191125</v>
      </c>
      <c r="I2937" s="12">
        <f t="shared" si="850"/>
        <v>95.112458602150554</v>
      </c>
      <c r="J2937" s="18">
        <f t="shared" si="851"/>
        <v>95.165382043010752</v>
      </c>
      <c r="K2937" s="13">
        <f t="shared" si="852"/>
        <v>-1</v>
      </c>
      <c r="L2937">
        <f t="shared" si="853"/>
        <v>-0.95199999999991292</v>
      </c>
      <c r="M2937" s="15"/>
      <c r="N2937" s="12">
        <f t="shared" si="857"/>
        <v>95.450013333333345</v>
      </c>
      <c r="O2937" s="12">
        <f t="shared" si="858"/>
        <v>95.237110769230767</v>
      </c>
      <c r="P2937" s="12">
        <f t="shared" si="859"/>
        <v>95.02420820512819</v>
      </c>
      <c r="Q2937" s="12">
        <f t="shared" si="842"/>
        <v>95.067751639732805</v>
      </c>
      <c r="R2937" s="13">
        <f t="shared" si="843"/>
        <v>-1</v>
      </c>
      <c r="S2937">
        <f t="shared" si="860"/>
        <v>3.1420000000001238</v>
      </c>
      <c r="U2937" s="12">
        <f t="shared" si="847"/>
        <v>96.377923291925484</v>
      </c>
      <c r="V2937" s="12">
        <f t="shared" si="848"/>
        <v>95.730885185185187</v>
      </c>
      <c r="W2937" s="12">
        <f t="shared" si="849"/>
        <v>95.08384707844489</v>
      </c>
      <c r="X2937" s="12">
        <f t="shared" si="854"/>
        <v>95.186529057334482</v>
      </c>
      <c r="Y2937" s="13">
        <f t="shared" si="856"/>
        <v>-1</v>
      </c>
      <c r="Z2937">
        <f t="shared" si="855"/>
        <v>9.0940000000000225</v>
      </c>
    </row>
    <row r="2938" spans="1:26" x14ac:dyDescent="0.2">
      <c r="A2938">
        <f t="shared" si="844"/>
        <v>2935</v>
      </c>
      <c r="B2938" s="9">
        <v>44886</v>
      </c>
      <c r="C2938">
        <v>95.01</v>
      </c>
      <c r="D2938">
        <v>95.015000000000001</v>
      </c>
      <c r="E2938">
        <v>95</v>
      </c>
      <c r="F2938">
        <v>95.007000000000005</v>
      </c>
      <c r="G2938" s="18">
        <f t="shared" si="845"/>
        <v>95.245440860215027</v>
      </c>
      <c r="H2938" s="18">
        <f t="shared" si="846"/>
        <v>95.161591666666666</v>
      </c>
      <c r="I2938" s="12">
        <f t="shared" si="850"/>
        <v>95.077742473118306</v>
      </c>
      <c r="J2938" s="18">
        <f t="shared" si="851"/>
        <v>95.126595268817212</v>
      </c>
      <c r="K2938" s="13">
        <f t="shared" si="852"/>
        <v>-1</v>
      </c>
      <c r="L2938">
        <f t="shared" si="853"/>
        <v>-0.96699999999991348</v>
      </c>
      <c r="M2938" s="15"/>
      <c r="N2938" s="12">
        <f t="shared" si="857"/>
        <v>95.42364392156864</v>
      </c>
      <c r="O2938" s="12">
        <f t="shared" si="858"/>
        <v>95.215590769230758</v>
      </c>
      <c r="P2938" s="12">
        <f t="shared" si="859"/>
        <v>95.007537616892876</v>
      </c>
      <c r="Q2938" s="12">
        <f t="shared" si="842"/>
        <v>95.048142717086805</v>
      </c>
      <c r="R2938" s="13">
        <f t="shared" si="843"/>
        <v>-1</v>
      </c>
      <c r="S2938">
        <f t="shared" si="860"/>
        <v>3.1270000000001232</v>
      </c>
      <c r="U2938" s="12">
        <f t="shared" si="847"/>
        <v>96.353276552795037</v>
      </c>
      <c r="V2938" s="12">
        <f t="shared" si="848"/>
        <v>95.704254320987673</v>
      </c>
      <c r="W2938" s="12">
        <f t="shared" si="849"/>
        <v>95.055232089180308</v>
      </c>
      <c r="X2938" s="12">
        <f t="shared" si="854"/>
        <v>95.159219611398186</v>
      </c>
      <c r="Y2938" s="13">
        <f t="shared" si="856"/>
        <v>-1</v>
      </c>
      <c r="Z2938">
        <f t="shared" si="855"/>
        <v>9.0790000000000219</v>
      </c>
    </row>
    <row r="2939" spans="1:26" x14ac:dyDescent="0.2">
      <c r="A2939">
        <f t="shared" si="844"/>
        <v>2936</v>
      </c>
      <c r="B2939" s="9">
        <v>44887</v>
      </c>
      <c r="C2939">
        <v>95.007000000000005</v>
      </c>
      <c r="D2939">
        <v>95.031999999999996</v>
      </c>
      <c r="E2939">
        <v>95.001999999999995</v>
      </c>
      <c r="F2939">
        <v>95.022000000000006</v>
      </c>
      <c r="G2939" s="18">
        <f t="shared" si="845"/>
        <v>95.224118279569879</v>
      </c>
      <c r="H2939" s="18">
        <f t="shared" si="846"/>
        <v>95.136391666666668</v>
      </c>
      <c r="I2939" s="12">
        <f t="shared" si="850"/>
        <v>95.048665053763457</v>
      </c>
      <c r="J2939" s="18">
        <f t="shared" si="851"/>
        <v>95.091927419354832</v>
      </c>
      <c r="K2939" s="13">
        <f t="shared" si="852"/>
        <v>-1</v>
      </c>
      <c r="L2939">
        <f t="shared" si="853"/>
        <v>-0.97299999999991371</v>
      </c>
      <c r="M2939" s="15"/>
      <c r="N2939" s="12">
        <f t="shared" si="857"/>
        <v>95.399106666666654</v>
      </c>
      <c r="O2939" s="12">
        <f t="shared" si="858"/>
        <v>95.197581538461549</v>
      </c>
      <c r="P2939" s="12">
        <f t="shared" si="859"/>
        <v>94.996056410256443</v>
      </c>
      <c r="Q2939" s="12">
        <f t="shared" si="842"/>
        <v>95.029666102133163</v>
      </c>
      <c r="R2939" s="13">
        <f t="shared" si="843"/>
        <v>-1</v>
      </c>
      <c r="S2939">
        <f t="shared" si="860"/>
        <v>3.121000000000123</v>
      </c>
      <c r="U2939" s="12">
        <f t="shared" si="847"/>
        <v>96.329096273291938</v>
      </c>
      <c r="V2939" s="12">
        <f t="shared" si="848"/>
        <v>95.678625925925957</v>
      </c>
      <c r="W2939" s="12">
        <f t="shared" si="849"/>
        <v>95.028155578559975</v>
      </c>
      <c r="X2939" s="12">
        <f t="shared" si="854"/>
        <v>95.131758517700106</v>
      </c>
      <c r="Y2939" s="13">
        <f t="shared" si="856"/>
        <v>-1</v>
      </c>
      <c r="Z2939">
        <f t="shared" si="855"/>
        <v>9.0730000000000217</v>
      </c>
    </row>
    <row r="2940" spans="1:26" x14ac:dyDescent="0.2">
      <c r="A2940">
        <f t="shared" si="844"/>
        <v>2937</v>
      </c>
      <c r="B2940" s="9">
        <v>44888</v>
      </c>
      <c r="C2940">
        <v>95.025000000000006</v>
      </c>
      <c r="D2940">
        <v>95.046999999999997</v>
      </c>
      <c r="E2940">
        <v>94.99</v>
      </c>
      <c r="F2940">
        <v>95.028000000000006</v>
      </c>
      <c r="G2940" s="18">
        <f t="shared" si="845"/>
        <v>95.205152688172063</v>
      </c>
      <c r="H2940" s="18">
        <f t="shared" si="846"/>
        <v>95.114275000000006</v>
      </c>
      <c r="I2940" s="12">
        <f t="shared" si="850"/>
        <v>95.023397311827949</v>
      </c>
      <c r="J2940" s="18">
        <f t="shared" si="851"/>
        <v>95.061241541218649</v>
      </c>
      <c r="K2940" s="13">
        <f t="shared" si="852"/>
        <v>-1</v>
      </c>
      <c r="L2940">
        <f t="shared" si="853"/>
        <v>-0.97799999999990916</v>
      </c>
      <c r="M2940" s="15"/>
      <c r="N2940" s="12">
        <f t="shared" si="857"/>
        <v>95.375944313725483</v>
      </c>
      <c r="O2940" s="12">
        <f t="shared" si="858"/>
        <v>95.180959999999985</v>
      </c>
      <c r="P2940" s="12">
        <f t="shared" si="859"/>
        <v>94.985975686274486</v>
      </c>
      <c r="Q2940" s="12">
        <f t="shared" ref="Q2940:Q2986" si="861">SUMPRODUCT(P2934:P2940,$A$4:$A$10)/Q$2</f>
        <v>95.013245886662361</v>
      </c>
      <c r="R2940" s="13">
        <f t="shared" ref="R2940:R2986" si="862">IF(ROUND(Q2940,$F$2)=ROUND(Q2939,$F$2),R2939,IF(ROUND(Q2940,$F$2)&gt;ROUND(Q2939,$F$2),1,-1))</f>
        <v>-1</v>
      </c>
      <c r="S2940">
        <f t="shared" si="860"/>
        <v>3.1160000000001276</v>
      </c>
      <c r="U2940" s="12">
        <f t="shared" si="847"/>
        <v>96.305267391304355</v>
      </c>
      <c r="V2940" s="12">
        <f t="shared" si="848"/>
        <v>95.653769444444492</v>
      </c>
      <c r="W2940" s="12">
        <f t="shared" si="849"/>
        <v>95.00227149758463</v>
      </c>
      <c r="X2940" s="12">
        <f t="shared" si="854"/>
        <v>95.104346723007737</v>
      </c>
      <c r="Y2940" s="13">
        <f t="shared" si="856"/>
        <v>-1</v>
      </c>
      <c r="Z2940">
        <f t="shared" si="855"/>
        <v>9.0680000000000263</v>
      </c>
    </row>
    <row r="2941" spans="1:26" x14ac:dyDescent="0.2">
      <c r="A2941">
        <f t="shared" si="844"/>
        <v>2938</v>
      </c>
      <c r="B2941" s="9">
        <v>44889</v>
      </c>
      <c r="C2941">
        <v>95.034999999999997</v>
      </c>
      <c r="D2941">
        <v>95.052000000000007</v>
      </c>
      <c r="E2941">
        <v>95.03</v>
      </c>
      <c r="F2941">
        <v>95.033000000000001</v>
      </c>
      <c r="G2941" s="18">
        <f t="shared" si="845"/>
        <v>95.188391397849458</v>
      </c>
      <c r="H2941" s="18">
        <f t="shared" si="846"/>
        <v>95.095091666666661</v>
      </c>
      <c r="I2941" s="12">
        <f t="shared" si="850"/>
        <v>95.001791935483865</v>
      </c>
      <c r="J2941" s="18">
        <f t="shared" si="851"/>
        <v>95.034432508960577</v>
      </c>
      <c r="K2941" s="13">
        <f t="shared" si="852"/>
        <v>-1</v>
      </c>
      <c r="L2941">
        <f t="shared" si="853"/>
        <v>-0.98999999999990962</v>
      </c>
      <c r="M2941" s="15"/>
      <c r="N2941" s="12">
        <f t="shared" si="857"/>
        <v>95.35408392156863</v>
      </c>
      <c r="O2941" s="12">
        <f t="shared" si="858"/>
        <v>95.165520000000001</v>
      </c>
      <c r="P2941" s="12">
        <f t="shared" si="859"/>
        <v>94.976956078431371</v>
      </c>
      <c r="Q2941" s="12">
        <f t="shared" si="861"/>
        <v>94.999677088989429</v>
      </c>
      <c r="R2941" s="13">
        <f t="shared" si="862"/>
        <v>-1</v>
      </c>
      <c r="S2941">
        <f t="shared" si="860"/>
        <v>3.1040000000001271</v>
      </c>
      <c r="U2941" s="12">
        <f t="shared" si="847"/>
        <v>96.281773524844724</v>
      </c>
      <c r="V2941" s="12">
        <f t="shared" si="848"/>
        <v>95.629663580246927</v>
      </c>
      <c r="W2941" s="12">
        <f t="shared" si="849"/>
        <v>94.97755363564913</v>
      </c>
      <c r="X2941" s="12">
        <f t="shared" si="854"/>
        <v>95.077176760731462</v>
      </c>
      <c r="Y2941" s="13">
        <f t="shared" si="856"/>
        <v>-1</v>
      </c>
      <c r="Z2941">
        <f t="shared" si="855"/>
        <v>9.0560000000000258</v>
      </c>
    </row>
    <row r="2942" spans="1:26" x14ac:dyDescent="0.2">
      <c r="A2942">
        <f t="shared" si="844"/>
        <v>2939</v>
      </c>
      <c r="B2942" s="9">
        <v>44890</v>
      </c>
      <c r="C2942">
        <v>95.025000000000006</v>
      </c>
      <c r="D2942">
        <v>95.052000000000007</v>
      </c>
      <c r="E2942">
        <v>95.025000000000006</v>
      </c>
      <c r="F2942">
        <v>95.045000000000002</v>
      </c>
      <c r="G2942" s="18">
        <f t="shared" si="845"/>
        <v>95.174038709677404</v>
      </c>
      <c r="H2942" s="18">
        <f t="shared" si="846"/>
        <v>95.079608333333312</v>
      </c>
      <c r="I2942" s="12">
        <f t="shared" si="850"/>
        <v>94.985177956989219</v>
      </c>
      <c r="J2942" s="18">
        <f t="shared" si="851"/>
        <v>95.01188813620071</v>
      </c>
      <c r="K2942" s="13">
        <f t="shared" si="852"/>
        <v>-1</v>
      </c>
      <c r="L2942">
        <f t="shared" si="853"/>
        <v>-1.0099999999999056</v>
      </c>
      <c r="M2942" s="15"/>
      <c r="N2942" s="12">
        <f t="shared" si="857"/>
        <v>95.33379921568627</v>
      </c>
      <c r="O2942" s="12">
        <f t="shared" si="858"/>
        <v>95.151655384615381</v>
      </c>
      <c r="P2942" s="12">
        <f t="shared" si="859"/>
        <v>94.969511553544493</v>
      </c>
      <c r="Q2942" s="12">
        <f t="shared" si="861"/>
        <v>94.988457099762982</v>
      </c>
      <c r="R2942" s="13">
        <f t="shared" si="862"/>
        <v>-1</v>
      </c>
      <c r="S2942">
        <f t="shared" si="860"/>
        <v>3.0840000000001311</v>
      </c>
      <c r="U2942" s="12">
        <f t="shared" si="847"/>
        <v>96.258695962732901</v>
      </c>
      <c r="V2942" s="12">
        <f t="shared" si="848"/>
        <v>95.606458950617281</v>
      </c>
      <c r="W2942" s="12">
        <f t="shared" si="849"/>
        <v>94.954221938501661</v>
      </c>
      <c r="X2942" s="12">
        <f t="shared" si="854"/>
        <v>95.050465895196936</v>
      </c>
      <c r="Y2942" s="13">
        <f t="shared" si="856"/>
        <v>-1</v>
      </c>
      <c r="Z2942">
        <f t="shared" si="855"/>
        <v>9.0360000000000298</v>
      </c>
    </row>
    <row r="2943" spans="1:26" x14ac:dyDescent="0.2">
      <c r="A2943">
        <f t="shared" si="844"/>
        <v>2940</v>
      </c>
      <c r="B2943" s="9">
        <v>44893</v>
      </c>
      <c r="C2943">
        <v>95.05</v>
      </c>
      <c r="D2943">
        <v>95.087999999999994</v>
      </c>
      <c r="E2943">
        <v>95.034999999999997</v>
      </c>
      <c r="F2943">
        <v>95.064999999999998</v>
      </c>
      <c r="G2943" s="18">
        <f t="shared" si="845"/>
        <v>95.162524731182785</v>
      </c>
      <c r="H2943" s="18">
        <f t="shared" si="846"/>
        <v>95.06901666666667</v>
      </c>
      <c r="I2943" s="12">
        <f t="shared" si="850"/>
        <v>94.975508602150555</v>
      </c>
      <c r="J2943" s="18">
        <f t="shared" si="851"/>
        <v>94.994606021505376</v>
      </c>
      <c r="K2943" s="13">
        <f t="shared" si="852"/>
        <v>-1</v>
      </c>
      <c r="L2943">
        <f t="shared" si="853"/>
        <v>-1.0299999999999017</v>
      </c>
      <c r="M2943" s="15"/>
      <c r="N2943" s="12">
        <f t="shared" si="857"/>
        <v>95.315389019607863</v>
      </c>
      <c r="O2943" s="12">
        <f t="shared" si="858"/>
        <v>95.140113846153838</v>
      </c>
      <c r="P2943" s="12">
        <f t="shared" si="859"/>
        <v>94.964838672699813</v>
      </c>
      <c r="Q2943" s="12">
        <f t="shared" si="861"/>
        <v>94.979538422753691</v>
      </c>
      <c r="R2943" s="13">
        <f t="shared" si="862"/>
        <v>-1</v>
      </c>
      <c r="S2943">
        <f t="shared" si="860"/>
        <v>3.0640000000001351</v>
      </c>
      <c r="U2943" s="12">
        <f t="shared" si="847"/>
        <v>96.236128493788812</v>
      </c>
      <c r="V2943" s="12">
        <f t="shared" si="848"/>
        <v>95.584350925925946</v>
      </c>
      <c r="W2943" s="12">
        <f t="shared" si="849"/>
        <v>94.932573358063081</v>
      </c>
      <c r="X2943" s="12">
        <f t="shared" si="854"/>
        <v>95.024469408659897</v>
      </c>
      <c r="Y2943" s="13">
        <f t="shared" si="856"/>
        <v>-1</v>
      </c>
      <c r="Z2943">
        <f t="shared" si="855"/>
        <v>9.0160000000000338</v>
      </c>
    </row>
    <row r="2944" spans="1:26" x14ac:dyDescent="0.2">
      <c r="A2944">
        <f t="shared" si="844"/>
        <v>2941</v>
      </c>
      <c r="B2944" s="9">
        <v>44894</v>
      </c>
      <c r="C2944">
        <v>95.087999999999994</v>
      </c>
      <c r="D2944">
        <v>95.093000000000004</v>
      </c>
      <c r="E2944">
        <v>95.075000000000003</v>
      </c>
      <c r="F2944">
        <v>95.084999999999994</v>
      </c>
      <c r="G2944" s="18">
        <f t="shared" si="845"/>
        <v>95.15382365591401</v>
      </c>
      <c r="H2944" s="18">
        <f t="shared" si="846"/>
        <v>95.063133333333326</v>
      </c>
      <c r="I2944" s="12">
        <f t="shared" si="850"/>
        <v>94.972443010752642</v>
      </c>
      <c r="J2944" s="18">
        <f t="shared" si="851"/>
        <v>94.983117634408572</v>
      </c>
      <c r="K2944" s="13">
        <f t="shared" si="852"/>
        <v>-1</v>
      </c>
      <c r="L2944">
        <f t="shared" si="853"/>
        <v>-1.0479999999999023</v>
      </c>
      <c r="M2944" s="15"/>
      <c r="N2944" s="12">
        <f t="shared" si="857"/>
        <v>95.298494901960794</v>
      </c>
      <c r="O2944" s="12">
        <f t="shared" si="858"/>
        <v>95.130778461538469</v>
      </c>
      <c r="P2944" s="12">
        <f t="shared" si="859"/>
        <v>94.963062021116144</v>
      </c>
      <c r="Q2944" s="12">
        <f t="shared" si="861"/>
        <v>94.9729794914889</v>
      </c>
      <c r="R2944" s="13">
        <f t="shared" si="862"/>
        <v>-1</v>
      </c>
      <c r="S2944">
        <f t="shared" si="860"/>
        <v>3.0460000000001344</v>
      </c>
      <c r="U2944" s="12">
        <f t="shared" si="847"/>
        <v>96.214072515527945</v>
      </c>
      <c r="V2944" s="12">
        <f t="shared" si="848"/>
        <v>95.563337037037073</v>
      </c>
      <c r="W2944" s="12">
        <f t="shared" si="849"/>
        <v>94.9126015585462</v>
      </c>
      <c r="X2944" s="12">
        <f t="shared" si="854"/>
        <v>94.999453944831814</v>
      </c>
      <c r="Y2944" s="13">
        <f t="shared" si="856"/>
        <v>-1</v>
      </c>
      <c r="Z2944">
        <f t="shared" si="855"/>
        <v>8.9980000000000331</v>
      </c>
    </row>
    <row r="2945" spans="1:26" x14ac:dyDescent="0.2">
      <c r="A2945">
        <f t="shared" si="844"/>
        <v>2942</v>
      </c>
      <c r="B2945" s="9">
        <v>44895</v>
      </c>
      <c r="C2945">
        <v>95.084999999999994</v>
      </c>
      <c r="D2945">
        <v>95.12</v>
      </c>
      <c r="E2945">
        <v>95.06</v>
      </c>
      <c r="F2945">
        <v>95.102999999999994</v>
      </c>
      <c r="G2945" s="18">
        <f t="shared" si="845"/>
        <v>95.146795698924706</v>
      </c>
      <c r="H2945" s="18">
        <f t="shared" si="846"/>
        <v>95.061483333333342</v>
      </c>
      <c r="I2945" s="12">
        <f t="shared" si="850"/>
        <v>94.976170967741979</v>
      </c>
      <c r="J2945" s="18">
        <f t="shared" si="851"/>
        <v>94.977953369175623</v>
      </c>
      <c r="K2945" s="13">
        <f t="shared" si="852"/>
        <v>-1</v>
      </c>
      <c r="L2945">
        <f t="shared" si="853"/>
        <v>-1.079999999999913</v>
      </c>
      <c r="M2945" s="15"/>
      <c r="N2945" s="12">
        <f t="shared" si="857"/>
        <v>95.283024313725477</v>
      </c>
      <c r="O2945" s="12">
        <f t="shared" si="858"/>
        <v>95.123467692307699</v>
      </c>
      <c r="P2945" s="12">
        <f t="shared" si="859"/>
        <v>94.963911070889921</v>
      </c>
      <c r="Q2945" s="12">
        <f t="shared" si="861"/>
        <v>94.968816614953681</v>
      </c>
      <c r="R2945" s="13">
        <f t="shared" si="862"/>
        <v>-1</v>
      </c>
      <c r="S2945">
        <f t="shared" si="860"/>
        <v>3.0140000000001237</v>
      </c>
      <c r="U2945" s="12">
        <f t="shared" si="847"/>
        <v>96.192501785714313</v>
      </c>
      <c r="V2945" s="12">
        <f t="shared" si="848"/>
        <v>95.543382716049379</v>
      </c>
      <c r="W2945" s="12">
        <f t="shared" si="849"/>
        <v>94.894263646384445</v>
      </c>
      <c r="X2945" s="12">
        <f t="shared" si="854"/>
        <v>94.975667284479073</v>
      </c>
      <c r="Y2945" s="13">
        <f t="shared" si="856"/>
        <v>-1</v>
      </c>
      <c r="Z2945">
        <f t="shared" si="855"/>
        <v>8.9660000000000224</v>
      </c>
    </row>
    <row r="2946" spans="1:26" x14ac:dyDescent="0.2">
      <c r="A2946">
        <f t="shared" si="844"/>
        <v>2943</v>
      </c>
      <c r="B2946" s="9">
        <v>44896</v>
      </c>
      <c r="C2946">
        <v>95.114999999999995</v>
      </c>
      <c r="D2946">
        <v>95.144999999999996</v>
      </c>
      <c r="E2946">
        <v>95.114999999999995</v>
      </c>
      <c r="F2946">
        <v>95.135000000000005</v>
      </c>
      <c r="G2946" s="18">
        <f t="shared" si="845"/>
        <v>95.142227956989245</v>
      </c>
      <c r="H2946" s="18">
        <f t="shared" si="846"/>
        <v>95.065683333333325</v>
      </c>
      <c r="I2946" s="12">
        <f t="shared" si="850"/>
        <v>94.989138709677405</v>
      </c>
      <c r="J2946" s="18">
        <f t="shared" si="851"/>
        <v>94.980260107526888</v>
      </c>
      <c r="K2946" s="13">
        <f t="shared" si="852"/>
        <v>1</v>
      </c>
      <c r="L2946">
        <f t="shared" si="853"/>
        <v>-1.0469999999999118</v>
      </c>
      <c r="M2946" s="15"/>
      <c r="N2946" s="12">
        <f t="shared" si="857"/>
        <v>95.269517647058805</v>
      </c>
      <c r="O2946" s="12">
        <f t="shared" si="858"/>
        <v>95.119363076923065</v>
      </c>
      <c r="P2946" s="12">
        <f t="shared" si="859"/>
        <v>94.969208506787325</v>
      </c>
      <c r="Q2946" s="12">
        <f t="shared" si="861"/>
        <v>94.967536188321475</v>
      </c>
      <c r="R2946" s="13">
        <f t="shared" si="862"/>
        <v>-1</v>
      </c>
      <c r="S2946">
        <f t="shared" si="860"/>
        <v>2.9810000000001224</v>
      </c>
      <c r="U2946" s="12">
        <f t="shared" si="847"/>
        <v>96.171590760869577</v>
      </c>
      <c r="V2946" s="12">
        <f t="shared" si="848"/>
        <v>95.524828703703704</v>
      </c>
      <c r="W2946" s="12">
        <f t="shared" si="849"/>
        <v>94.878066646537832</v>
      </c>
      <c r="X2946" s="12">
        <f t="shared" si="854"/>
        <v>94.953413371130836</v>
      </c>
      <c r="Y2946" s="13">
        <f t="shared" si="856"/>
        <v>-1</v>
      </c>
      <c r="Z2946">
        <f t="shared" si="855"/>
        <v>8.9330000000000211</v>
      </c>
    </row>
    <row r="2947" spans="1:26" x14ac:dyDescent="0.2">
      <c r="A2947">
        <f t="shared" si="844"/>
        <v>2944</v>
      </c>
      <c r="B2947" s="9">
        <v>44897</v>
      </c>
      <c r="C2947">
        <v>95.141999999999996</v>
      </c>
      <c r="D2947">
        <v>95.18</v>
      </c>
      <c r="E2947">
        <v>95.13</v>
      </c>
      <c r="F2947">
        <v>95.168000000000006</v>
      </c>
      <c r="G2947" s="18">
        <f t="shared" si="845"/>
        <v>95.140025806451618</v>
      </c>
      <c r="H2947" s="18">
        <f t="shared" si="846"/>
        <v>95.076025000000001</v>
      </c>
      <c r="I2947" s="12">
        <f t="shared" si="850"/>
        <v>95.012024193548385</v>
      </c>
      <c r="J2947" s="18">
        <f t="shared" si="851"/>
        <v>94.99103888888888</v>
      </c>
      <c r="K2947" s="13">
        <f t="shared" si="852"/>
        <v>1</v>
      </c>
      <c r="L2947">
        <f t="shared" si="853"/>
        <v>-1.039999999999921</v>
      </c>
      <c r="M2947" s="15"/>
      <c r="N2947" s="12">
        <f t="shared" si="857"/>
        <v>95.25797568627452</v>
      </c>
      <c r="O2947" s="12">
        <f t="shared" si="858"/>
        <v>95.118449230769244</v>
      </c>
      <c r="P2947" s="12">
        <f t="shared" si="859"/>
        <v>94.978922775263968</v>
      </c>
      <c r="Q2947" s="12">
        <f t="shared" si="861"/>
        <v>94.969643182503773</v>
      </c>
      <c r="R2947" s="13">
        <f t="shared" si="862"/>
        <v>1</v>
      </c>
      <c r="S2947">
        <f t="shared" si="860"/>
        <v>2.9880000000001132</v>
      </c>
      <c r="U2947" s="12">
        <f t="shared" si="847"/>
        <v>96.151348059006224</v>
      </c>
      <c r="V2947" s="12">
        <f t="shared" si="848"/>
        <v>95.507685185185181</v>
      </c>
      <c r="W2947" s="12">
        <f t="shared" si="849"/>
        <v>94.864022311364138</v>
      </c>
      <c r="X2947" s="12">
        <f t="shared" si="854"/>
        <v>94.932807898277943</v>
      </c>
      <c r="Y2947" s="13">
        <f t="shared" si="856"/>
        <v>-1</v>
      </c>
      <c r="Z2947">
        <f t="shared" si="855"/>
        <v>8.9260000000000304</v>
      </c>
    </row>
    <row r="2948" spans="1:26" x14ac:dyDescent="0.2">
      <c r="A2948">
        <f t="shared" si="844"/>
        <v>2945</v>
      </c>
      <c r="B2948" s="9">
        <v>44900</v>
      </c>
      <c r="C2948">
        <v>95.168000000000006</v>
      </c>
      <c r="D2948">
        <v>95.185000000000002</v>
      </c>
      <c r="E2948">
        <v>95.153000000000006</v>
      </c>
      <c r="F2948">
        <v>95.174999999999997</v>
      </c>
      <c r="G2948" s="18">
        <f t="shared" si="845"/>
        <v>95.138559139784945</v>
      </c>
      <c r="H2948" s="18">
        <f t="shared" si="846"/>
        <v>95.088983333333331</v>
      </c>
      <c r="I2948" s="12">
        <f t="shared" si="850"/>
        <v>95.039407526881718</v>
      </c>
      <c r="J2948" s="18">
        <f t="shared" si="851"/>
        <v>95.009155698924744</v>
      </c>
      <c r="K2948" s="13">
        <f t="shared" si="852"/>
        <v>1</v>
      </c>
      <c r="L2948">
        <f t="shared" si="853"/>
        <v>-1.0379999999999114</v>
      </c>
      <c r="M2948" s="15"/>
      <c r="N2948" s="12">
        <f t="shared" si="857"/>
        <v>95.247347450980399</v>
      </c>
      <c r="O2948" s="12">
        <f t="shared" si="858"/>
        <v>95.118556923076923</v>
      </c>
      <c r="P2948" s="12">
        <f t="shared" si="859"/>
        <v>94.989766395173447</v>
      </c>
      <c r="Q2948" s="12">
        <f t="shared" si="861"/>
        <v>94.974712971342385</v>
      </c>
      <c r="R2948" s="13">
        <f t="shared" si="862"/>
        <v>1</v>
      </c>
      <c r="S2948">
        <f t="shared" si="860"/>
        <v>2.9900000000001228</v>
      </c>
      <c r="U2948" s="12">
        <f t="shared" si="847"/>
        <v>96.131445574534183</v>
      </c>
      <c r="V2948" s="12">
        <f t="shared" si="848"/>
        <v>95.491297839506188</v>
      </c>
      <c r="W2948" s="12">
        <f t="shared" si="849"/>
        <v>94.851150104478194</v>
      </c>
      <c r="X2948" s="12">
        <f t="shared" si="854"/>
        <v>94.913806099082976</v>
      </c>
      <c r="Y2948" s="13">
        <f t="shared" si="856"/>
        <v>-1</v>
      </c>
      <c r="Z2948">
        <f t="shared" si="855"/>
        <v>8.9240000000000208</v>
      </c>
    </row>
    <row r="2949" spans="1:26" x14ac:dyDescent="0.2">
      <c r="A2949">
        <f t="shared" ref="A2949:A3012" si="863">A2948+1</f>
        <v>2946</v>
      </c>
      <c r="B2949" s="9">
        <v>44901</v>
      </c>
      <c r="C2949">
        <v>95.171999999999997</v>
      </c>
      <c r="D2949">
        <v>95.183000000000007</v>
      </c>
      <c r="E2949">
        <v>95.165000000000006</v>
      </c>
      <c r="F2949">
        <v>95.177000000000007</v>
      </c>
      <c r="G2949" s="18">
        <f t="shared" si="845"/>
        <v>95.137451612903192</v>
      </c>
      <c r="H2949" s="18">
        <f t="shared" si="846"/>
        <v>95.103700000000018</v>
      </c>
      <c r="I2949" s="12">
        <f t="shared" si="850"/>
        <v>95.069948387096844</v>
      </c>
      <c r="J2949" s="18">
        <f t="shared" si="851"/>
        <v>95.033192867383548</v>
      </c>
      <c r="K2949" s="13">
        <f t="shared" si="852"/>
        <v>1</v>
      </c>
      <c r="L2949">
        <f t="shared" si="853"/>
        <v>-1.0099999999999199</v>
      </c>
      <c r="M2949" s="15"/>
      <c r="N2949" s="12">
        <f t="shared" si="857"/>
        <v>95.237431372549025</v>
      </c>
      <c r="O2949" s="12">
        <f t="shared" si="858"/>
        <v>95.119209230769243</v>
      </c>
      <c r="P2949" s="12">
        <f t="shared" si="859"/>
        <v>95.000987088989461</v>
      </c>
      <c r="Q2949" s="12">
        <f t="shared" si="861"/>
        <v>94.982130422322797</v>
      </c>
      <c r="R2949" s="13">
        <f t="shared" si="862"/>
        <v>1</v>
      </c>
      <c r="S2949">
        <f t="shared" si="860"/>
        <v>3.0180000000001144</v>
      </c>
      <c r="U2949" s="12">
        <f t="shared" si="847"/>
        <v>96.111822437888179</v>
      </c>
      <c r="V2949" s="12">
        <f t="shared" si="848"/>
        <v>95.475415123456784</v>
      </c>
      <c r="W2949" s="12">
        <f t="shared" si="849"/>
        <v>94.839007809025389</v>
      </c>
      <c r="X2949" s="12">
        <f t="shared" si="854"/>
        <v>94.896294999916464</v>
      </c>
      <c r="Y2949" s="13">
        <f t="shared" si="856"/>
        <v>-1</v>
      </c>
      <c r="Z2949">
        <f t="shared" si="855"/>
        <v>8.8960000000000292</v>
      </c>
    </row>
    <row r="2950" spans="1:26" x14ac:dyDescent="0.2">
      <c r="A2950">
        <f t="shared" si="863"/>
        <v>2947</v>
      </c>
      <c r="B2950" s="9">
        <v>44902</v>
      </c>
      <c r="C2950">
        <v>95.174999999999997</v>
      </c>
      <c r="D2950">
        <v>95.212999999999994</v>
      </c>
      <c r="E2950">
        <v>95.171999999999997</v>
      </c>
      <c r="F2950">
        <v>95.204999999999998</v>
      </c>
      <c r="G2950" s="18">
        <f t="shared" si="845"/>
        <v>95.138400000000019</v>
      </c>
      <c r="H2950" s="18">
        <f t="shared" si="846"/>
        <v>95.120383333333336</v>
      </c>
      <c r="I2950" s="12">
        <f t="shared" si="850"/>
        <v>95.102366666666654</v>
      </c>
      <c r="J2950" s="18">
        <f t="shared" si="851"/>
        <v>95.061535770609311</v>
      </c>
      <c r="K2950" s="13">
        <f t="shared" si="852"/>
        <v>1</v>
      </c>
      <c r="L2950">
        <f t="shared" si="853"/>
        <v>-0.98699999999992372</v>
      </c>
      <c r="M2950" s="15"/>
      <c r="N2950" s="12">
        <f t="shared" si="857"/>
        <v>95.22928078431373</v>
      </c>
      <c r="O2950" s="12">
        <f t="shared" si="858"/>
        <v>95.122400000000013</v>
      </c>
      <c r="P2950" s="12">
        <f t="shared" si="859"/>
        <v>95.015519215686297</v>
      </c>
      <c r="Q2950" s="12">
        <f t="shared" si="861"/>
        <v>94.9920567787115</v>
      </c>
      <c r="R2950" s="13">
        <f t="shared" si="862"/>
        <v>1</v>
      </c>
      <c r="S2950">
        <f t="shared" si="860"/>
        <v>3.0410000000001105</v>
      </c>
      <c r="U2950" s="12">
        <f t="shared" si="847"/>
        <v>96.092801086956541</v>
      </c>
      <c r="V2950" s="12">
        <f t="shared" si="848"/>
        <v>95.460682098765446</v>
      </c>
      <c r="W2950" s="12">
        <f t="shared" si="849"/>
        <v>94.828563110574351</v>
      </c>
      <c r="X2950" s="12">
        <f t="shared" si="854"/>
        <v>94.880315989057692</v>
      </c>
      <c r="Y2950" s="13">
        <f t="shared" si="856"/>
        <v>-1</v>
      </c>
      <c r="Z2950">
        <f t="shared" si="855"/>
        <v>8.8730000000000331</v>
      </c>
    </row>
    <row r="2951" spans="1:26" x14ac:dyDescent="0.2">
      <c r="A2951">
        <f t="shared" si="863"/>
        <v>2948</v>
      </c>
      <c r="B2951" s="9">
        <v>44903</v>
      </c>
      <c r="C2951">
        <v>95.206999999999994</v>
      </c>
      <c r="D2951">
        <v>95.236999999999995</v>
      </c>
      <c r="E2951">
        <v>95.203000000000003</v>
      </c>
      <c r="F2951">
        <v>95.227999999999994</v>
      </c>
      <c r="G2951" s="18">
        <f t="shared" si="845"/>
        <v>95.141133333333315</v>
      </c>
      <c r="H2951" s="18">
        <f t="shared" si="846"/>
        <v>95.138274999999993</v>
      </c>
      <c r="I2951" s="12">
        <f t="shared" si="850"/>
        <v>95.135416666666671</v>
      </c>
      <c r="J2951" s="18">
        <f t="shared" si="851"/>
        <v>95.092482293906826</v>
      </c>
      <c r="K2951" s="13">
        <f t="shared" si="852"/>
        <v>1</v>
      </c>
      <c r="L2951">
        <f t="shared" si="853"/>
        <v>-0.96699999999991348</v>
      </c>
      <c r="M2951" s="15"/>
      <c r="N2951" s="12">
        <f t="shared" si="857"/>
        <v>95.222671372549016</v>
      </c>
      <c r="O2951" s="12">
        <f t="shared" si="858"/>
        <v>95.127667692307696</v>
      </c>
      <c r="P2951" s="12">
        <f t="shared" si="859"/>
        <v>95.032664012066377</v>
      </c>
      <c r="Q2951" s="12">
        <f t="shared" si="861"/>
        <v>95.004459314802844</v>
      </c>
      <c r="R2951" s="13">
        <f t="shared" si="862"/>
        <v>1</v>
      </c>
      <c r="S2951">
        <f t="shared" si="860"/>
        <v>3.0610000000001207</v>
      </c>
      <c r="U2951" s="12">
        <f t="shared" si="847"/>
        <v>96.07432088509313</v>
      </c>
      <c r="V2951" s="12">
        <f t="shared" si="848"/>
        <v>95.44696666666664</v>
      </c>
      <c r="W2951" s="12">
        <f t="shared" si="849"/>
        <v>94.81961244824015</v>
      </c>
      <c r="X2951" s="12">
        <f t="shared" si="854"/>
        <v>94.865865965770681</v>
      </c>
      <c r="Y2951" s="13">
        <f t="shared" si="856"/>
        <v>-1</v>
      </c>
      <c r="Z2951">
        <f t="shared" si="855"/>
        <v>8.8530000000000229</v>
      </c>
    </row>
    <row r="2952" spans="1:26" x14ac:dyDescent="0.2">
      <c r="A2952">
        <f t="shared" si="863"/>
        <v>2949</v>
      </c>
      <c r="B2952" s="9">
        <v>44904</v>
      </c>
      <c r="C2952">
        <v>95.233000000000004</v>
      </c>
      <c r="D2952">
        <v>95.251999999999995</v>
      </c>
      <c r="E2952">
        <v>95.233000000000004</v>
      </c>
      <c r="F2952">
        <v>95.248000000000005</v>
      </c>
      <c r="G2952" s="18">
        <f t="shared" si="845"/>
        <v>95.145412903225818</v>
      </c>
      <c r="H2952" s="18">
        <f t="shared" si="846"/>
        <v>95.156849999999991</v>
      </c>
      <c r="I2952" s="12">
        <f t="shared" si="850"/>
        <v>95.168287096774165</v>
      </c>
      <c r="J2952" s="18">
        <f t="shared" si="851"/>
        <v>95.124633763440855</v>
      </c>
      <c r="K2952" s="13">
        <f t="shared" si="852"/>
        <v>1</v>
      </c>
      <c r="L2952">
        <f t="shared" si="853"/>
        <v>-0.98999999999992383</v>
      </c>
      <c r="M2952" s="15"/>
      <c r="N2952" s="12">
        <f t="shared" si="857"/>
        <v>95.217455686274491</v>
      </c>
      <c r="O2952" s="12">
        <f t="shared" si="858"/>
        <v>95.134686153846147</v>
      </c>
      <c r="P2952" s="12">
        <f t="shared" si="859"/>
        <v>95.051916621417803</v>
      </c>
      <c r="Q2952" s="12">
        <f t="shared" si="861"/>
        <v>95.019189217841003</v>
      </c>
      <c r="R2952" s="13">
        <f t="shared" si="862"/>
        <v>1</v>
      </c>
      <c r="S2952">
        <f t="shared" si="860"/>
        <v>3.0380000000001104</v>
      </c>
      <c r="U2952" s="12">
        <f t="shared" si="847"/>
        <v>96.056342391304355</v>
      </c>
      <c r="V2952" s="12">
        <f t="shared" si="848"/>
        <v>95.434186111111103</v>
      </c>
      <c r="W2952" s="12">
        <f t="shared" si="849"/>
        <v>94.812029830917851</v>
      </c>
      <c r="X2952" s="12">
        <f t="shared" si="854"/>
        <v>94.852923015848432</v>
      </c>
      <c r="Y2952" s="13">
        <f t="shared" si="856"/>
        <v>-1</v>
      </c>
      <c r="Z2952">
        <f t="shared" si="855"/>
        <v>8.8760000000000332</v>
      </c>
    </row>
    <row r="2953" spans="1:26" x14ac:dyDescent="0.2">
      <c r="A2953">
        <f t="shared" si="863"/>
        <v>2950</v>
      </c>
      <c r="B2953" s="9">
        <v>44907</v>
      </c>
      <c r="C2953">
        <v>95.25</v>
      </c>
      <c r="D2953">
        <v>95.26</v>
      </c>
      <c r="E2953">
        <v>95.206999999999994</v>
      </c>
      <c r="F2953">
        <v>95.224999999999994</v>
      </c>
      <c r="G2953" s="18">
        <f t="shared" si="845"/>
        <v>95.148374193548406</v>
      </c>
      <c r="H2953" s="18">
        <f t="shared" si="846"/>
        <v>95.170608333333334</v>
      </c>
      <c r="I2953" s="12">
        <f t="shared" si="850"/>
        <v>95.192842473118262</v>
      </c>
      <c r="J2953" s="18">
        <f t="shared" si="851"/>
        <v>95.15455283154121</v>
      </c>
      <c r="K2953" s="13">
        <f t="shared" si="852"/>
        <v>1</v>
      </c>
      <c r="L2953">
        <f t="shared" si="853"/>
        <v>-0.95999999999992269</v>
      </c>
      <c r="M2953" s="15"/>
      <c r="N2953" s="12">
        <f t="shared" si="857"/>
        <v>95.211935686274515</v>
      </c>
      <c r="O2953" s="12">
        <f t="shared" si="858"/>
        <v>95.140193846153849</v>
      </c>
      <c r="P2953" s="12">
        <f t="shared" si="859"/>
        <v>95.068452006033183</v>
      </c>
      <c r="Q2953" s="12">
        <f t="shared" si="861"/>
        <v>95.034909911656982</v>
      </c>
      <c r="R2953" s="13">
        <f t="shared" si="862"/>
        <v>1</v>
      </c>
      <c r="S2953">
        <f t="shared" si="860"/>
        <v>3.0680000000001115</v>
      </c>
      <c r="U2953" s="12">
        <f t="shared" si="847"/>
        <v>96.038330822981351</v>
      </c>
      <c r="V2953" s="12">
        <f t="shared" si="848"/>
        <v>95.421263271604914</v>
      </c>
      <c r="W2953" s="12">
        <f t="shared" si="849"/>
        <v>94.804195720228478</v>
      </c>
      <c r="X2953" s="12">
        <f t="shared" si="854"/>
        <v>94.841213813854324</v>
      </c>
      <c r="Y2953" s="13">
        <f t="shared" si="856"/>
        <v>-1</v>
      </c>
      <c r="Z2953">
        <f t="shared" si="855"/>
        <v>8.8460000000000321</v>
      </c>
    </row>
    <row r="2954" spans="1:26" x14ac:dyDescent="0.2">
      <c r="A2954">
        <f t="shared" si="863"/>
        <v>2951</v>
      </c>
      <c r="B2954" s="9">
        <v>44908</v>
      </c>
      <c r="C2954">
        <v>95.218000000000004</v>
      </c>
      <c r="D2954">
        <v>95.27</v>
      </c>
      <c r="E2954">
        <v>95.212999999999994</v>
      </c>
      <c r="F2954">
        <v>95.254999999999995</v>
      </c>
      <c r="G2954" s="18">
        <f t="shared" si="845"/>
        <v>95.153436559139806</v>
      </c>
      <c r="H2954" s="18">
        <f t="shared" si="846"/>
        <v>95.186300000000003</v>
      </c>
      <c r="I2954" s="12">
        <f t="shared" si="850"/>
        <v>95.2191634408602</v>
      </c>
      <c r="J2954" s="18">
        <f t="shared" si="851"/>
        <v>95.183016559139773</v>
      </c>
      <c r="K2954" s="13">
        <f t="shared" si="852"/>
        <v>1</v>
      </c>
      <c r="L2954">
        <f t="shared" si="853"/>
        <v>-0.95999999999992269</v>
      </c>
      <c r="M2954" s="15"/>
      <c r="N2954" s="12">
        <f t="shared" si="857"/>
        <v>95.208213333333319</v>
      </c>
      <c r="O2954" s="12">
        <f t="shared" si="858"/>
        <v>95.1483323076923</v>
      </c>
      <c r="P2954" s="12">
        <f t="shared" si="859"/>
        <v>95.088451282051281</v>
      </c>
      <c r="Q2954" s="12">
        <f t="shared" si="861"/>
        <v>95.052086013790131</v>
      </c>
      <c r="R2954" s="13">
        <f t="shared" si="862"/>
        <v>1</v>
      </c>
      <c r="S2954">
        <f t="shared" si="860"/>
        <v>3.0680000000001115</v>
      </c>
      <c r="U2954" s="12">
        <f t="shared" si="847"/>
        <v>96.020945652173879</v>
      </c>
      <c r="V2954" s="12">
        <f t="shared" si="848"/>
        <v>95.40951728395062</v>
      </c>
      <c r="W2954" s="12">
        <f t="shared" si="849"/>
        <v>94.798088915727362</v>
      </c>
      <c r="X2954" s="12">
        <f t="shared" si="854"/>
        <v>94.830787640852606</v>
      </c>
      <c r="Y2954" s="13">
        <f t="shared" si="856"/>
        <v>-1</v>
      </c>
      <c r="Z2954">
        <f t="shared" si="855"/>
        <v>8.8460000000000321</v>
      </c>
    </row>
    <row r="2955" spans="1:26" x14ac:dyDescent="0.2">
      <c r="A2955">
        <f t="shared" si="863"/>
        <v>2952</v>
      </c>
      <c r="B2955" s="9">
        <v>44909</v>
      </c>
      <c r="C2955">
        <v>95.257000000000005</v>
      </c>
      <c r="D2955">
        <v>95.263000000000005</v>
      </c>
      <c r="E2955">
        <v>95.242999999999995</v>
      </c>
      <c r="F2955">
        <v>95.254999999999995</v>
      </c>
      <c r="G2955" s="18">
        <f t="shared" si="845"/>
        <v>95.158599999999993</v>
      </c>
      <c r="H2955" s="18">
        <f t="shared" si="846"/>
        <v>95.200049999999976</v>
      </c>
      <c r="I2955" s="12">
        <f t="shared" si="850"/>
        <v>95.241499999999959</v>
      </c>
      <c r="J2955" s="18">
        <f t="shared" si="851"/>
        <v>95.208978136200685</v>
      </c>
      <c r="K2955" s="13">
        <f t="shared" si="852"/>
        <v>1</v>
      </c>
      <c r="L2955">
        <f t="shared" si="853"/>
        <v>-0.95499999999991303</v>
      </c>
      <c r="M2955" s="15"/>
      <c r="N2955" s="12">
        <f t="shared" si="857"/>
        <v>95.205088627450991</v>
      </c>
      <c r="O2955" s="12">
        <f t="shared" si="858"/>
        <v>95.15667999999998</v>
      </c>
      <c r="P2955" s="12">
        <f t="shared" si="859"/>
        <v>95.10827137254897</v>
      </c>
      <c r="Q2955" s="12">
        <f t="shared" si="861"/>
        <v>95.070305406162461</v>
      </c>
      <c r="R2955" s="13">
        <f t="shared" si="862"/>
        <v>1</v>
      </c>
      <c r="S2955">
        <f t="shared" si="860"/>
        <v>3.0730000000001212</v>
      </c>
      <c r="U2955" s="12">
        <f t="shared" si="847"/>
        <v>96.003814596273287</v>
      </c>
      <c r="V2955" s="12">
        <f t="shared" si="848"/>
        <v>95.398194753086429</v>
      </c>
      <c r="W2955" s="12">
        <f t="shared" si="849"/>
        <v>94.792574909899571</v>
      </c>
      <c r="X2955" s="12">
        <f t="shared" si="854"/>
        <v>94.821514864682186</v>
      </c>
      <c r="Y2955" s="13">
        <f t="shared" si="856"/>
        <v>-1</v>
      </c>
      <c r="Z2955">
        <f t="shared" si="855"/>
        <v>8.8410000000000224</v>
      </c>
    </row>
    <row r="2956" spans="1:26" x14ac:dyDescent="0.2">
      <c r="A2956">
        <f t="shared" si="863"/>
        <v>2953</v>
      </c>
      <c r="B2956" s="9">
        <v>44910</v>
      </c>
      <c r="C2956">
        <v>95.251999999999995</v>
      </c>
      <c r="D2956">
        <v>95.266999999999996</v>
      </c>
      <c r="E2956">
        <v>95.251999999999995</v>
      </c>
      <c r="F2956">
        <v>95.26</v>
      </c>
      <c r="G2956" s="18">
        <f t="shared" si="845"/>
        <v>95.16419354838709</v>
      </c>
      <c r="H2956" s="18">
        <f t="shared" si="846"/>
        <v>95.212533333333326</v>
      </c>
      <c r="I2956" s="12">
        <f t="shared" si="850"/>
        <v>95.260873118279562</v>
      </c>
      <c r="J2956" s="18">
        <f t="shared" si="851"/>
        <v>95.23212186379925</v>
      </c>
      <c r="K2956" s="13">
        <f t="shared" si="852"/>
        <v>1</v>
      </c>
      <c r="L2956">
        <f t="shared" si="853"/>
        <v>-0.95799999999991314</v>
      </c>
      <c r="M2956" s="15"/>
      <c r="N2956" s="12">
        <f t="shared" si="857"/>
        <v>95.202759999999998</v>
      </c>
      <c r="O2956" s="12">
        <f t="shared" si="858"/>
        <v>95.165627692307694</v>
      </c>
      <c r="P2956" s="12">
        <f t="shared" si="859"/>
        <v>95.128495384615391</v>
      </c>
      <c r="Q2956" s="12">
        <f t="shared" si="861"/>
        <v>95.089348480930838</v>
      </c>
      <c r="R2956" s="13">
        <f t="shared" si="862"/>
        <v>1</v>
      </c>
      <c r="S2956">
        <f t="shared" si="860"/>
        <v>3.0700000000001211</v>
      </c>
      <c r="U2956" s="12">
        <f t="shared" si="847"/>
        <v>95.986999534161512</v>
      </c>
      <c r="V2956" s="12">
        <f t="shared" si="848"/>
        <v>95.38741851851853</v>
      </c>
      <c r="W2956" s="12">
        <f t="shared" si="849"/>
        <v>94.787837502875547</v>
      </c>
      <c r="X2956" s="12">
        <f t="shared" si="854"/>
        <v>94.813308108561458</v>
      </c>
      <c r="Y2956" s="13">
        <f t="shared" si="856"/>
        <v>-1</v>
      </c>
      <c r="Z2956">
        <f t="shared" si="855"/>
        <v>8.8440000000000225</v>
      </c>
    </row>
    <row r="2957" spans="1:26" x14ac:dyDescent="0.2">
      <c r="A2957">
        <f t="shared" si="863"/>
        <v>2954</v>
      </c>
      <c r="B2957" s="9">
        <v>44911</v>
      </c>
      <c r="C2957">
        <v>95.26</v>
      </c>
      <c r="D2957">
        <v>95.263000000000005</v>
      </c>
      <c r="E2957">
        <v>95.25</v>
      </c>
      <c r="F2957">
        <v>95.257000000000005</v>
      </c>
      <c r="G2957" s="18">
        <f t="shared" si="845"/>
        <v>95.169673118279576</v>
      </c>
      <c r="H2957" s="18">
        <f t="shared" si="846"/>
        <v>95.222749999999991</v>
      </c>
      <c r="I2957" s="12">
        <f t="shared" si="850"/>
        <v>95.275826881720405</v>
      </c>
      <c r="J2957" s="18">
        <f t="shared" si="851"/>
        <v>95.251886415770571</v>
      </c>
      <c r="K2957" s="13">
        <f t="shared" si="852"/>
        <v>1</v>
      </c>
      <c r="L2957">
        <f t="shared" si="853"/>
        <v>-0.95299999999991769</v>
      </c>
      <c r="M2957" s="15"/>
      <c r="N2957" s="12">
        <f t="shared" si="857"/>
        <v>95.20090980392159</v>
      </c>
      <c r="O2957" s="12">
        <f t="shared" si="858"/>
        <v>95.174704615384599</v>
      </c>
      <c r="P2957" s="12">
        <f t="shared" si="859"/>
        <v>95.148499426847607</v>
      </c>
      <c r="Q2957" s="12">
        <f t="shared" si="861"/>
        <v>95.108838698556312</v>
      </c>
      <c r="R2957" s="13">
        <f t="shared" si="862"/>
        <v>1</v>
      </c>
      <c r="S2957">
        <f t="shared" si="860"/>
        <v>3.0750000000001165</v>
      </c>
      <c r="U2957" s="12">
        <f t="shared" si="847"/>
        <v>95.970399922360258</v>
      </c>
      <c r="V2957" s="12">
        <f t="shared" si="848"/>
        <v>95.376989506172819</v>
      </c>
      <c r="W2957" s="12">
        <f t="shared" si="849"/>
        <v>94.783579089985381</v>
      </c>
      <c r="X2957" s="12">
        <f t="shared" si="854"/>
        <v>94.806045751171354</v>
      </c>
      <c r="Y2957" s="13">
        <f t="shared" si="856"/>
        <v>-1</v>
      </c>
      <c r="Z2957">
        <f t="shared" si="855"/>
        <v>8.8390000000000271</v>
      </c>
    </row>
    <row r="2958" spans="1:26" x14ac:dyDescent="0.2">
      <c r="A2958">
        <f t="shared" si="863"/>
        <v>2955</v>
      </c>
      <c r="B2958" s="9">
        <v>44914</v>
      </c>
      <c r="C2958">
        <v>95.251999999999995</v>
      </c>
      <c r="D2958">
        <v>95.263000000000005</v>
      </c>
      <c r="E2958">
        <v>95.251999999999995</v>
      </c>
      <c r="F2958">
        <v>95.262</v>
      </c>
      <c r="G2958" s="18">
        <f t="shared" si="845"/>
        <v>95.175636559139789</v>
      </c>
      <c r="H2958" s="18">
        <f t="shared" si="846"/>
        <v>95.231825000000015</v>
      </c>
      <c r="I2958" s="12">
        <f t="shared" si="850"/>
        <v>95.28801344086024</v>
      </c>
      <c r="J2958" s="18">
        <f t="shared" si="851"/>
        <v>95.268543835125442</v>
      </c>
      <c r="K2958" s="13">
        <f t="shared" si="852"/>
        <v>1</v>
      </c>
      <c r="L2958">
        <f t="shared" si="853"/>
        <v>-1.052999999999912</v>
      </c>
      <c r="M2958" s="15"/>
      <c r="N2958" s="12">
        <f t="shared" si="857"/>
        <v>95.199804705882329</v>
      </c>
      <c r="O2958" s="12">
        <f t="shared" si="858"/>
        <v>95.184535384615387</v>
      </c>
      <c r="P2958" s="12">
        <f t="shared" si="859"/>
        <v>95.169266063348445</v>
      </c>
      <c r="Q2958" s="12">
        <f t="shared" si="861"/>
        <v>95.128771282051275</v>
      </c>
      <c r="R2958" s="13">
        <f t="shared" si="862"/>
        <v>1</v>
      </c>
      <c r="S2958">
        <f t="shared" si="860"/>
        <v>2.9750000000001222</v>
      </c>
      <c r="U2958" s="12">
        <f t="shared" si="847"/>
        <v>95.954117546583831</v>
      </c>
      <c r="V2958" s="12">
        <f t="shared" si="848"/>
        <v>95.367095370370407</v>
      </c>
      <c r="W2958" s="12">
        <f t="shared" si="849"/>
        <v>94.780073194156984</v>
      </c>
      <c r="X2958" s="12">
        <f t="shared" si="854"/>
        <v>94.799663057966612</v>
      </c>
      <c r="Y2958" s="13">
        <f t="shared" si="856"/>
        <v>-1</v>
      </c>
      <c r="Z2958">
        <f t="shared" si="855"/>
        <v>8.9390000000000214</v>
      </c>
    </row>
    <row r="2959" spans="1:26" x14ac:dyDescent="0.2">
      <c r="A2959">
        <f t="shared" si="863"/>
        <v>2956</v>
      </c>
      <c r="B2959" s="9">
        <v>44915</v>
      </c>
      <c r="C2959">
        <v>95.16</v>
      </c>
      <c r="D2959">
        <v>95.165000000000006</v>
      </c>
      <c r="E2959">
        <v>95.153000000000006</v>
      </c>
      <c r="F2959">
        <v>95.162000000000006</v>
      </c>
      <c r="G2959" s="18">
        <f t="shared" si="845"/>
        <v>95.175294623655887</v>
      </c>
      <c r="H2959" s="18">
        <f t="shared" si="846"/>
        <v>95.226758333333322</v>
      </c>
      <c r="I2959" s="12">
        <f t="shared" si="850"/>
        <v>95.278222043010757</v>
      </c>
      <c r="J2959" s="18">
        <f t="shared" si="851"/>
        <v>95.275592724014345</v>
      </c>
      <c r="K2959" s="13">
        <f t="shared" si="852"/>
        <v>1</v>
      </c>
      <c r="L2959">
        <f t="shared" si="853"/>
        <v>-1.0249999999999204</v>
      </c>
      <c r="M2959" s="15"/>
      <c r="N2959" s="12">
        <f t="shared" si="857"/>
        <v>95.195329411764703</v>
      </c>
      <c r="O2959" s="12">
        <f t="shared" si="858"/>
        <v>95.186963076923078</v>
      </c>
      <c r="P2959" s="12">
        <f t="shared" si="859"/>
        <v>95.178596742081453</v>
      </c>
      <c r="Q2959" s="12">
        <f t="shared" si="861"/>
        <v>95.146157890540835</v>
      </c>
      <c r="R2959" s="13">
        <f t="shared" si="862"/>
        <v>1</v>
      </c>
      <c r="S2959">
        <f t="shared" si="860"/>
        <v>3.0030000000001138</v>
      </c>
      <c r="U2959" s="12">
        <f t="shared" si="847"/>
        <v>95.936847204968927</v>
      </c>
      <c r="V2959" s="12">
        <f t="shared" si="848"/>
        <v>95.355143518518531</v>
      </c>
      <c r="W2959" s="12">
        <f t="shared" si="849"/>
        <v>94.773439832068135</v>
      </c>
      <c r="X2959" s="12">
        <f t="shared" si="854"/>
        <v>94.79351617383</v>
      </c>
      <c r="Y2959" s="13">
        <f t="shared" si="856"/>
        <v>-1</v>
      </c>
      <c r="Z2959">
        <f t="shared" si="855"/>
        <v>8.9110000000000298</v>
      </c>
    </row>
    <row r="2960" spans="1:26" x14ac:dyDescent="0.2">
      <c r="A2960">
        <f t="shared" si="863"/>
        <v>2957</v>
      </c>
      <c r="B2960" s="9">
        <v>44916</v>
      </c>
      <c r="C2960">
        <v>95.165000000000006</v>
      </c>
      <c r="D2960">
        <v>95.197999999999993</v>
      </c>
      <c r="E2960">
        <v>95.165000000000006</v>
      </c>
      <c r="F2960">
        <v>95.19</v>
      </c>
      <c r="G2960" s="18">
        <f t="shared" si="845"/>
        <v>95.177105376344073</v>
      </c>
      <c r="H2960" s="18">
        <f t="shared" si="846"/>
        <v>95.224549999999994</v>
      </c>
      <c r="I2960" s="12">
        <f t="shared" si="850"/>
        <v>95.271994623655914</v>
      </c>
      <c r="J2960" s="18">
        <f t="shared" si="851"/>
        <v>95.276628566308261</v>
      </c>
      <c r="K2960" s="13">
        <f t="shared" si="852"/>
        <v>1</v>
      </c>
      <c r="L2960">
        <f t="shared" si="853"/>
        <v>-1.0119999999999152</v>
      </c>
      <c r="M2960" s="15"/>
      <c r="N2960" s="12">
        <f t="shared" si="857"/>
        <v>95.192560784313741</v>
      </c>
      <c r="O2960" s="12">
        <f t="shared" si="858"/>
        <v>95.191024615384592</v>
      </c>
      <c r="P2960" s="12">
        <f t="shared" si="859"/>
        <v>95.189488446455442</v>
      </c>
      <c r="Q2960" s="12">
        <f t="shared" si="861"/>
        <v>95.161743135100167</v>
      </c>
      <c r="R2960" s="13">
        <f t="shared" si="862"/>
        <v>1</v>
      </c>
      <c r="S2960">
        <f t="shared" si="860"/>
        <v>3.016000000000119</v>
      </c>
      <c r="U2960" s="12">
        <f t="shared" si="847"/>
        <v>95.92018672360247</v>
      </c>
      <c r="V2960" s="12">
        <f t="shared" si="848"/>
        <v>95.344333950617283</v>
      </c>
      <c r="W2960" s="12">
        <f t="shared" si="849"/>
        <v>94.768481177632097</v>
      </c>
      <c r="X2960" s="12">
        <f t="shared" si="854"/>
        <v>94.787767733617272</v>
      </c>
      <c r="Y2960" s="13">
        <f t="shared" si="856"/>
        <v>-1</v>
      </c>
      <c r="Z2960">
        <f t="shared" si="855"/>
        <v>8.8980000000000246</v>
      </c>
    </row>
    <row r="2961" spans="1:26" x14ac:dyDescent="0.2">
      <c r="A2961">
        <f t="shared" si="863"/>
        <v>2958</v>
      </c>
      <c r="B2961" s="9">
        <v>44917</v>
      </c>
      <c r="C2961">
        <v>95.197999999999993</v>
      </c>
      <c r="D2961">
        <v>95.218000000000004</v>
      </c>
      <c r="E2961">
        <v>95.188000000000002</v>
      </c>
      <c r="F2961">
        <v>95.203000000000003</v>
      </c>
      <c r="G2961" s="18">
        <f t="shared" si="845"/>
        <v>95.180045161290337</v>
      </c>
      <c r="H2961" s="18">
        <f t="shared" si="846"/>
        <v>95.223241666666667</v>
      </c>
      <c r="I2961" s="12">
        <f t="shared" si="850"/>
        <v>95.266438172042996</v>
      </c>
      <c r="J2961" s="18">
        <f t="shared" si="851"/>
        <v>95.273779283154127</v>
      </c>
      <c r="K2961" s="13">
        <f t="shared" si="852"/>
        <v>-1</v>
      </c>
      <c r="L2961">
        <f t="shared" si="853"/>
        <v>-1.0159999999999059</v>
      </c>
      <c r="M2961" s="15"/>
      <c r="N2961" s="12">
        <f t="shared" si="857"/>
        <v>95.190861176470563</v>
      </c>
      <c r="O2961" s="12">
        <f t="shared" si="858"/>
        <v>95.195516923076923</v>
      </c>
      <c r="P2961" s="12">
        <f t="shared" si="859"/>
        <v>95.200172669683283</v>
      </c>
      <c r="Q2961" s="12">
        <f t="shared" si="861"/>
        <v>95.175676705451409</v>
      </c>
      <c r="R2961" s="13">
        <f t="shared" si="862"/>
        <v>1</v>
      </c>
      <c r="S2961">
        <f t="shared" si="860"/>
        <v>3.0200000000001097</v>
      </c>
      <c r="U2961" s="12">
        <f t="shared" si="847"/>
        <v>95.90394821428572</v>
      </c>
      <c r="V2961" s="12">
        <f t="shared" si="848"/>
        <v>95.334278395061716</v>
      </c>
      <c r="W2961" s="12">
        <f t="shared" si="849"/>
        <v>94.764608575837713</v>
      </c>
      <c r="X2961" s="12">
        <f t="shared" si="854"/>
        <v>94.782483366549585</v>
      </c>
      <c r="Y2961" s="13">
        <f t="shared" si="856"/>
        <v>-1</v>
      </c>
      <c r="Z2961">
        <f t="shared" si="855"/>
        <v>8.8940000000000339</v>
      </c>
    </row>
    <row r="2962" spans="1:26" x14ac:dyDescent="0.2">
      <c r="A2962">
        <f t="shared" si="863"/>
        <v>2959</v>
      </c>
      <c r="B2962" s="9">
        <v>44918</v>
      </c>
      <c r="C2962">
        <v>95.204999999999998</v>
      </c>
      <c r="D2962">
        <v>95.212999999999994</v>
      </c>
      <c r="E2962">
        <v>95.203000000000003</v>
      </c>
      <c r="F2962">
        <v>95.206999999999994</v>
      </c>
      <c r="G2962" s="18">
        <f t="shared" si="845"/>
        <v>95.183617204301072</v>
      </c>
      <c r="H2962" s="18">
        <f t="shared" si="846"/>
        <v>95.221866666666656</v>
      </c>
      <c r="I2962" s="12">
        <f t="shared" si="850"/>
        <v>95.260116129032241</v>
      </c>
      <c r="J2962" s="18">
        <f t="shared" si="851"/>
        <v>95.268451648745511</v>
      </c>
      <c r="K2962" s="13">
        <f t="shared" si="852"/>
        <v>-1</v>
      </c>
      <c r="L2962">
        <f t="shared" si="853"/>
        <v>-1.0139999999999105</v>
      </c>
      <c r="M2962" s="15"/>
      <c r="N2962" s="12">
        <f t="shared" si="857"/>
        <v>95.189781176470589</v>
      </c>
      <c r="O2962" s="12">
        <f t="shared" si="858"/>
        <v>95.19972307692305</v>
      </c>
      <c r="P2962" s="12">
        <f t="shared" si="859"/>
        <v>95.20966497737551</v>
      </c>
      <c r="Q2962" s="12">
        <f t="shared" si="861"/>
        <v>95.187993303167417</v>
      </c>
      <c r="R2962" s="13">
        <f t="shared" si="862"/>
        <v>1</v>
      </c>
      <c r="S2962">
        <f t="shared" si="860"/>
        <v>3.0180000000001144</v>
      </c>
      <c r="U2962" s="12">
        <f t="shared" si="847"/>
        <v>95.887989906832303</v>
      </c>
      <c r="V2962" s="12">
        <f t="shared" si="848"/>
        <v>95.324769753086429</v>
      </c>
      <c r="W2962" s="12">
        <f t="shared" si="849"/>
        <v>94.761549599340555</v>
      </c>
      <c r="X2962" s="12">
        <f t="shared" si="854"/>
        <v>94.777682224036042</v>
      </c>
      <c r="Y2962" s="13">
        <f t="shared" si="856"/>
        <v>-1</v>
      </c>
      <c r="Z2962">
        <f t="shared" si="855"/>
        <v>8.8960000000000292</v>
      </c>
    </row>
    <row r="2963" spans="1:26" x14ac:dyDescent="0.2">
      <c r="A2963">
        <f t="shared" si="863"/>
        <v>2960</v>
      </c>
      <c r="B2963" s="9">
        <v>44920</v>
      </c>
      <c r="C2963">
        <v>95.204999999999998</v>
      </c>
      <c r="D2963">
        <v>95.204999999999998</v>
      </c>
      <c r="E2963">
        <v>95.204999999999998</v>
      </c>
      <c r="F2963">
        <v>95.204999999999998</v>
      </c>
      <c r="G2963" s="18">
        <f t="shared" si="845"/>
        <v>95.187425806451614</v>
      </c>
      <c r="H2963" s="18">
        <f t="shared" si="846"/>
        <v>95.219916666666663</v>
      </c>
      <c r="I2963" s="12">
        <f t="shared" si="850"/>
        <v>95.252407526881711</v>
      </c>
      <c r="J2963" s="18">
        <f t="shared" si="851"/>
        <v>95.261601863799271</v>
      </c>
      <c r="K2963" s="13">
        <f t="shared" si="852"/>
        <v>-1</v>
      </c>
      <c r="L2963">
        <f t="shared" si="853"/>
        <v>-1.0219999999999061</v>
      </c>
      <c r="M2963" s="15"/>
      <c r="N2963" s="12">
        <f t="shared" si="857"/>
        <v>95.18906039215689</v>
      </c>
      <c r="O2963" s="12">
        <f t="shared" si="858"/>
        <v>95.203184615384629</v>
      </c>
      <c r="P2963" s="12">
        <f t="shared" si="859"/>
        <v>95.217308838612368</v>
      </c>
      <c r="Q2963" s="12">
        <f t="shared" si="861"/>
        <v>95.198599666020229</v>
      </c>
      <c r="R2963" s="13">
        <f t="shared" si="862"/>
        <v>1</v>
      </c>
      <c r="S2963">
        <f t="shared" si="860"/>
        <v>3.0260000000001099</v>
      </c>
      <c r="U2963" s="12">
        <f t="shared" si="847"/>
        <v>95.87223757763978</v>
      </c>
      <c r="V2963" s="12">
        <f t="shared" si="848"/>
        <v>95.315657716049373</v>
      </c>
      <c r="W2963" s="12">
        <f t="shared" si="849"/>
        <v>94.759077854458965</v>
      </c>
      <c r="X2963" s="12">
        <f t="shared" si="854"/>
        <v>94.773359960659079</v>
      </c>
      <c r="Y2963" s="13">
        <f t="shared" si="856"/>
        <v>-1</v>
      </c>
      <c r="Z2963">
        <f t="shared" si="855"/>
        <v>8.8880000000000337</v>
      </c>
    </row>
    <row r="2964" spans="1:26" x14ac:dyDescent="0.2">
      <c r="A2964">
        <f t="shared" si="863"/>
        <v>2961</v>
      </c>
      <c r="B2964" s="9">
        <v>44921</v>
      </c>
      <c r="C2964">
        <v>95.212999999999994</v>
      </c>
      <c r="D2964">
        <v>95.212999999999994</v>
      </c>
      <c r="E2964">
        <v>95.212999999999994</v>
      </c>
      <c r="F2964">
        <v>95.212999999999994</v>
      </c>
      <c r="G2964" s="18">
        <f t="shared" si="845"/>
        <v>95.192075268817206</v>
      </c>
      <c r="H2964" s="18">
        <f t="shared" si="846"/>
        <v>95.218716666666666</v>
      </c>
      <c r="I2964" s="12">
        <f t="shared" si="850"/>
        <v>95.245358064516125</v>
      </c>
      <c r="J2964" s="18">
        <f t="shared" si="851"/>
        <v>95.254775985663088</v>
      </c>
      <c r="K2964" s="13">
        <f t="shared" si="852"/>
        <v>-1</v>
      </c>
      <c r="L2964">
        <f t="shared" si="853"/>
        <v>-1.0009999999999053</v>
      </c>
      <c r="M2964" s="15"/>
      <c r="N2964" s="12">
        <f t="shared" si="857"/>
        <v>95.189098823529406</v>
      </c>
      <c r="O2964" s="12">
        <f t="shared" si="858"/>
        <v>95.206652307692309</v>
      </c>
      <c r="P2964" s="12">
        <f t="shared" si="859"/>
        <v>95.224205791855212</v>
      </c>
      <c r="Q2964" s="12">
        <f t="shared" si="861"/>
        <v>95.207758358112457</v>
      </c>
      <c r="R2964" s="13">
        <f t="shared" si="862"/>
        <v>1</v>
      </c>
      <c r="S2964">
        <f t="shared" si="860"/>
        <v>3.0050000000001091</v>
      </c>
      <c r="U2964" s="12">
        <f t="shared" si="847"/>
        <v>95.8568159937888</v>
      </c>
      <c r="V2964" s="12">
        <f t="shared" si="848"/>
        <v>95.307186111111122</v>
      </c>
      <c r="W2964" s="12">
        <f t="shared" si="849"/>
        <v>94.757556228433444</v>
      </c>
      <c r="X2964" s="12">
        <f t="shared" si="854"/>
        <v>94.769579685506173</v>
      </c>
      <c r="Y2964" s="13">
        <f t="shared" si="856"/>
        <v>-1</v>
      </c>
      <c r="Z2964">
        <f t="shared" si="855"/>
        <v>8.9090000000000344</v>
      </c>
    </row>
    <row r="2965" spans="1:26" x14ac:dyDescent="0.2">
      <c r="A2965">
        <f t="shared" si="863"/>
        <v>2962</v>
      </c>
      <c r="B2965" s="9">
        <v>44922</v>
      </c>
      <c r="C2965">
        <v>95.212999999999994</v>
      </c>
      <c r="D2965">
        <v>95.215000000000003</v>
      </c>
      <c r="E2965">
        <v>95.19</v>
      </c>
      <c r="F2965">
        <v>95.191999999999993</v>
      </c>
      <c r="G2965" s="18">
        <f t="shared" si="845"/>
        <v>95.194896774193523</v>
      </c>
      <c r="H2965" s="18">
        <f t="shared" si="846"/>
        <v>95.214591666666649</v>
      </c>
      <c r="I2965" s="12">
        <f t="shared" si="850"/>
        <v>95.234286559139775</v>
      </c>
      <c r="J2965" s="18">
        <f t="shared" si="851"/>
        <v>95.246450537634402</v>
      </c>
      <c r="K2965" s="13">
        <f t="shared" si="852"/>
        <v>-1</v>
      </c>
      <c r="L2965">
        <f t="shared" si="853"/>
        <v>-1.0289999999999111</v>
      </c>
      <c r="M2965" s="15"/>
      <c r="N2965" s="12">
        <f t="shared" si="857"/>
        <v>95.188400000000016</v>
      </c>
      <c r="O2965" s="12">
        <f t="shared" si="858"/>
        <v>95.207916923076908</v>
      </c>
      <c r="P2965" s="12">
        <f t="shared" si="859"/>
        <v>95.227433846153801</v>
      </c>
      <c r="Q2965" s="12">
        <f t="shared" si="861"/>
        <v>95.215020265029054</v>
      </c>
      <c r="R2965" s="13">
        <f t="shared" si="862"/>
        <v>1</v>
      </c>
      <c r="S2965">
        <f t="shared" si="860"/>
        <v>3.0330000000001149</v>
      </c>
      <c r="U2965" s="12">
        <f t="shared" si="847"/>
        <v>95.841365062111805</v>
      </c>
      <c r="V2965" s="12">
        <f t="shared" si="848"/>
        <v>95.298619444444441</v>
      </c>
      <c r="W2965" s="12">
        <f t="shared" si="849"/>
        <v>94.755873826777076</v>
      </c>
      <c r="X2965" s="12">
        <f t="shared" si="854"/>
        <v>94.766238958848234</v>
      </c>
      <c r="Y2965" s="13">
        <f t="shared" si="856"/>
        <v>-1</v>
      </c>
      <c r="Z2965">
        <f t="shared" si="855"/>
        <v>8.8810000000000286</v>
      </c>
    </row>
    <row r="2966" spans="1:26" x14ac:dyDescent="0.2">
      <c r="A2966">
        <f t="shared" si="863"/>
        <v>2963</v>
      </c>
      <c r="B2966" s="9">
        <v>44923</v>
      </c>
      <c r="C2966">
        <v>95.203000000000003</v>
      </c>
      <c r="D2966">
        <v>95.22</v>
      </c>
      <c r="E2966">
        <v>95.203000000000003</v>
      </c>
      <c r="F2966">
        <v>95.22</v>
      </c>
      <c r="G2966" s="18">
        <f t="shared" si="845"/>
        <v>95.199122580645167</v>
      </c>
      <c r="H2966" s="18">
        <f t="shared" si="846"/>
        <v>95.214074999999994</v>
      </c>
      <c r="I2966" s="12">
        <f t="shared" si="850"/>
        <v>95.229027419354821</v>
      </c>
      <c r="J2966" s="18">
        <f t="shared" si="851"/>
        <v>95.238885913978478</v>
      </c>
      <c r="K2966" s="13">
        <f t="shared" si="852"/>
        <v>-1</v>
      </c>
      <c r="L2966">
        <f t="shared" si="853"/>
        <v>-1.0309999999999064</v>
      </c>
      <c r="M2966" s="15"/>
      <c r="N2966" s="12">
        <f t="shared" si="857"/>
        <v>95.188873725490168</v>
      </c>
      <c r="O2966" s="12">
        <f t="shared" si="858"/>
        <v>95.210830769230753</v>
      </c>
      <c r="P2966" s="12">
        <f t="shared" si="859"/>
        <v>95.232787812971338</v>
      </c>
      <c r="Q2966" s="12">
        <f t="shared" si="861"/>
        <v>95.22154324283558</v>
      </c>
      <c r="R2966" s="13">
        <f t="shared" si="862"/>
        <v>1</v>
      </c>
      <c r="S2966">
        <f t="shared" si="860"/>
        <v>3.0350000000001103</v>
      </c>
      <c r="U2966" s="12">
        <f t="shared" si="847"/>
        <v>95.826494565217445</v>
      </c>
      <c r="V2966" s="12">
        <f t="shared" si="848"/>
        <v>95.291171913580229</v>
      </c>
      <c r="W2966" s="12">
        <f t="shared" si="849"/>
        <v>94.755849261943013</v>
      </c>
      <c r="X2966" s="12">
        <f t="shared" si="854"/>
        <v>94.763513964439554</v>
      </c>
      <c r="Y2966" s="13">
        <f t="shared" si="856"/>
        <v>-1</v>
      </c>
      <c r="Z2966">
        <f t="shared" si="855"/>
        <v>8.8790000000000333</v>
      </c>
    </row>
    <row r="2967" spans="1:26" x14ac:dyDescent="0.2">
      <c r="A2967">
        <f t="shared" si="863"/>
        <v>2964</v>
      </c>
      <c r="B2967" s="9">
        <v>44924</v>
      </c>
      <c r="C2967">
        <v>95.224999999999994</v>
      </c>
      <c r="D2967">
        <v>95.234999999999999</v>
      </c>
      <c r="E2967">
        <v>95.215000000000003</v>
      </c>
      <c r="F2967">
        <v>95.221999999999994</v>
      </c>
      <c r="G2967" s="18">
        <f t="shared" si="845"/>
        <v>95.203025806451564</v>
      </c>
      <c r="H2967" s="18">
        <f t="shared" si="846"/>
        <v>95.213874999999987</v>
      </c>
      <c r="I2967" s="12">
        <f t="shared" si="850"/>
        <v>95.224724193548411</v>
      </c>
      <c r="J2967" s="18">
        <f t="shared" si="851"/>
        <v>95.232380931899641</v>
      </c>
      <c r="K2967" s="13">
        <f t="shared" si="852"/>
        <v>-1</v>
      </c>
      <c r="L2967">
        <f t="shared" si="853"/>
        <v>-1.018999999999906</v>
      </c>
      <c r="M2967" s="15"/>
      <c r="N2967" s="12">
        <f t="shared" si="857"/>
        <v>95.189445490196093</v>
      </c>
      <c r="O2967" s="12">
        <f t="shared" si="858"/>
        <v>95.213323076923089</v>
      </c>
      <c r="P2967" s="12">
        <f t="shared" si="859"/>
        <v>95.237200663650086</v>
      </c>
      <c r="Q2967" s="12">
        <f t="shared" si="861"/>
        <v>95.227234037922855</v>
      </c>
      <c r="R2967" s="13">
        <f t="shared" si="862"/>
        <v>1</v>
      </c>
      <c r="S2967">
        <f t="shared" si="860"/>
        <v>3.0230000000001098</v>
      </c>
      <c r="U2967" s="12">
        <f t="shared" si="847"/>
        <v>95.811881055900614</v>
      </c>
      <c r="V2967" s="12">
        <f t="shared" si="848"/>
        <v>95.284189506172865</v>
      </c>
      <c r="W2967" s="12">
        <f t="shared" si="849"/>
        <v>94.756497956445116</v>
      </c>
      <c r="X2967" s="12">
        <f t="shared" si="854"/>
        <v>94.761430303207916</v>
      </c>
      <c r="Y2967" s="13">
        <f t="shared" si="856"/>
        <v>-1</v>
      </c>
      <c r="Z2967">
        <f t="shared" si="855"/>
        <v>8.8910000000000338</v>
      </c>
    </row>
    <row r="2968" spans="1:26" x14ac:dyDescent="0.2">
      <c r="A2968">
        <f t="shared" si="863"/>
        <v>2965</v>
      </c>
      <c r="B2968" s="9">
        <v>44925</v>
      </c>
      <c r="C2968">
        <v>95.22</v>
      </c>
      <c r="D2968">
        <v>95.24</v>
      </c>
      <c r="E2968">
        <v>95.204999999999998</v>
      </c>
      <c r="F2968">
        <v>95.21</v>
      </c>
      <c r="G2968" s="18">
        <f t="shared" si="845"/>
        <v>95.205709677419364</v>
      </c>
      <c r="H2968" s="18">
        <f t="shared" si="846"/>
        <v>95.212391666666676</v>
      </c>
      <c r="I2968" s="12">
        <f t="shared" si="850"/>
        <v>95.219073655913988</v>
      </c>
      <c r="J2968" s="18">
        <f t="shared" si="851"/>
        <v>95.226351899641571</v>
      </c>
      <c r="K2968" s="13">
        <f t="shared" si="852"/>
        <v>-1</v>
      </c>
      <c r="L2968">
        <f t="shared" si="853"/>
        <v>-1.0239999999999156</v>
      </c>
      <c r="M2968" s="15"/>
      <c r="N2968" s="12">
        <f t="shared" si="857"/>
        <v>95.189607843137267</v>
      </c>
      <c r="O2968" s="12">
        <f t="shared" si="858"/>
        <v>95.214347692307697</v>
      </c>
      <c r="P2968" s="12">
        <f t="shared" si="859"/>
        <v>95.239087541478128</v>
      </c>
      <c r="Q2968" s="12">
        <f t="shared" si="861"/>
        <v>95.231692544710185</v>
      </c>
      <c r="R2968" s="13">
        <f t="shared" si="862"/>
        <v>1</v>
      </c>
      <c r="S2968">
        <f t="shared" si="860"/>
        <v>3.0280000000001195</v>
      </c>
      <c r="U2968" s="12">
        <f t="shared" si="847"/>
        <v>95.797351086956581</v>
      </c>
      <c r="V2968" s="12">
        <f t="shared" si="848"/>
        <v>95.277330555555551</v>
      </c>
      <c r="W2968" s="12">
        <f t="shared" si="849"/>
        <v>94.757310024154521</v>
      </c>
      <c r="X2968" s="12">
        <f t="shared" si="854"/>
        <v>94.759934100514329</v>
      </c>
      <c r="Y2968" s="13">
        <f t="shared" si="856"/>
        <v>-1</v>
      </c>
      <c r="Z2968">
        <f t="shared" si="855"/>
        <v>8.8860000000000241</v>
      </c>
    </row>
    <row r="2969" spans="1:26" x14ac:dyDescent="0.2">
      <c r="A2969">
        <f t="shared" si="863"/>
        <v>2966</v>
      </c>
      <c r="B2969" s="9">
        <v>44927</v>
      </c>
      <c r="C2969">
        <v>95.215000000000003</v>
      </c>
      <c r="D2969">
        <v>95.215000000000003</v>
      </c>
      <c r="E2969">
        <v>95.215000000000003</v>
      </c>
      <c r="F2969">
        <v>95.215000000000003</v>
      </c>
      <c r="G2969" s="18">
        <f t="shared" si="845"/>
        <v>95.208279569892468</v>
      </c>
      <c r="H2969" s="18">
        <f t="shared" si="846"/>
        <v>95.211658333333347</v>
      </c>
      <c r="I2969" s="12">
        <f t="shared" si="850"/>
        <v>95.215037096774225</v>
      </c>
      <c r="J2969" s="18">
        <f t="shared" si="851"/>
        <v>95.221199605734768</v>
      </c>
      <c r="K2969" s="13">
        <f t="shared" si="852"/>
        <v>-1</v>
      </c>
      <c r="L2969">
        <f t="shared" si="853"/>
        <v>-1.0069999999999055</v>
      </c>
      <c r="M2969" s="15"/>
      <c r="N2969" s="12">
        <f t="shared" si="857"/>
        <v>95.19002274509802</v>
      </c>
      <c r="O2969" s="12">
        <f t="shared" si="858"/>
        <v>95.215310769230769</v>
      </c>
      <c r="P2969" s="12">
        <f t="shared" si="859"/>
        <v>95.240598793363517</v>
      </c>
      <c r="Q2969" s="12">
        <f t="shared" si="861"/>
        <v>95.235139047619057</v>
      </c>
      <c r="R2969" s="13">
        <f t="shared" si="862"/>
        <v>1</v>
      </c>
      <c r="S2969">
        <f t="shared" si="860"/>
        <v>3.0110000000001094</v>
      </c>
      <c r="U2969" s="12">
        <f t="shared" si="847"/>
        <v>95.783117701863333</v>
      </c>
      <c r="V2969" s="12">
        <f t="shared" si="848"/>
        <v>95.271021913580256</v>
      </c>
      <c r="W2969" s="12">
        <f t="shared" si="849"/>
        <v>94.75892612529718</v>
      </c>
      <c r="X2969" s="12">
        <f t="shared" si="854"/>
        <v>94.759077906698096</v>
      </c>
      <c r="Y2969" s="13">
        <f t="shared" si="856"/>
        <v>-1</v>
      </c>
      <c r="Z2969">
        <f t="shared" si="855"/>
        <v>8.9030000000000342</v>
      </c>
    </row>
    <row r="2970" spans="1:26" x14ac:dyDescent="0.2">
      <c r="A2970">
        <f t="shared" si="863"/>
        <v>2967</v>
      </c>
      <c r="B2970" s="9">
        <v>44929</v>
      </c>
      <c r="C2970">
        <v>95.215000000000003</v>
      </c>
      <c r="D2970">
        <v>95.221999999999994</v>
      </c>
      <c r="E2970">
        <v>95.194999999999993</v>
      </c>
      <c r="F2970">
        <v>95.197999999999993</v>
      </c>
      <c r="G2970" s="18">
        <f t="shared" si="845"/>
        <v>95.209337634408598</v>
      </c>
      <c r="H2970" s="18">
        <f t="shared" si="846"/>
        <v>95.209133333333327</v>
      </c>
      <c r="I2970" s="12">
        <f t="shared" si="850"/>
        <v>95.208929032258055</v>
      </c>
      <c r="J2970" s="18">
        <f t="shared" si="851"/>
        <v>95.216032688172035</v>
      </c>
      <c r="K2970" s="13">
        <f t="shared" si="852"/>
        <v>-1</v>
      </c>
      <c r="L2970">
        <f t="shared" si="853"/>
        <v>-0.99699999999991462</v>
      </c>
      <c r="M2970" s="15"/>
      <c r="N2970" s="12">
        <f t="shared" si="857"/>
        <v>95.189832156862764</v>
      </c>
      <c r="O2970" s="12">
        <f t="shared" si="858"/>
        <v>95.214566153846164</v>
      </c>
      <c r="P2970" s="12">
        <f t="shared" si="859"/>
        <v>95.239300150829564</v>
      </c>
      <c r="Q2970" s="12">
        <f t="shared" si="861"/>
        <v>95.237156110751997</v>
      </c>
      <c r="R2970" s="13">
        <f t="shared" si="862"/>
        <v>1</v>
      </c>
      <c r="S2970">
        <f t="shared" si="860"/>
        <v>3.0010000000001185</v>
      </c>
      <c r="U2970" s="12">
        <f t="shared" si="847"/>
        <v>95.768907763975122</v>
      </c>
      <c r="V2970" s="12">
        <f t="shared" si="848"/>
        <v>95.264682407407406</v>
      </c>
      <c r="W2970" s="12">
        <f t="shared" si="849"/>
        <v>94.76045705083969</v>
      </c>
      <c r="X2970" s="12">
        <f t="shared" si="854"/>
        <v>94.758773303538248</v>
      </c>
      <c r="Y2970" s="13">
        <f t="shared" si="856"/>
        <v>-1</v>
      </c>
      <c r="Z2970">
        <f t="shared" si="855"/>
        <v>8.9130000000000251</v>
      </c>
    </row>
    <row r="2971" spans="1:26" x14ac:dyDescent="0.2">
      <c r="A2971">
        <f t="shared" si="863"/>
        <v>2968</v>
      </c>
      <c r="B2971" s="9">
        <v>44930</v>
      </c>
      <c r="C2971">
        <v>95.2</v>
      </c>
      <c r="D2971">
        <v>95.203000000000003</v>
      </c>
      <c r="E2971">
        <v>95.188000000000002</v>
      </c>
      <c r="F2971">
        <v>95.188000000000002</v>
      </c>
      <c r="G2971" s="18">
        <f t="shared" si="845"/>
        <v>95.209384946236526</v>
      </c>
      <c r="H2971" s="18">
        <f t="shared" si="846"/>
        <v>95.205833333333345</v>
      </c>
      <c r="I2971" s="12">
        <f t="shared" si="850"/>
        <v>95.202281720430165</v>
      </c>
      <c r="J2971" s="18">
        <f t="shared" si="851"/>
        <v>95.210340501792146</v>
      </c>
      <c r="K2971" s="13">
        <f t="shared" si="852"/>
        <v>-1</v>
      </c>
      <c r="L2971">
        <f t="shared" si="853"/>
        <v>-0.9769999999999186</v>
      </c>
      <c r="M2971" s="15"/>
      <c r="N2971" s="12">
        <f t="shared" si="857"/>
        <v>95.18936470588234</v>
      </c>
      <c r="O2971" s="12">
        <f t="shared" si="858"/>
        <v>95.212760000000017</v>
      </c>
      <c r="P2971" s="12">
        <f t="shared" si="859"/>
        <v>95.236155294117694</v>
      </c>
      <c r="Q2971" s="12">
        <f t="shared" si="861"/>
        <v>95.237601555699229</v>
      </c>
      <c r="R2971" s="13">
        <f t="shared" si="862"/>
        <v>1</v>
      </c>
      <c r="S2971">
        <f t="shared" si="860"/>
        <v>2.9810000000001224</v>
      </c>
      <c r="U2971" s="12">
        <f t="shared" si="847"/>
        <v>95.75480962732918</v>
      </c>
      <c r="V2971" s="12">
        <f t="shared" si="848"/>
        <v>95.258478703703673</v>
      </c>
      <c r="W2971" s="12">
        <f t="shared" si="849"/>
        <v>94.762147780078166</v>
      </c>
      <c r="X2971" s="12">
        <f t="shared" si="854"/>
        <v>94.758980301585808</v>
      </c>
      <c r="Y2971" s="13">
        <f t="shared" si="856"/>
        <v>1</v>
      </c>
      <c r="Z2971">
        <f t="shared" si="855"/>
        <v>8.8930000000000291</v>
      </c>
    </row>
    <row r="2972" spans="1:26" x14ac:dyDescent="0.2">
      <c r="A2972">
        <f t="shared" si="863"/>
        <v>2969</v>
      </c>
      <c r="B2972" s="9">
        <v>44931</v>
      </c>
      <c r="C2972">
        <v>95.19</v>
      </c>
      <c r="D2972">
        <v>95.19</v>
      </c>
      <c r="E2972">
        <v>95.147000000000006</v>
      </c>
      <c r="F2972">
        <v>95.168000000000006</v>
      </c>
      <c r="G2972" s="18">
        <f t="shared" si="845"/>
        <v>95.207808602150536</v>
      </c>
      <c r="H2972" s="18">
        <f t="shared" si="846"/>
        <v>95.200633333333343</v>
      </c>
      <c r="I2972" s="12">
        <f t="shared" si="850"/>
        <v>95.19345806451615</v>
      </c>
      <c r="J2972" s="18">
        <f t="shared" si="851"/>
        <v>95.203490143369194</v>
      </c>
      <c r="K2972" s="13">
        <f t="shared" si="852"/>
        <v>-1</v>
      </c>
      <c r="L2972">
        <f t="shared" si="853"/>
        <v>-1.0009999999999053</v>
      </c>
      <c r="M2972" s="15"/>
      <c r="N2972" s="12">
        <f t="shared" si="857"/>
        <v>95.188237647058827</v>
      </c>
      <c r="O2972" s="12">
        <f t="shared" si="858"/>
        <v>95.209252307692296</v>
      </c>
      <c r="P2972" s="12">
        <f t="shared" si="859"/>
        <v>95.230266968325765</v>
      </c>
      <c r="Q2972" s="12">
        <f t="shared" si="861"/>
        <v>95.236148151260522</v>
      </c>
      <c r="R2972" s="13">
        <f t="shared" si="862"/>
        <v>-1</v>
      </c>
      <c r="S2972">
        <f t="shared" si="860"/>
        <v>2.9570000000001357</v>
      </c>
      <c r="U2972" s="12">
        <f t="shared" si="847"/>
        <v>95.740699378881942</v>
      </c>
      <c r="V2972" s="12">
        <f t="shared" si="848"/>
        <v>95.252168209876572</v>
      </c>
      <c r="W2972" s="12">
        <f t="shared" si="849"/>
        <v>94.763637040871203</v>
      </c>
      <c r="X2972" s="12">
        <f t="shared" si="854"/>
        <v>94.75956118657578</v>
      </c>
      <c r="Y2972" s="13">
        <f t="shared" si="856"/>
        <v>1</v>
      </c>
      <c r="Z2972">
        <f t="shared" si="855"/>
        <v>8.9170000000000158</v>
      </c>
    </row>
    <row r="2973" spans="1:26" x14ac:dyDescent="0.2">
      <c r="A2973">
        <f t="shared" si="863"/>
        <v>2970</v>
      </c>
      <c r="B2973" s="9">
        <v>44932</v>
      </c>
      <c r="C2973">
        <v>95.155000000000001</v>
      </c>
      <c r="D2973">
        <v>95.203000000000003</v>
      </c>
      <c r="E2973">
        <v>95.144999999999996</v>
      </c>
      <c r="F2973">
        <v>95.191999999999993</v>
      </c>
      <c r="G2973" s="18">
        <f t="shared" si="845"/>
        <v>95.207516129032257</v>
      </c>
      <c r="H2973" s="18">
        <f t="shared" si="846"/>
        <v>95.199174999999983</v>
      </c>
      <c r="I2973" s="12">
        <f t="shared" si="850"/>
        <v>95.190833870967708</v>
      </c>
      <c r="J2973" s="18">
        <f t="shared" si="851"/>
        <v>95.197849462365596</v>
      </c>
      <c r="K2973" s="13">
        <f t="shared" si="852"/>
        <v>-1</v>
      </c>
      <c r="L2973">
        <f t="shared" si="853"/>
        <v>-1.0139999999999105</v>
      </c>
      <c r="M2973" s="15"/>
      <c r="N2973" s="12">
        <f t="shared" si="857"/>
        <v>95.188174901960807</v>
      </c>
      <c r="O2973" s="12">
        <f t="shared" si="858"/>
        <v>95.207590769230762</v>
      </c>
      <c r="P2973" s="12">
        <f t="shared" si="859"/>
        <v>95.227006636500718</v>
      </c>
      <c r="Q2973" s="12">
        <f t="shared" si="861"/>
        <v>95.233778480930823</v>
      </c>
      <c r="R2973" s="13">
        <f t="shared" si="862"/>
        <v>-1</v>
      </c>
      <c r="S2973">
        <f t="shared" si="860"/>
        <v>2.9440000000001305</v>
      </c>
      <c r="U2973" s="12">
        <f t="shared" si="847"/>
        <v>95.727125388198758</v>
      </c>
      <c r="V2973" s="12">
        <f t="shared" si="848"/>
        <v>95.24684135802471</v>
      </c>
      <c r="W2973" s="12">
        <f t="shared" si="849"/>
        <v>94.766557327850663</v>
      </c>
      <c r="X2973" s="12">
        <f t="shared" si="854"/>
        <v>94.760653450803105</v>
      </c>
      <c r="Y2973" s="13">
        <f t="shared" si="856"/>
        <v>1</v>
      </c>
      <c r="Z2973">
        <f t="shared" si="855"/>
        <v>8.930000000000021</v>
      </c>
    </row>
    <row r="2974" spans="1:26" x14ac:dyDescent="0.2">
      <c r="A2974">
        <f t="shared" si="863"/>
        <v>2971</v>
      </c>
      <c r="B2974" s="9">
        <v>44935</v>
      </c>
      <c r="C2974">
        <v>95.197999999999993</v>
      </c>
      <c r="D2974">
        <v>95.212999999999994</v>
      </c>
      <c r="E2974">
        <v>95.188000000000002</v>
      </c>
      <c r="F2974">
        <v>95.204999999999998</v>
      </c>
      <c r="G2974" s="18">
        <f t="shared" si="845"/>
        <v>95.207789247311823</v>
      </c>
      <c r="H2974" s="18">
        <f t="shared" si="846"/>
        <v>95.199925000000022</v>
      </c>
      <c r="I2974" s="12">
        <f t="shared" si="850"/>
        <v>95.192060752688221</v>
      </c>
      <c r="J2974" s="18">
        <f t="shared" si="851"/>
        <v>95.194500394265262</v>
      </c>
      <c r="K2974" s="13">
        <f t="shared" si="852"/>
        <v>-1</v>
      </c>
      <c r="L2974">
        <f t="shared" si="853"/>
        <v>-0.98899999999991905</v>
      </c>
      <c r="M2974" s="15"/>
      <c r="N2974" s="12">
        <f t="shared" si="857"/>
        <v>95.188708235294115</v>
      </c>
      <c r="O2974" s="12">
        <f t="shared" si="858"/>
        <v>95.206876923076919</v>
      </c>
      <c r="P2974" s="12">
        <f t="shared" si="859"/>
        <v>95.225045610859723</v>
      </c>
      <c r="Q2974" s="12">
        <f t="shared" si="861"/>
        <v>95.231125024779132</v>
      </c>
      <c r="R2974" s="13">
        <f t="shared" si="862"/>
        <v>-1</v>
      </c>
      <c r="S2974">
        <f t="shared" si="860"/>
        <v>2.969000000000122</v>
      </c>
      <c r="U2974" s="12">
        <f t="shared" si="847"/>
        <v>95.713948990683221</v>
      </c>
      <c r="V2974" s="12">
        <f t="shared" si="848"/>
        <v>95.242084259259272</v>
      </c>
      <c r="W2974" s="12">
        <f t="shared" si="849"/>
        <v>94.770219527835323</v>
      </c>
      <c r="X2974" s="12">
        <f t="shared" si="854"/>
        <v>94.76228414641254</v>
      </c>
      <c r="Y2974" s="13">
        <f t="shared" si="856"/>
        <v>1</v>
      </c>
      <c r="Z2974">
        <f t="shared" si="855"/>
        <v>8.9050000000000296</v>
      </c>
    </row>
    <row r="2975" spans="1:26" x14ac:dyDescent="0.2">
      <c r="A2975">
        <f t="shared" si="863"/>
        <v>2972</v>
      </c>
      <c r="B2975" s="9">
        <v>44936</v>
      </c>
      <c r="C2975">
        <v>95.21</v>
      </c>
      <c r="D2975">
        <v>95.21</v>
      </c>
      <c r="E2975">
        <v>95.174999999999997</v>
      </c>
      <c r="F2975">
        <v>95.18</v>
      </c>
      <c r="G2975" s="18">
        <f t="shared" si="845"/>
        <v>95.206191397849466</v>
      </c>
      <c r="H2975" s="18">
        <f t="shared" si="846"/>
        <v>95.197191666666669</v>
      </c>
      <c r="I2975" s="12">
        <f t="shared" si="850"/>
        <v>95.188191935483871</v>
      </c>
      <c r="J2975" s="18">
        <f t="shared" si="851"/>
        <v>95.19139347670253</v>
      </c>
      <c r="K2975" s="13">
        <f t="shared" si="852"/>
        <v>-1</v>
      </c>
      <c r="L2975">
        <f t="shared" si="853"/>
        <v>-0.98599999999991894</v>
      </c>
      <c r="M2975" s="15"/>
      <c r="N2975" s="12">
        <f t="shared" si="857"/>
        <v>95.188337254901967</v>
      </c>
      <c r="O2975" s="12">
        <f t="shared" si="858"/>
        <v>95.204153846153844</v>
      </c>
      <c r="P2975" s="12">
        <f t="shared" si="859"/>
        <v>95.219970437405721</v>
      </c>
      <c r="Q2975" s="12">
        <f t="shared" si="861"/>
        <v>95.227636884292181</v>
      </c>
      <c r="R2975" s="13">
        <f t="shared" si="862"/>
        <v>-1</v>
      </c>
      <c r="S2975">
        <f t="shared" si="860"/>
        <v>2.9720000000001221</v>
      </c>
      <c r="U2975" s="12">
        <f t="shared" si="847"/>
        <v>95.700697282608672</v>
      </c>
      <c r="V2975" s="12">
        <f t="shared" si="848"/>
        <v>95.236955246913553</v>
      </c>
      <c r="W2975" s="12">
        <f t="shared" si="849"/>
        <v>94.773213211218433</v>
      </c>
      <c r="X2975" s="12">
        <f t="shared" si="854"/>
        <v>94.764264255766832</v>
      </c>
      <c r="Y2975" s="13">
        <f t="shared" si="856"/>
        <v>1</v>
      </c>
      <c r="Z2975">
        <f t="shared" si="855"/>
        <v>8.9020000000000294</v>
      </c>
    </row>
    <row r="2976" spans="1:26" x14ac:dyDescent="0.2">
      <c r="A2976">
        <f t="shared" si="863"/>
        <v>2973</v>
      </c>
      <c r="B2976" s="9">
        <v>44937</v>
      </c>
      <c r="C2976">
        <v>95.183000000000007</v>
      </c>
      <c r="D2976">
        <v>95.191999999999993</v>
      </c>
      <c r="E2976">
        <v>95.171999999999997</v>
      </c>
      <c r="F2976">
        <v>95.177000000000007</v>
      </c>
      <c r="G2976" s="18">
        <f t="shared" si="845"/>
        <v>95.204234408602161</v>
      </c>
      <c r="H2976" s="18">
        <f t="shared" si="846"/>
        <v>95.194166666666675</v>
      </c>
      <c r="I2976" s="12">
        <f t="shared" si="850"/>
        <v>95.184098924731188</v>
      </c>
      <c r="J2976" s="18">
        <f t="shared" si="851"/>
        <v>95.188304695340506</v>
      </c>
      <c r="K2976" s="13">
        <f t="shared" si="852"/>
        <v>-1</v>
      </c>
      <c r="L2976">
        <f t="shared" si="853"/>
        <v>-1.018999999999906</v>
      </c>
      <c r="M2976" s="15"/>
      <c r="N2976" s="12">
        <f t="shared" si="857"/>
        <v>95.187946666666662</v>
      </c>
      <c r="O2976" s="12">
        <f t="shared" si="858"/>
        <v>95.201276923076918</v>
      </c>
      <c r="P2976" s="12">
        <f t="shared" si="859"/>
        <v>95.214607179487174</v>
      </c>
      <c r="Q2976" s="12">
        <f t="shared" si="861"/>
        <v>95.223490683042442</v>
      </c>
      <c r="R2976" s="13">
        <f t="shared" si="862"/>
        <v>-1</v>
      </c>
      <c r="S2976">
        <f t="shared" si="860"/>
        <v>2.9390000000001351</v>
      </c>
      <c r="U2976" s="12">
        <f t="shared" si="847"/>
        <v>95.687645652173927</v>
      </c>
      <c r="V2976" s="12">
        <f t="shared" si="848"/>
        <v>95.23200740740738</v>
      </c>
      <c r="W2976" s="12">
        <f t="shared" si="849"/>
        <v>94.776369162640833</v>
      </c>
      <c r="X2976" s="12">
        <f t="shared" si="854"/>
        <v>94.766548673586655</v>
      </c>
      <c r="Y2976" s="13">
        <f t="shared" si="856"/>
        <v>1</v>
      </c>
      <c r="Z2976">
        <f t="shared" si="855"/>
        <v>8.9350000000000165</v>
      </c>
    </row>
    <row r="2977" spans="1:26" x14ac:dyDescent="0.2">
      <c r="A2977">
        <f t="shared" si="863"/>
        <v>2974</v>
      </c>
      <c r="B2977" s="9">
        <v>44938</v>
      </c>
      <c r="C2977">
        <v>95.18</v>
      </c>
      <c r="D2977">
        <v>95.233000000000004</v>
      </c>
      <c r="E2977">
        <v>95.14</v>
      </c>
      <c r="F2977">
        <v>95.21</v>
      </c>
      <c r="G2977" s="18">
        <f t="shared" si="845"/>
        <v>95.204316129032264</v>
      </c>
      <c r="H2977" s="18">
        <f t="shared" si="846"/>
        <v>95.195483333333343</v>
      </c>
      <c r="I2977" s="12">
        <f t="shared" si="850"/>
        <v>95.186650537634421</v>
      </c>
      <c r="J2977" s="18">
        <f t="shared" si="851"/>
        <v>95.187278637992847</v>
      </c>
      <c r="K2977" s="13">
        <f t="shared" si="852"/>
        <v>-1</v>
      </c>
      <c r="L2977">
        <f t="shared" si="853"/>
        <v>-1.018999999999906</v>
      </c>
      <c r="M2977" s="15"/>
      <c r="N2977" s="12">
        <f t="shared" si="857"/>
        <v>95.188944313725472</v>
      </c>
      <c r="O2977" s="12">
        <f t="shared" si="858"/>
        <v>95.201095384615371</v>
      </c>
      <c r="P2977" s="12">
        <f t="shared" si="859"/>
        <v>95.213246455505271</v>
      </c>
      <c r="Q2977" s="12">
        <f t="shared" si="861"/>
        <v>95.21993257272139</v>
      </c>
      <c r="R2977" s="13">
        <f t="shared" si="862"/>
        <v>-1</v>
      </c>
      <c r="S2977">
        <f t="shared" si="860"/>
        <v>2.9390000000001351</v>
      </c>
      <c r="U2977" s="12">
        <f t="shared" si="847"/>
        <v>95.675240993788805</v>
      </c>
      <c r="V2977" s="12">
        <f t="shared" si="848"/>
        <v>95.228125308641978</v>
      </c>
      <c r="W2977" s="12">
        <f t="shared" si="849"/>
        <v>94.781009623495152</v>
      </c>
      <c r="X2977" s="12">
        <f t="shared" si="854"/>
        <v>94.769305816996791</v>
      </c>
      <c r="Y2977" s="13">
        <f t="shared" si="856"/>
        <v>1</v>
      </c>
      <c r="Z2977">
        <f t="shared" si="855"/>
        <v>8.9350000000000165</v>
      </c>
    </row>
    <row r="2978" spans="1:26" x14ac:dyDescent="0.2">
      <c r="A2978">
        <f t="shared" si="863"/>
        <v>2975</v>
      </c>
      <c r="B2978" s="9">
        <v>44939</v>
      </c>
      <c r="C2978">
        <v>95.21</v>
      </c>
      <c r="D2978">
        <v>95.212999999999994</v>
      </c>
      <c r="E2978">
        <v>95.2</v>
      </c>
      <c r="F2978">
        <v>95.21</v>
      </c>
      <c r="G2978" s="18">
        <f t="shared" ref="G2978:G2986" si="864">SUMPRODUCT(F2949:F2978,$A$4:$A$33)/$G$2</f>
        <v>95.20430752688172</v>
      </c>
      <c r="H2978" s="18">
        <f t="shared" ref="H2978:H2986" si="865">SUMPRODUCT(F2964:F2978,$A$4:$A$18)/$H$2</f>
        <v>95.196774999999988</v>
      </c>
      <c r="I2978" s="12">
        <f t="shared" si="850"/>
        <v>95.189242473118256</v>
      </c>
      <c r="J2978" s="18">
        <f t="shared" si="851"/>
        <v>95.187570394265236</v>
      </c>
      <c r="K2978" s="13">
        <f t="shared" si="852"/>
        <v>1</v>
      </c>
      <c r="L2978">
        <f t="shared" si="853"/>
        <v>-1.1519999999999015</v>
      </c>
      <c r="M2978" s="15"/>
      <c r="N2978" s="12">
        <f t="shared" si="857"/>
        <v>95.190037647058844</v>
      </c>
      <c r="O2978" s="12">
        <f t="shared" si="858"/>
        <v>95.201030769230783</v>
      </c>
      <c r="P2978" s="12">
        <f t="shared" si="859"/>
        <v>95.212023891402723</v>
      </c>
      <c r="Q2978" s="12">
        <f t="shared" si="861"/>
        <v>95.216999310493421</v>
      </c>
      <c r="R2978" s="13">
        <f t="shared" si="862"/>
        <v>-1</v>
      </c>
      <c r="S2978">
        <f t="shared" si="860"/>
        <v>3.0720000000001306</v>
      </c>
      <c r="U2978" s="12">
        <f t="shared" si="847"/>
        <v>95.6630706521739</v>
      </c>
      <c r="V2978" s="12">
        <f t="shared" si="848"/>
        <v>95.224481790123477</v>
      </c>
      <c r="W2978" s="12">
        <f t="shared" si="849"/>
        <v>94.785892928073054</v>
      </c>
      <c r="X2978" s="12">
        <f t="shared" si="854"/>
        <v>94.772491984230228</v>
      </c>
      <c r="Y2978" s="13">
        <f t="shared" si="856"/>
        <v>1</v>
      </c>
      <c r="Z2978">
        <f t="shared" si="855"/>
        <v>8.8020000000000209</v>
      </c>
    </row>
    <row r="2979" spans="1:26" x14ac:dyDescent="0.2">
      <c r="A2979">
        <f t="shared" si="863"/>
        <v>2976</v>
      </c>
      <c r="B2979" s="9">
        <v>44942</v>
      </c>
      <c r="C2979">
        <v>95.212999999999994</v>
      </c>
      <c r="D2979">
        <v>95.212999999999994</v>
      </c>
      <c r="E2979">
        <v>95.076999999999998</v>
      </c>
      <c r="F2979">
        <v>95.076999999999998</v>
      </c>
      <c r="G2979" s="18">
        <f t="shared" si="864"/>
        <v>95.195643010752661</v>
      </c>
      <c r="H2979" s="18">
        <f t="shared" si="865"/>
        <v>95.181399999999996</v>
      </c>
      <c r="I2979" s="12">
        <f t="shared" si="850"/>
        <v>95.167156989247331</v>
      </c>
      <c r="J2979" s="18">
        <f t="shared" si="851"/>
        <v>95.180606415770612</v>
      </c>
      <c r="K2979" s="13">
        <f t="shared" si="852"/>
        <v>-1</v>
      </c>
      <c r="L2979">
        <f t="shared" si="853"/>
        <v>-1.1529999999999063</v>
      </c>
      <c r="M2979" s="15"/>
      <c r="N2979" s="12">
        <f t="shared" si="857"/>
        <v>95.186009411764715</v>
      </c>
      <c r="O2979" s="12">
        <f t="shared" si="858"/>
        <v>95.190781538461536</v>
      </c>
      <c r="P2979" s="12">
        <f t="shared" si="859"/>
        <v>95.195553665158357</v>
      </c>
      <c r="Q2979" s="12">
        <f t="shared" si="861"/>
        <v>95.210810327515603</v>
      </c>
      <c r="R2979" s="13">
        <f t="shared" si="862"/>
        <v>-1</v>
      </c>
      <c r="S2979">
        <f t="shared" si="860"/>
        <v>3.0710000000001259</v>
      </c>
      <c r="U2979" s="12">
        <f t="shared" ref="U2979:U2986" si="866">SUMPRODUCT(F2820:F2979,$A$4:$A$163)/U$2</f>
        <v>95.649482841614912</v>
      </c>
      <c r="V2979" s="12">
        <f t="shared" ref="V2979:V2986" si="867">SUMPRODUCT(F2900:F2979,$A$4:$A$83)/V$2</f>
        <v>95.21779290123456</v>
      </c>
      <c r="W2979" s="12">
        <f t="shared" ref="W2979:W2986" si="868">2*V2979-U2979</f>
        <v>94.786102960854208</v>
      </c>
      <c r="X2979" s="12">
        <f t="shared" si="854"/>
        <v>94.77532528899242</v>
      </c>
      <c r="Y2979" s="13">
        <f t="shared" si="856"/>
        <v>1</v>
      </c>
      <c r="Z2979">
        <f t="shared" si="855"/>
        <v>8.8030000000000257</v>
      </c>
    </row>
    <row r="2980" spans="1:26" x14ac:dyDescent="0.2">
      <c r="A2980">
        <f t="shared" si="863"/>
        <v>2977</v>
      </c>
      <c r="B2980" s="9">
        <v>44943</v>
      </c>
      <c r="C2980">
        <v>95.08</v>
      </c>
      <c r="D2980">
        <v>95.084999999999994</v>
      </c>
      <c r="E2980">
        <v>95.064999999999998</v>
      </c>
      <c r="F2980">
        <v>95.078000000000003</v>
      </c>
      <c r="G2980" s="18">
        <f t="shared" si="864"/>
        <v>95.187258064516129</v>
      </c>
      <c r="H2980" s="18">
        <f t="shared" si="865"/>
        <v>95.167283333333316</v>
      </c>
      <c r="I2980" s="12">
        <f t="shared" si="850"/>
        <v>95.147308602150503</v>
      </c>
      <c r="J2980" s="18">
        <f t="shared" si="851"/>
        <v>95.168686559139772</v>
      </c>
      <c r="K2980" s="13">
        <f t="shared" si="852"/>
        <v>-1</v>
      </c>
      <c r="L2980">
        <f t="shared" si="853"/>
        <v>-1.1629999999998972</v>
      </c>
      <c r="M2980" s="15"/>
      <c r="N2980" s="12">
        <f t="shared" si="857"/>
        <v>95.182213333333308</v>
      </c>
      <c r="O2980" s="12">
        <f t="shared" si="858"/>
        <v>95.181156923076898</v>
      </c>
      <c r="P2980" s="12">
        <f t="shared" si="859"/>
        <v>95.180100512820488</v>
      </c>
      <c r="Q2980" s="12">
        <f t="shared" si="861"/>
        <v>95.201997817280741</v>
      </c>
      <c r="R2980" s="13">
        <f t="shared" si="862"/>
        <v>-1</v>
      </c>
      <c r="S2980">
        <f t="shared" si="860"/>
        <v>3.0610000000001349</v>
      </c>
      <c r="U2980" s="12">
        <f t="shared" si="866"/>
        <v>95.636151863354044</v>
      </c>
      <c r="V2980" s="12">
        <f t="shared" si="867"/>
        <v>95.211422222222197</v>
      </c>
      <c r="W2980" s="12">
        <f t="shared" si="868"/>
        <v>94.78669258109035</v>
      </c>
      <c r="X2980" s="12">
        <f t="shared" si="854"/>
        <v>94.777869753221594</v>
      </c>
      <c r="Y2980" s="13">
        <f t="shared" si="856"/>
        <v>1</v>
      </c>
      <c r="Z2980">
        <f t="shared" si="855"/>
        <v>8.8130000000000166</v>
      </c>
    </row>
    <row r="2981" spans="1:26" x14ac:dyDescent="0.2">
      <c r="A2981">
        <f t="shared" si="863"/>
        <v>2978</v>
      </c>
      <c r="B2981" s="9">
        <v>44944</v>
      </c>
      <c r="C2981">
        <v>95.075000000000003</v>
      </c>
      <c r="D2981">
        <v>95.094999999999999</v>
      </c>
      <c r="E2981">
        <v>95.07</v>
      </c>
      <c r="F2981">
        <v>95.087999999999994</v>
      </c>
      <c r="G2981" s="18">
        <f t="shared" si="864"/>
        <v>95.179791397849471</v>
      </c>
      <c r="H2981" s="18">
        <f t="shared" si="865"/>
        <v>95.15536666666668</v>
      </c>
      <c r="I2981" s="12">
        <f t="shared" si="850"/>
        <v>95.130941935483889</v>
      </c>
      <c r="J2981" s="18">
        <f t="shared" si="851"/>
        <v>95.154036702508947</v>
      </c>
      <c r="K2981" s="13">
        <f t="shared" si="852"/>
        <v>-1</v>
      </c>
      <c r="L2981">
        <f t="shared" si="853"/>
        <v>-1.1529999999999063</v>
      </c>
      <c r="M2981" s="15"/>
      <c r="N2981" s="12">
        <f t="shared" si="857"/>
        <v>95.179003137254895</v>
      </c>
      <c r="O2981" s="12">
        <f t="shared" si="858"/>
        <v>95.172846153846166</v>
      </c>
      <c r="P2981" s="12">
        <f t="shared" si="859"/>
        <v>95.166689170437436</v>
      </c>
      <c r="Q2981" s="12">
        <f t="shared" si="861"/>
        <v>95.191507690152989</v>
      </c>
      <c r="R2981" s="13">
        <f t="shared" si="862"/>
        <v>-1</v>
      </c>
      <c r="S2981">
        <f t="shared" si="860"/>
        <v>3.0710000000001259</v>
      </c>
      <c r="U2981" s="12">
        <f t="shared" si="866"/>
        <v>95.623186568323007</v>
      </c>
      <c r="V2981" s="12">
        <f t="shared" si="867"/>
        <v>95.20558919753087</v>
      </c>
      <c r="W2981" s="12">
        <f t="shared" si="868"/>
        <v>94.787991826738732</v>
      </c>
      <c r="X2981" s="12">
        <f t="shared" si="854"/>
        <v>94.780237401948767</v>
      </c>
      <c r="Y2981" s="13">
        <f t="shared" si="856"/>
        <v>1</v>
      </c>
      <c r="Z2981">
        <f t="shared" si="855"/>
        <v>8.8030000000000257</v>
      </c>
    </row>
    <row r="2982" spans="1:26" x14ac:dyDescent="0.2">
      <c r="A2982">
        <f t="shared" si="863"/>
        <v>2979</v>
      </c>
      <c r="B2982" s="9">
        <v>44945</v>
      </c>
      <c r="C2982">
        <v>95.081999999999994</v>
      </c>
      <c r="D2982">
        <v>95.081999999999994</v>
      </c>
      <c r="E2982">
        <v>95.066999999999993</v>
      </c>
      <c r="F2982">
        <v>95.078000000000003</v>
      </c>
      <c r="G2982" s="18">
        <f t="shared" si="864"/>
        <v>95.17198064516127</v>
      </c>
      <c r="H2982" s="18">
        <f t="shared" si="865"/>
        <v>95.143299999999996</v>
      </c>
      <c r="I2982" s="12">
        <f t="shared" si="850"/>
        <v>95.114619354838723</v>
      </c>
      <c r="J2982" s="18">
        <f t="shared" si="851"/>
        <v>95.13748978494624</v>
      </c>
      <c r="K2982" s="13">
        <f t="shared" si="852"/>
        <v>-1</v>
      </c>
      <c r="L2982">
        <f t="shared" si="853"/>
        <v>-1.1549999999999017</v>
      </c>
      <c r="M2982" s="15"/>
      <c r="N2982" s="12">
        <f t="shared" si="857"/>
        <v>95.1756274509804</v>
      </c>
      <c r="O2982" s="12">
        <f t="shared" si="858"/>
        <v>95.1642953846154</v>
      </c>
      <c r="P2982" s="12">
        <f t="shared" si="859"/>
        <v>95.1529633182504</v>
      </c>
      <c r="Q2982" s="12">
        <f t="shared" si="861"/>
        <v>95.179670258564968</v>
      </c>
      <c r="R2982" s="13">
        <f t="shared" si="862"/>
        <v>-1</v>
      </c>
      <c r="S2982">
        <f t="shared" si="860"/>
        <v>3.0690000000001305</v>
      </c>
      <c r="U2982" s="12">
        <f t="shared" si="866"/>
        <v>95.610336413043456</v>
      </c>
      <c r="V2982" s="12">
        <f t="shared" si="867"/>
        <v>95.199792283950629</v>
      </c>
      <c r="W2982" s="12">
        <f t="shared" si="868"/>
        <v>94.789248154857802</v>
      </c>
      <c r="X2982" s="12">
        <f t="shared" si="854"/>
        <v>94.782425694727081</v>
      </c>
      <c r="Y2982" s="13">
        <f t="shared" si="856"/>
        <v>1</v>
      </c>
      <c r="Z2982">
        <f t="shared" si="855"/>
        <v>8.805000000000021</v>
      </c>
    </row>
    <row r="2983" spans="1:26" x14ac:dyDescent="0.2">
      <c r="A2983">
        <f t="shared" si="863"/>
        <v>2980</v>
      </c>
      <c r="B2983" s="9">
        <v>44946</v>
      </c>
      <c r="C2983">
        <v>95.078000000000003</v>
      </c>
      <c r="D2983">
        <v>95.081999999999994</v>
      </c>
      <c r="E2983">
        <v>95.072999999999993</v>
      </c>
      <c r="F2983">
        <v>95.08</v>
      </c>
      <c r="G2983" s="18">
        <f t="shared" si="864"/>
        <v>95.164664516129037</v>
      </c>
      <c r="H2983" s="18">
        <f t="shared" si="865"/>
        <v>95.132683333333333</v>
      </c>
      <c r="I2983" s="12">
        <f t="shared" ref="I2983:I2986" si="869">2*H2983-G2983</f>
        <v>95.100702150537629</v>
      </c>
      <c r="J2983" s="18">
        <f t="shared" ref="J2983:J2986" si="870">SUMPRODUCT(I2979:I2983,$A$4:$A$8)/J$2</f>
        <v>95.121105878136191</v>
      </c>
      <c r="K2983" s="13">
        <f t="shared" ref="K2983:K2986" si="871">IF(ROUND(J2983,$F$2)=ROUND(J2982,$F$2),K2982,IF(ROUND(J2983,$F$2)&gt;ROUND(J2982,$F$2),1,-1))</f>
        <v>-1</v>
      </c>
      <c r="L2983">
        <f t="shared" ref="L2983:L2985" si="872">K2983*($F2984-$F2983)+L2982</f>
        <v>-1.1449999999998965</v>
      </c>
      <c r="M2983" s="15"/>
      <c r="N2983" s="12">
        <f t="shared" si="857"/>
        <v>95.172564705882351</v>
      </c>
      <c r="O2983" s="12">
        <f t="shared" si="858"/>
        <v>95.156449230769226</v>
      </c>
      <c r="P2983" s="12">
        <f t="shared" si="859"/>
        <v>95.140333755656101</v>
      </c>
      <c r="Q2983" s="12">
        <f t="shared" si="861"/>
        <v>95.167068547726785</v>
      </c>
      <c r="R2983" s="13">
        <f t="shared" si="862"/>
        <v>-1</v>
      </c>
      <c r="S2983">
        <f t="shared" si="860"/>
        <v>3.0790000000001356</v>
      </c>
      <c r="U2983" s="12">
        <f t="shared" si="866"/>
        <v>95.59769371118017</v>
      </c>
      <c r="V2983" s="12">
        <f t="shared" si="867"/>
        <v>95.194332407407416</v>
      </c>
      <c r="W2983" s="12">
        <f t="shared" si="868"/>
        <v>94.790971103634661</v>
      </c>
      <c r="X2983" s="12">
        <f t="shared" si="854"/>
        <v>94.784509939829803</v>
      </c>
      <c r="Y2983" s="13">
        <f t="shared" si="856"/>
        <v>1</v>
      </c>
      <c r="Z2983">
        <f t="shared" si="855"/>
        <v>8.7950000000000159</v>
      </c>
    </row>
    <row r="2984" spans="1:26" x14ac:dyDescent="0.2">
      <c r="A2984">
        <f t="shared" si="863"/>
        <v>2981</v>
      </c>
      <c r="B2984" s="9">
        <v>44949</v>
      </c>
      <c r="C2984">
        <v>95.075000000000003</v>
      </c>
      <c r="D2984">
        <v>95.08</v>
      </c>
      <c r="E2984">
        <v>95.066999999999993</v>
      </c>
      <c r="F2984">
        <v>95.07</v>
      </c>
      <c r="G2984" s="18">
        <f t="shared" si="864"/>
        <v>95.157015053763431</v>
      </c>
      <c r="H2984" s="18">
        <f t="shared" si="865"/>
        <v>95.121900000000011</v>
      </c>
      <c r="I2984" s="12">
        <f t="shared" si="869"/>
        <v>95.086784946236591</v>
      </c>
      <c r="J2984" s="18">
        <f t="shared" si="870"/>
        <v>95.105985591397868</v>
      </c>
      <c r="K2984" s="13">
        <f t="shared" si="871"/>
        <v>-1</v>
      </c>
      <c r="L2984">
        <f t="shared" si="872"/>
        <v>-1.1549999999999017</v>
      </c>
      <c r="M2984" s="15"/>
      <c r="N2984" s="12">
        <f t="shared" si="857"/>
        <v>95.1693262745098</v>
      </c>
      <c r="O2984" s="12">
        <f t="shared" si="858"/>
        <v>95.148393846153851</v>
      </c>
      <c r="P2984" s="12">
        <f t="shared" si="859"/>
        <v>95.127461417797903</v>
      </c>
      <c r="Q2984" s="12">
        <f t="shared" si="861"/>
        <v>95.153901374703736</v>
      </c>
      <c r="R2984" s="13">
        <f t="shared" si="862"/>
        <v>-1</v>
      </c>
      <c r="S2984">
        <f t="shared" si="860"/>
        <v>3.0690000000001305</v>
      </c>
      <c r="U2984" s="12">
        <f t="shared" si="866"/>
        <v>95.585114829192548</v>
      </c>
      <c r="V2984" s="12">
        <f t="shared" si="867"/>
        <v>95.188914814814808</v>
      </c>
      <c r="W2984" s="12">
        <f t="shared" si="868"/>
        <v>94.792714800437068</v>
      </c>
      <c r="X2984" s="12">
        <f t="shared" si="854"/>
        <v>94.786492916189857</v>
      </c>
      <c r="Y2984" s="13">
        <f t="shared" si="856"/>
        <v>1</v>
      </c>
      <c r="Z2984">
        <f t="shared" si="855"/>
        <v>8.805000000000021</v>
      </c>
    </row>
    <row r="2985" spans="1:26" x14ac:dyDescent="0.2">
      <c r="A2985">
        <f t="shared" si="863"/>
        <v>2982</v>
      </c>
      <c r="B2985" s="9">
        <v>44950</v>
      </c>
      <c r="C2985">
        <v>95.072999999999993</v>
      </c>
      <c r="D2985">
        <v>95.078000000000003</v>
      </c>
      <c r="E2985">
        <v>95.07</v>
      </c>
      <c r="F2985">
        <v>95.08</v>
      </c>
      <c r="G2985" s="18">
        <f t="shared" si="864"/>
        <v>95.150408602150506</v>
      </c>
      <c r="H2985" s="18">
        <f t="shared" si="865"/>
        <v>95.113575000000012</v>
      </c>
      <c r="I2985" s="12">
        <f t="shared" si="869"/>
        <v>95.076741397849517</v>
      </c>
      <c r="J2985" s="18">
        <f t="shared" si="870"/>
        <v>95.09287559139787</v>
      </c>
      <c r="K2985" s="13">
        <f t="shared" si="871"/>
        <v>-1</v>
      </c>
      <c r="L2985">
        <f t="shared" si="872"/>
        <v>-1.1749999999998977</v>
      </c>
      <c r="M2985" s="15"/>
      <c r="N2985" s="12">
        <f t="shared" si="857"/>
        <v>95.16641960784311</v>
      </c>
      <c r="O2985" s="12">
        <f t="shared" si="858"/>
        <v>95.141390769230767</v>
      </c>
      <c r="P2985" s="12">
        <f t="shared" si="859"/>
        <v>95.116361930618424</v>
      </c>
      <c r="Q2985" s="12">
        <f t="shared" si="861"/>
        <v>95.14102308123249</v>
      </c>
      <c r="R2985" s="13">
        <f t="shared" si="862"/>
        <v>-1</v>
      </c>
      <c r="S2985">
        <f t="shared" si="860"/>
        <v>3.0490000000001345</v>
      </c>
      <c r="U2985" s="12">
        <f t="shared" si="866"/>
        <v>95.572848291925439</v>
      </c>
      <c r="V2985" s="12">
        <f t="shared" si="867"/>
        <v>95.184036419753099</v>
      </c>
      <c r="W2985" s="12">
        <f t="shared" si="868"/>
        <v>94.795224547580759</v>
      </c>
      <c r="X2985" s="12">
        <f t="shared" si="854"/>
        <v>94.788489215705781</v>
      </c>
      <c r="Y2985" s="13">
        <f t="shared" si="856"/>
        <v>1</v>
      </c>
      <c r="Z2985">
        <f t="shared" si="855"/>
        <v>8.8250000000000171</v>
      </c>
    </row>
    <row r="2986" spans="1:26" x14ac:dyDescent="0.2">
      <c r="A2986">
        <f t="shared" si="863"/>
        <v>2983</v>
      </c>
      <c r="B2986" s="9">
        <v>44951</v>
      </c>
      <c r="C2986">
        <v>95.078000000000003</v>
      </c>
      <c r="D2986">
        <v>95.105000000000004</v>
      </c>
      <c r="E2986">
        <v>95.078000000000003</v>
      </c>
      <c r="F2986">
        <v>95.1</v>
      </c>
      <c r="G2986" s="18">
        <f t="shared" si="864"/>
        <v>95.145468817204289</v>
      </c>
      <c r="H2986" s="18">
        <f t="shared" si="865"/>
        <v>95.108733333333319</v>
      </c>
      <c r="I2986" s="12">
        <f t="shared" si="869"/>
        <v>95.071997849462349</v>
      </c>
      <c r="J2986" s="18">
        <f t="shared" si="870"/>
        <v>95.082888888888888</v>
      </c>
      <c r="K2986" s="13">
        <f t="shared" si="871"/>
        <v>-1</v>
      </c>
      <c r="M2986" s="15"/>
      <c r="N2986" s="12">
        <f t="shared" si="857"/>
        <v>95.164238431372553</v>
      </c>
      <c r="O2986" s="12">
        <f t="shared" si="858"/>
        <v>95.136264615384619</v>
      </c>
      <c r="P2986" s="12">
        <f t="shared" si="859"/>
        <v>95.108290799396684</v>
      </c>
      <c r="Q2986" s="12">
        <f t="shared" si="861"/>
        <v>95.129543503555283</v>
      </c>
      <c r="R2986" s="13">
        <f t="shared" si="862"/>
        <v>-1</v>
      </c>
      <c r="U2986" s="12">
        <f t="shared" si="866"/>
        <v>95.561015372670809</v>
      </c>
      <c r="V2986" s="12">
        <f t="shared" si="867"/>
        <v>95.179941975308651</v>
      </c>
      <c r="W2986" s="12">
        <f t="shared" si="868"/>
        <v>94.798868577946493</v>
      </c>
      <c r="X2986" s="12">
        <f t="shared" si="854"/>
        <v>94.790678606819895</v>
      </c>
      <c r="Y2986" s="13">
        <f t="shared" si="856"/>
        <v>1</v>
      </c>
    </row>
    <row r="2987" spans="1:26" x14ac:dyDescent="0.2">
      <c r="A2987">
        <f t="shared" si="863"/>
        <v>2984</v>
      </c>
      <c r="B2987" s="9">
        <v>44952</v>
      </c>
      <c r="C2987">
        <v>95.102999999999994</v>
      </c>
      <c r="D2987">
        <v>95.114999999999995</v>
      </c>
      <c r="E2987">
        <v>95.096999999999994</v>
      </c>
      <c r="F2987">
        <v>95.11</v>
      </c>
    </row>
    <row r="2988" spans="1:26" x14ac:dyDescent="0.2">
      <c r="A2988">
        <f t="shared" si="863"/>
        <v>2985</v>
      </c>
      <c r="B2988" s="9">
        <v>44953</v>
      </c>
      <c r="C2988">
        <v>95.111999999999995</v>
      </c>
      <c r="D2988">
        <v>95.114999999999995</v>
      </c>
      <c r="E2988">
        <v>95.105000000000004</v>
      </c>
      <c r="F2988">
        <v>95.111999999999995</v>
      </c>
    </row>
    <row r="2989" spans="1:26" x14ac:dyDescent="0.2">
      <c r="A2989">
        <f t="shared" si="863"/>
        <v>2986</v>
      </c>
      <c r="B2989" s="9">
        <v>44956</v>
      </c>
      <c r="C2989">
        <v>95.111999999999995</v>
      </c>
      <c r="D2989">
        <v>95.123000000000005</v>
      </c>
      <c r="E2989">
        <v>95.11</v>
      </c>
      <c r="F2989">
        <v>95.117999999999995</v>
      </c>
    </row>
    <row r="2990" spans="1:26" x14ac:dyDescent="0.2">
      <c r="A2990">
        <f t="shared" si="863"/>
        <v>2987</v>
      </c>
      <c r="B2990" s="9">
        <v>44957</v>
      </c>
      <c r="C2990">
        <v>95.114999999999995</v>
      </c>
      <c r="D2990">
        <v>95.132000000000005</v>
      </c>
      <c r="E2990">
        <v>95.114999999999995</v>
      </c>
      <c r="F2990">
        <v>95.13</v>
      </c>
    </row>
    <row r="2991" spans="1:26" x14ac:dyDescent="0.2">
      <c r="A2991">
        <f t="shared" si="863"/>
        <v>2988</v>
      </c>
      <c r="B2991" s="9">
        <v>44958</v>
      </c>
      <c r="C2991">
        <v>95.125</v>
      </c>
      <c r="D2991">
        <v>95.147000000000006</v>
      </c>
      <c r="E2991">
        <v>95.125</v>
      </c>
      <c r="F2991">
        <v>95.141999999999996</v>
      </c>
    </row>
    <row r="2992" spans="1:26" x14ac:dyDescent="0.2">
      <c r="A2992">
        <f t="shared" si="863"/>
        <v>2989</v>
      </c>
      <c r="B2992" s="9">
        <v>44959</v>
      </c>
      <c r="C2992">
        <v>95.144999999999996</v>
      </c>
      <c r="D2992">
        <v>95.16</v>
      </c>
      <c r="E2992">
        <v>95.141999999999996</v>
      </c>
      <c r="F2992">
        <v>95.155000000000001</v>
      </c>
    </row>
    <row r="2993" spans="1:6" x14ac:dyDescent="0.2">
      <c r="A2993">
        <f t="shared" si="863"/>
        <v>2990</v>
      </c>
      <c r="B2993" s="9">
        <v>44960</v>
      </c>
      <c r="C2993">
        <v>95.147000000000006</v>
      </c>
      <c r="D2993">
        <v>95.15</v>
      </c>
      <c r="E2993">
        <v>95.105000000000004</v>
      </c>
      <c r="F2993">
        <v>95.11</v>
      </c>
    </row>
    <row r="2994" spans="1:6" x14ac:dyDescent="0.2">
      <c r="A2994">
        <f t="shared" si="863"/>
        <v>2991</v>
      </c>
      <c r="B2994" s="9">
        <v>44963</v>
      </c>
      <c r="C2994">
        <v>95.105000000000004</v>
      </c>
      <c r="D2994">
        <v>95.12</v>
      </c>
      <c r="E2994">
        <v>95.093000000000004</v>
      </c>
      <c r="F2994">
        <v>95.096999999999994</v>
      </c>
    </row>
    <row r="2995" spans="1:6" x14ac:dyDescent="0.2">
      <c r="A2995">
        <f t="shared" si="863"/>
        <v>2992</v>
      </c>
      <c r="B2995" s="9">
        <v>44964</v>
      </c>
      <c r="C2995">
        <v>95.084999999999994</v>
      </c>
      <c r="D2995">
        <v>95.11</v>
      </c>
      <c r="E2995">
        <v>95.084999999999994</v>
      </c>
      <c r="F2995">
        <v>95.096999999999994</v>
      </c>
    </row>
    <row r="2996" spans="1:6" x14ac:dyDescent="0.2">
      <c r="A2996">
        <f t="shared" si="863"/>
        <v>2993</v>
      </c>
      <c r="B2996" s="9">
        <v>44965</v>
      </c>
      <c r="C2996">
        <v>95.096999999999994</v>
      </c>
      <c r="D2996">
        <v>95.108000000000004</v>
      </c>
      <c r="E2996">
        <v>95.096999999999994</v>
      </c>
      <c r="F2996">
        <v>95.1</v>
      </c>
    </row>
    <row r="2997" spans="1:6" x14ac:dyDescent="0.2">
      <c r="A2997">
        <f t="shared" si="863"/>
        <v>2994</v>
      </c>
      <c r="B2997" s="9">
        <v>44966</v>
      </c>
      <c r="C2997">
        <v>95.102999999999994</v>
      </c>
      <c r="D2997">
        <v>95.111999999999995</v>
      </c>
      <c r="E2997">
        <v>95.096999999999994</v>
      </c>
      <c r="F2997">
        <v>95.102999999999994</v>
      </c>
    </row>
    <row r="2998" spans="1:6" x14ac:dyDescent="0.2">
      <c r="A2998">
        <f t="shared" si="863"/>
        <v>2995</v>
      </c>
      <c r="B2998" s="9">
        <v>44967</v>
      </c>
      <c r="C2998">
        <v>95.11</v>
      </c>
      <c r="D2998">
        <v>95.117999999999995</v>
      </c>
      <c r="E2998">
        <v>95.105000000000004</v>
      </c>
      <c r="F2998">
        <v>95.111999999999995</v>
      </c>
    </row>
    <row r="2999" spans="1:6" x14ac:dyDescent="0.2">
      <c r="A2999">
        <f t="shared" si="863"/>
        <v>2996</v>
      </c>
      <c r="B2999" s="9">
        <v>44970</v>
      </c>
      <c r="C2999">
        <v>95.117999999999995</v>
      </c>
      <c r="D2999">
        <v>95.13</v>
      </c>
      <c r="E2999">
        <v>95.117999999999995</v>
      </c>
      <c r="F2999">
        <v>95.135999999999996</v>
      </c>
    </row>
    <row r="3000" spans="1:6" x14ac:dyDescent="0.2">
      <c r="A3000">
        <f t="shared" si="863"/>
        <v>2997</v>
      </c>
      <c r="B3000" s="9">
        <v>44971</v>
      </c>
      <c r="C3000">
        <v>94.944999999999993</v>
      </c>
      <c r="D3000">
        <v>94.971999999999994</v>
      </c>
      <c r="E3000">
        <v>94.935000000000002</v>
      </c>
      <c r="F3000">
        <v>94.935000000000002</v>
      </c>
    </row>
    <row r="3001" spans="1:6" x14ac:dyDescent="0.2">
      <c r="A3001">
        <f t="shared" si="863"/>
        <v>2998</v>
      </c>
      <c r="B3001" s="9">
        <v>44972</v>
      </c>
      <c r="C3001">
        <v>94.94</v>
      </c>
      <c r="D3001">
        <v>94.953000000000003</v>
      </c>
      <c r="E3001">
        <v>94.935000000000002</v>
      </c>
      <c r="F3001">
        <v>94.947999999999993</v>
      </c>
    </row>
    <row r="3002" spans="1:6" x14ac:dyDescent="0.2">
      <c r="A3002">
        <f t="shared" si="863"/>
        <v>2999</v>
      </c>
      <c r="B3002" s="9">
        <v>44973</v>
      </c>
      <c r="C3002">
        <v>94.947999999999993</v>
      </c>
      <c r="D3002">
        <v>94.96</v>
      </c>
      <c r="E3002">
        <v>94.921999999999997</v>
      </c>
      <c r="F3002">
        <v>94.947999999999993</v>
      </c>
    </row>
    <row r="3003" spans="1:6" x14ac:dyDescent="0.2">
      <c r="A3003">
        <f t="shared" si="863"/>
        <v>3000</v>
      </c>
      <c r="B3003" s="9">
        <v>44974</v>
      </c>
      <c r="C3003">
        <v>94.933000000000007</v>
      </c>
      <c r="D3003">
        <v>94.933000000000007</v>
      </c>
      <c r="E3003">
        <v>94.906999999999996</v>
      </c>
      <c r="F3003">
        <v>94.921999999999997</v>
      </c>
    </row>
    <row r="3004" spans="1:6" x14ac:dyDescent="0.2">
      <c r="A3004">
        <f t="shared" si="863"/>
        <v>3001</v>
      </c>
      <c r="B3004" s="9">
        <v>44976</v>
      </c>
      <c r="C3004">
        <v>94.923000000000002</v>
      </c>
      <c r="D3004">
        <v>94.927000000000007</v>
      </c>
      <c r="E3004">
        <v>94.923000000000002</v>
      </c>
      <c r="F3004">
        <v>94.924999999999997</v>
      </c>
    </row>
    <row r="3005" spans="1:6" x14ac:dyDescent="0.2">
      <c r="A3005">
        <f t="shared" si="863"/>
        <v>3002</v>
      </c>
      <c r="B3005" s="9">
        <v>44977</v>
      </c>
      <c r="C3005">
        <v>94.924999999999997</v>
      </c>
      <c r="D3005">
        <v>94.924999999999997</v>
      </c>
      <c r="E3005">
        <v>94.912000000000006</v>
      </c>
      <c r="F3005">
        <v>94.918000000000006</v>
      </c>
    </row>
    <row r="3006" spans="1:6" x14ac:dyDescent="0.2">
      <c r="A3006">
        <f t="shared" si="863"/>
        <v>3003</v>
      </c>
      <c r="B3006" s="9">
        <v>44978</v>
      </c>
      <c r="C3006">
        <v>94.921999999999997</v>
      </c>
      <c r="D3006">
        <v>94.927000000000007</v>
      </c>
      <c r="E3006">
        <v>94.89</v>
      </c>
      <c r="F3006">
        <v>94.894999999999996</v>
      </c>
    </row>
    <row r="3007" spans="1:6" x14ac:dyDescent="0.2">
      <c r="A3007">
        <f t="shared" si="863"/>
        <v>3004</v>
      </c>
      <c r="B3007" s="9">
        <v>44979</v>
      </c>
      <c r="C3007">
        <v>94.891999999999996</v>
      </c>
      <c r="D3007">
        <v>94.915000000000006</v>
      </c>
      <c r="E3007">
        <v>94.88</v>
      </c>
      <c r="F3007">
        <v>94.88</v>
      </c>
    </row>
    <row r="3008" spans="1:6" x14ac:dyDescent="0.2">
      <c r="A3008">
        <f t="shared" si="863"/>
        <v>3005</v>
      </c>
      <c r="B3008" s="9">
        <v>44980</v>
      </c>
      <c r="C3008">
        <v>94.888000000000005</v>
      </c>
      <c r="D3008">
        <v>94.903000000000006</v>
      </c>
      <c r="E3008">
        <v>94.882000000000005</v>
      </c>
      <c r="F3008">
        <v>94.891999999999996</v>
      </c>
    </row>
    <row r="3009" spans="1:6" x14ac:dyDescent="0.2">
      <c r="A3009">
        <f t="shared" si="863"/>
        <v>3006</v>
      </c>
      <c r="B3009" s="9">
        <v>44981</v>
      </c>
      <c r="C3009">
        <v>94.888000000000005</v>
      </c>
      <c r="D3009">
        <v>94.927000000000007</v>
      </c>
      <c r="E3009">
        <v>94.876999999999995</v>
      </c>
      <c r="F3009">
        <v>94.924999999999997</v>
      </c>
    </row>
    <row r="3010" spans="1:6" x14ac:dyDescent="0.2">
      <c r="A3010">
        <f t="shared" si="863"/>
        <v>3007</v>
      </c>
      <c r="B3010" s="9">
        <v>44984</v>
      </c>
      <c r="C3010">
        <v>94.921999999999997</v>
      </c>
      <c r="D3010">
        <v>94.93</v>
      </c>
      <c r="E3010">
        <v>94.912000000000006</v>
      </c>
      <c r="F3010">
        <v>94.924999999999997</v>
      </c>
    </row>
    <row r="3011" spans="1:6" x14ac:dyDescent="0.2">
      <c r="A3011">
        <f t="shared" si="863"/>
        <v>3008</v>
      </c>
      <c r="B3011" s="9">
        <v>44985</v>
      </c>
      <c r="C3011">
        <v>94.924999999999997</v>
      </c>
      <c r="D3011">
        <v>94.933000000000007</v>
      </c>
      <c r="E3011">
        <v>94.92</v>
      </c>
      <c r="F3011">
        <v>94.927000000000007</v>
      </c>
    </row>
    <row r="3012" spans="1:6" x14ac:dyDescent="0.2">
      <c r="A3012">
        <f t="shared" si="863"/>
        <v>3009</v>
      </c>
      <c r="B3012" s="9">
        <v>44986</v>
      </c>
      <c r="C3012">
        <v>94.927000000000007</v>
      </c>
      <c r="D3012">
        <v>94.927000000000007</v>
      </c>
      <c r="E3012">
        <v>94.894999999999996</v>
      </c>
      <c r="F3012">
        <v>94.912000000000006</v>
      </c>
    </row>
    <row r="3013" spans="1:6" x14ac:dyDescent="0.2">
      <c r="A3013">
        <f t="shared" ref="A3013:A3040" si="873">A3012+1</f>
        <v>3010</v>
      </c>
      <c r="B3013" s="9">
        <v>44987</v>
      </c>
      <c r="C3013">
        <v>94.915000000000006</v>
      </c>
      <c r="D3013">
        <v>94.941999999999993</v>
      </c>
      <c r="E3013">
        <v>94.906999999999996</v>
      </c>
      <c r="F3013">
        <v>94.92</v>
      </c>
    </row>
    <row r="3014" spans="1:6" x14ac:dyDescent="0.2">
      <c r="A3014">
        <f t="shared" si="873"/>
        <v>3011</v>
      </c>
      <c r="B3014" s="9">
        <v>44988</v>
      </c>
      <c r="C3014">
        <v>94.921999999999997</v>
      </c>
      <c r="D3014">
        <v>94.938000000000002</v>
      </c>
      <c r="E3014">
        <v>94.918000000000006</v>
      </c>
      <c r="F3014">
        <v>94.927000000000007</v>
      </c>
    </row>
    <row r="3015" spans="1:6" x14ac:dyDescent="0.2">
      <c r="A3015">
        <f t="shared" si="873"/>
        <v>3012</v>
      </c>
      <c r="B3015" s="9">
        <v>44991</v>
      </c>
      <c r="C3015">
        <v>94.938000000000002</v>
      </c>
      <c r="D3015">
        <v>94.938000000000002</v>
      </c>
      <c r="E3015">
        <v>94.915000000000006</v>
      </c>
      <c r="F3015">
        <v>94.918000000000006</v>
      </c>
    </row>
    <row r="3016" spans="1:6" x14ac:dyDescent="0.2">
      <c r="A3016">
        <f t="shared" si="873"/>
        <v>3013</v>
      </c>
      <c r="B3016" s="9">
        <v>44992</v>
      </c>
      <c r="C3016">
        <v>94.915000000000006</v>
      </c>
      <c r="D3016">
        <v>94.92</v>
      </c>
      <c r="E3016">
        <v>94.784999999999997</v>
      </c>
      <c r="F3016">
        <v>94.8</v>
      </c>
    </row>
    <row r="3017" spans="1:6" x14ac:dyDescent="0.2">
      <c r="A3017">
        <f t="shared" si="873"/>
        <v>3014</v>
      </c>
      <c r="B3017" s="9">
        <v>44993</v>
      </c>
      <c r="C3017">
        <v>94.796999999999997</v>
      </c>
      <c r="D3017">
        <v>94.811999999999998</v>
      </c>
      <c r="E3017">
        <v>94.772000000000006</v>
      </c>
      <c r="F3017">
        <v>94.778000000000006</v>
      </c>
    </row>
    <row r="3018" spans="1:6" x14ac:dyDescent="0.2">
      <c r="A3018">
        <f t="shared" si="873"/>
        <v>3015</v>
      </c>
      <c r="B3018" s="9">
        <v>44994</v>
      </c>
      <c r="C3018">
        <v>94.781999999999996</v>
      </c>
      <c r="D3018">
        <v>94.822999999999993</v>
      </c>
      <c r="E3018">
        <v>94.778000000000006</v>
      </c>
      <c r="F3018">
        <v>94.802000000000007</v>
      </c>
    </row>
    <row r="3019" spans="1:6" x14ac:dyDescent="0.2">
      <c r="A3019">
        <f t="shared" si="873"/>
        <v>3016</v>
      </c>
      <c r="B3019" s="9">
        <v>44995</v>
      </c>
      <c r="C3019">
        <v>94.81</v>
      </c>
      <c r="D3019">
        <v>94.91</v>
      </c>
      <c r="E3019">
        <v>94.8</v>
      </c>
      <c r="F3019">
        <v>94.861999999999995</v>
      </c>
    </row>
    <row r="3020" spans="1:6" x14ac:dyDescent="0.2">
      <c r="A3020">
        <f t="shared" si="873"/>
        <v>3017</v>
      </c>
      <c r="B3020" s="9">
        <v>44998</v>
      </c>
      <c r="C3020">
        <v>94.93</v>
      </c>
      <c r="D3020">
        <v>95.094999999999999</v>
      </c>
      <c r="E3020">
        <v>94.92</v>
      </c>
      <c r="F3020">
        <v>95.134</v>
      </c>
    </row>
    <row r="3021" spans="1:6" x14ac:dyDescent="0.2">
      <c r="A3021">
        <f t="shared" si="873"/>
        <v>3018</v>
      </c>
      <c r="B3021" s="9">
        <v>44999</v>
      </c>
      <c r="C3021">
        <v>94.736999999999995</v>
      </c>
      <c r="D3021">
        <v>94.956999999999994</v>
      </c>
      <c r="E3021">
        <v>94.668000000000006</v>
      </c>
      <c r="F3021">
        <v>94.772000000000006</v>
      </c>
    </row>
    <row r="3022" spans="1:6" x14ac:dyDescent="0.2">
      <c r="A3022">
        <f t="shared" si="873"/>
        <v>3019</v>
      </c>
      <c r="B3022" s="9">
        <v>45000</v>
      </c>
      <c r="C3022">
        <v>94.727999999999994</v>
      </c>
      <c r="D3022">
        <v>94.97</v>
      </c>
      <c r="E3022">
        <v>94.7</v>
      </c>
      <c r="F3022">
        <v>94.828000000000003</v>
      </c>
    </row>
    <row r="3023" spans="1:6" x14ac:dyDescent="0.2">
      <c r="A3023">
        <f t="shared" si="873"/>
        <v>3020</v>
      </c>
      <c r="B3023" s="9">
        <v>45001</v>
      </c>
      <c r="C3023">
        <v>94.894999999999996</v>
      </c>
      <c r="D3023">
        <v>94.9</v>
      </c>
      <c r="E3023">
        <v>94.748000000000005</v>
      </c>
      <c r="F3023">
        <v>94.784999999999997</v>
      </c>
    </row>
    <row r="3024" spans="1:6" x14ac:dyDescent="0.2">
      <c r="A3024">
        <f t="shared" si="873"/>
        <v>3021</v>
      </c>
      <c r="B3024" s="9">
        <v>45002</v>
      </c>
      <c r="C3024">
        <v>94.784999999999997</v>
      </c>
      <c r="D3024">
        <v>94.944999999999993</v>
      </c>
      <c r="E3024">
        <v>94.772000000000006</v>
      </c>
      <c r="F3024">
        <v>94.89</v>
      </c>
    </row>
    <row r="3025" spans="1:6" x14ac:dyDescent="0.2">
      <c r="A3025">
        <f t="shared" si="873"/>
        <v>3022</v>
      </c>
      <c r="B3025" s="9">
        <v>45005</v>
      </c>
      <c r="C3025">
        <v>94.947999999999993</v>
      </c>
      <c r="D3025">
        <v>95.12</v>
      </c>
      <c r="E3025">
        <v>94.837999999999994</v>
      </c>
      <c r="F3025">
        <v>94.875</v>
      </c>
    </row>
    <row r="3026" spans="1:6" x14ac:dyDescent="0.2">
      <c r="A3026">
        <f t="shared" si="873"/>
        <v>3023</v>
      </c>
      <c r="B3026" s="9">
        <v>45006</v>
      </c>
      <c r="C3026">
        <v>94.918000000000006</v>
      </c>
      <c r="D3026">
        <v>94.918000000000006</v>
      </c>
      <c r="E3026">
        <v>94.754999999999995</v>
      </c>
      <c r="F3026">
        <v>94.843000000000004</v>
      </c>
    </row>
    <row r="3027" spans="1:6" x14ac:dyDescent="0.2">
      <c r="A3027">
        <f t="shared" si="873"/>
        <v>3024</v>
      </c>
      <c r="B3027" s="9">
        <v>45007</v>
      </c>
      <c r="C3027">
        <v>94.83</v>
      </c>
      <c r="D3027">
        <v>94.855000000000004</v>
      </c>
      <c r="E3027">
        <v>94.78</v>
      </c>
      <c r="F3027">
        <v>94.828000000000003</v>
      </c>
    </row>
    <row r="3028" spans="1:6" x14ac:dyDescent="0.2">
      <c r="A3028">
        <f t="shared" si="873"/>
        <v>3025</v>
      </c>
      <c r="B3028" s="9">
        <v>45008</v>
      </c>
      <c r="C3028">
        <v>94.81</v>
      </c>
      <c r="D3028">
        <v>94.855000000000004</v>
      </c>
      <c r="E3028">
        <v>94.802000000000007</v>
      </c>
      <c r="F3028">
        <v>94.84</v>
      </c>
    </row>
    <row r="3029" spans="1:6" x14ac:dyDescent="0.2">
      <c r="A3029">
        <f t="shared" si="873"/>
        <v>3026</v>
      </c>
      <c r="B3029" s="9">
        <v>45009</v>
      </c>
      <c r="C3029">
        <v>94.84</v>
      </c>
      <c r="D3029">
        <v>94.986999999999995</v>
      </c>
      <c r="E3029">
        <v>94.816999999999993</v>
      </c>
      <c r="F3029">
        <v>94.831999999999994</v>
      </c>
    </row>
    <row r="3030" spans="1:6" x14ac:dyDescent="0.2">
      <c r="A3030">
        <f t="shared" si="873"/>
        <v>3027</v>
      </c>
      <c r="B3030" s="9">
        <v>45012</v>
      </c>
      <c r="C3030">
        <v>94.81</v>
      </c>
      <c r="D3030">
        <v>94.83</v>
      </c>
      <c r="E3030">
        <v>94.8</v>
      </c>
      <c r="F3030">
        <v>94.802000000000007</v>
      </c>
    </row>
    <row r="3031" spans="1:6" x14ac:dyDescent="0.2">
      <c r="A3031">
        <f t="shared" si="873"/>
        <v>3028</v>
      </c>
      <c r="B3031" s="9">
        <v>45013</v>
      </c>
      <c r="C3031">
        <v>94.822999999999993</v>
      </c>
      <c r="D3031">
        <v>94.844999999999999</v>
      </c>
      <c r="E3031">
        <v>94.78</v>
      </c>
      <c r="F3031">
        <v>94.84</v>
      </c>
    </row>
    <row r="3032" spans="1:6" x14ac:dyDescent="0.2">
      <c r="A3032">
        <f t="shared" si="873"/>
        <v>3029</v>
      </c>
      <c r="B3032" s="9">
        <v>45014</v>
      </c>
      <c r="C3032">
        <v>94.852999999999994</v>
      </c>
      <c r="D3032">
        <v>94.875</v>
      </c>
      <c r="E3032">
        <v>94.84</v>
      </c>
      <c r="F3032">
        <v>94.858000000000004</v>
      </c>
    </row>
    <row r="3033" spans="1:6" x14ac:dyDescent="0.2">
      <c r="A3033">
        <f t="shared" si="873"/>
        <v>3030</v>
      </c>
      <c r="B3033" s="9">
        <v>45015</v>
      </c>
      <c r="C3033">
        <v>94.85</v>
      </c>
      <c r="D3033">
        <v>94.876999999999995</v>
      </c>
      <c r="E3033">
        <v>94.814999999999998</v>
      </c>
      <c r="F3033">
        <v>94.828000000000003</v>
      </c>
    </row>
    <row r="3034" spans="1:6" x14ac:dyDescent="0.2">
      <c r="A3034">
        <f t="shared" si="873"/>
        <v>3031</v>
      </c>
      <c r="B3034" s="9">
        <v>45016</v>
      </c>
      <c r="C3034">
        <v>94.81</v>
      </c>
      <c r="D3034">
        <v>94.837999999999994</v>
      </c>
      <c r="E3034">
        <v>94.8</v>
      </c>
      <c r="F3034">
        <v>94.825000000000003</v>
      </c>
    </row>
    <row r="3035" spans="1:6" x14ac:dyDescent="0.2">
      <c r="A3035">
        <f t="shared" si="873"/>
        <v>3032</v>
      </c>
      <c r="B3035" s="9">
        <v>45019</v>
      </c>
      <c r="C3035">
        <v>94.8</v>
      </c>
      <c r="D3035">
        <v>94.82</v>
      </c>
      <c r="E3035">
        <v>94.793000000000006</v>
      </c>
      <c r="F3035">
        <v>94.795000000000002</v>
      </c>
    </row>
    <row r="3036" spans="1:6" x14ac:dyDescent="0.2">
      <c r="A3036">
        <f t="shared" si="873"/>
        <v>3033</v>
      </c>
      <c r="B3036" s="9">
        <v>45020</v>
      </c>
      <c r="C3036">
        <v>94.795000000000002</v>
      </c>
      <c r="D3036">
        <v>94.875</v>
      </c>
      <c r="E3036">
        <v>94.795000000000002</v>
      </c>
      <c r="F3036">
        <v>94.861999999999995</v>
      </c>
    </row>
    <row r="3037" spans="1:6" x14ac:dyDescent="0.2">
      <c r="A3037">
        <f t="shared" si="873"/>
        <v>3034</v>
      </c>
      <c r="B3037" s="9">
        <v>45021</v>
      </c>
      <c r="C3037">
        <v>94.852999999999994</v>
      </c>
      <c r="D3037">
        <v>94.903000000000006</v>
      </c>
      <c r="E3037">
        <v>94.831999999999994</v>
      </c>
      <c r="F3037">
        <v>94.855000000000004</v>
      </c>
    </row>
    <row r="3038" spans="1:6" x14ac:dyDescent="0.2">
      <c r="A3038">
        <f t="shared" si="873"/>
        <v>3035</v>
      </c>
      <c r="B3038" s="9">
        <v>45022</v>
      </c>
      <c r="C3038">
        <v>94.83</v>
      </c>
      <c r="D3038">
        <v>94.852999999999994</v>
      </c>
      <c r="E3038">
        <v>94.822999999999993</v>
      </c>
      <c r="F3038">
        <v>94.834999999999994</v>
      </c>
    </row>
    <row r="3039" spans="1:6" x14ac:dyDescent="0.2">
      <c r="A3039">
        <f t="shared" si="873"/>
        <v>3036</v>
      </c>
      <c r="B3039" s="9">
        <v>45023</v>
      </c>
      <c r="C3039">
        <v>94.822999999999993</v>
      </c>
      <c r="D3039">
        <v>94.822999999999993</v>
      </c>
      <c r="E3039">
        <v>94.77</v>
      </c>
      <c r="F3039">
        <v>94.775000000000006</v>
      </c>
    </row>
    <row r="3040" spans="1:6" x14ac:dyDescent="0.2">
      <c r="A3040">
        <f t="shared" si="873"/>
        <v>3037</v>
      </c>
      <c r="B3040" s="9">
        <v>45026</v>
      </c>
      <c r="C3040">
        <v>94.793000000000006</v>
      </c>
      <c r="D3040">
        <v>94.793000000000006</v>
      </c>
      <c r="E3040">
        <v>94.77</v>
      </c>
      <c r="F3040">
        <v>94.772000000000006</v>
      </c>
    </row>
  </sheetData>
  <conditionalFormatting sqref="R54:R2986">
    <cfRule type="cellIs" dxfId="5" priority="9" operator="equal">
      <formula>1</formula>
    </cfRule>
    <cfRule type="cellIs" dxfId="4" priority="10" operator="equal">
      <formula>-1</formula>
    </cfRule>
  </conditionalFormatting>
  <conditionalFormatting sqref="Y164:Y2986">
    <cfRule type="cellIs" dxfId="3" priority="7" operator="equal">
      <formula>1</formula>
    </cfRule>
    <cfRule type="cellIs" dxfId="2" priority="8" operator="equal">
      <formula>-1</formula>
    </cfRule>
  </conditionalFormatting>
  <conditionalFormatting sqref="K38:K2986">
    <cfRule type="cellIs" dxfId="1" priority="1" operator="equal">
      <formula>1</formula>
    </cfRule>
    <cfRule type="cellIs" dxfId="0" priority="2" operator="equal">
      <formula>-1</formula>
    </cfRule>
  </conditionalFormatting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>putontrade.com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Maroun Achille</dc:creator>
  <cp:keywords/>
  <dc:description/>
  <cp:lastModifiedBy>Microsoft Office User</cp:lastModifiedBy>
  <dcterms:created xsi:type="dcterms:W3CDTF">2023-03-14T14:42:28Z</dcterms:created>
  <dcterms:modified xsi:type="dcterms:W3CDTF">2023-07-14T13:16:23Z</dcterms:modified>
  <cp:category/>
</cp:coreProperties>
</file>