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85477bdd7c0b49/Documents/Blog/Indicator/momentum/"/>
    </mc:Choice>
  </mc:AlternateContent>
  <xr:revisionPtr revIDLastSave="9" documentId="8_{13C152B3-5512-854A-8691-701A6C32BFD8}" xr6:coauthVersionLast="36" xr6:coauthVersionMax="36" xr10:uidLastSave="{C9E32880-1377-B742-B7D9-BCB431C267CD}"/>
  <bookViews>
    <workbookView xWindow="3360" yWindow="1200" windowWidth="25520" windowHeight="16840" xr2:uid="{290190D1-E000-0A47-8634-CCF1B0B3B7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<sst xmlns="http://schemas.openxmlformats.org/spreadsheetml/2006/main" count="9" uniqueCount="9">
  <si>
    <t>ROW</t>
  </si>
  <si>
    <t>Date</t>
  </si>
  <si>
    <t>Open</t>
  </si>
  <si>
    <t>High</t>
  </si>
  <si>
    <t>Low</t>
  </si>
  <si>
    <t>Close</t>
  </si>
  <si>
    <t>SPY : SPDR S&amp;P 500 ETF Trust</t>
  </si>
  <si>
    <t>Momentum</t>
  </si>
  <si>
    <t>Momentm
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</si>
</sst>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8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96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2" borderId="0" xfId="0" applyFont="1" applyFill="1" applyBorder="1"/>
    <xf numFmtId="14" fontId="0" fillId="0" borderId="0" xfId="0" applyNumberFormat="1"/>
    <xf numFmtId="0" fontId="3" fillId="4" borderId="0" xfId="0" applyFont="1" applyFill="1" applyAlignment="1"/>
    <xf numFmtId="0" fontId="0" fillId="4" borderId="0" xfId="0" applyFill="1"/>
    <xf numFmtId="2" fontId="0" fillId="4" borderId="0" xfId="0" applyNumberFormat="1" applyFill="1"/>
    <xf numFmtId="2" fontId="0" fillId="0" borderId="0" xfId="0" applyNumberFormat="1"/>
    <xf numFmtId="164" fontId="0" fillId="0" borderId="0" xfId="0" applyNumberFormat="1"/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tontra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4" name="Alternate Proces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79A4-4833-554B-92DE-0E5F45717F53}"/>
            </a:ext>
          </a:extLst>
        </xdr:cNvPr>
        <xdr:cNvSpPr/>
      </xdr:nvSpPr>
      <xdr:spPr>
        <a:xfrm>
          <a:off x="0" y="0"/>
          <a:ext cx="24014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CDD4-24D8-D646-A2CB-6ABCED18C44C}">
  <dimension ref="A1:H21"/>
  <sheetViews>
    <sheetView tabSelected="1" zoomScale="130" zoomScaleNormal="130" workbookViewId="0">
      <pane ySplit="3" topLeftCell="A4" activePane="bottomLeft" state="frozen"/>
      <selection pane="bottomLeft" activeCell="G4" sqref="G4"/>
    </sheetView>
  </sheetViews>
  <sheetFormatPr baseColWidth="10" defaultRowHeight="16" x14ac:dyDescent="0.2"/>
  <sheetData>
    <row r="1" spans="1:8" ht="52" customHeight="1" x14ac:dyDescent="0.25">
      <c r="A1" s="1"/>
      <c r="B1" s="2" t="s">
        <v>6</v>
      </c>
      <c r="C1" s="1"/>
      <c r="D1" s="1"/>
      <c r="E1" s="1"/>
      <c r="F1" s="12" t="s">
        <v>7</v>
      </c>
      <c r="G1" s="12"/>
    </row>
    <row r="2" spans="1:8" x14ac:dyDescent="0.2">
      <c r="A2" s="1"/>
      <c r="B2" s="1"/>
      <c r="C2" s="1"/>
      <c r="D2" s="1"/>
      <c r="E2" s="1"/>
      <c r="F2" s="1"/>
      <c r="G2" s="3"/>
    </row>
    <row r="3" spans="1:8" ht="34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1" t="s">
        <v>8</v>
      </c>
    </row>
    <row r="4" spans="1:8" x14ac:dyDescent="0.2">
      <c r="A4">
        <v>1</v>
      </c>
      <c r="B4" s="5">
        <v>44935</v>
      </c>
      <c r="C4" s="9">
        <v>388.88581196568464</v>
      </c>
      <c r="D4" s="9">
        <v>392.20316827249951</v>
      </c>
      <c r="E4" s="9">
        <v>386.19609527174981</v>
      </c>
      <c r="F4" s="9">
        <v>386.38534499999997</v>
      </c>
      <c r="G4" s="6">
        <v>9</v>
      </c>
      <c r="H4" s="10"/>
    </row>
    <row r="5" spans="1:8" x14ac:dyDescent="0.2">
      <c r="A5">
        <f t="shared" ref="A5:A21" si="0">A4+1</f>
        <v>2</v>
      </c>
      <c r="B5" s="5">
        <v>44936</v>
      </c>
      <c r="C5" s="9">
        <v>385.77767461815705</v>
      </c>
      <c r="D5" s="9">
        <v>389.16474183322657</v>
      </c>
      <c r="E5" s="9">
        <v>384.80138962221071</v>
      </c>
      <c r="F5" s="9">
        <v>389.09500100000002</v>
      </c>
      <c r="G5" s="7"/>
    </row>
    <row r="6" spans="1:8" x14ac:dyDescent="0.2">
      <c r="A6">
        <f t="shared" si="0"/>
        <v>3</v>
      </c>
      <c r="B6" s="5">
        <v>44937</v>
      </c>
      <c r="C6" s="9">
        <v>390.73876538823572</v>
      </c>
      <c r="D6" s="9">
        <v>394.09594777799566</v>
      </c>
      <c r="E6" s="9">
        <v>389.89199108311351</v>
      </c>
      <c r="F6" s="9">
        <v>394.01623499999999</v>
      </c>
      <c r="G6" s="7"/>
    </row>
    <row r="7" spans="1:8" x14ac:dyDescent="0.2">
      <c r="A7">
        <f t="shared" si="0"/>
        <v>4</v>
      </c>
      <c r="B7" s="5">
        <v>44938</v>
      </c>
      <c r="C7" s="9">
        <v>395.16186949936139</v>
      </c>
      <c r="D7" s="9">
        <v>396.97492692794458</v>
      </c>
      <c r="E7" s="9">
        <v>390.92802804340971</v>
      </c>
      <c r="F7" s="9">
        <v>395.45074499999998</v>
      </c>
      <c r="G7" s="7"/>
    </row>
    <row r="8" spans="1:8" x14ac:dyDescent="0.2">
      <c r="A8">
        <f t="shared" si="0"/>
        <v>5</v>
      </c>
      <c r="B8" s="5">
        <v>44939</v>
      </c>
      <c r="C8" s="9">
        <v>392.12344288922338</v>
      </c>
      <c r="D8" s="9">
        <v>397.58261876363702</v>
      </c>
      <c r="E8" s="9">
        <v>391.84450845174507</v>
      </c>
      <c r="F8" s="9">
        <v>396.984894</v>
      </c>
      <c r="G8" s="7"/>
    </row>
    <row r="9" spans="1:8" x14ac:dyDescent="0.2">
      <c r="A9">
        <f t="shared" si="0"/>
        <v>6</v>
      </c>
      <c r="B9" s="5">
        <v>44943</v>
      </c>
      <c r="C9" s="9">
        <v>396.96498248296513</v>
      </c>
      <c r="D9" s="9">
        <v>398.70832894996067</v>
      </c>
      <c r="E9" s="9">
        <v>395.55036839917216</v>
      </c>
      <c r="F9" s="9">
        <v>396.25765999999999</v>
      </c>
      <c r="G9" s="7"/>
    </row>
    <row r="10" spans="1:8" x14ac:dyDescent="0.2">
      <c r="A10">
        <f t="shared" si="0"/>
        <v>7</v>
      </c>
      <c r="B10" s="5">
        <v>44944</v>
      </c>
      <c r="C10" s="9">
        <v>397.49298509414143</v>
      </c>
      <c r="D10" s="9">
        <v>398.59874996219503</v>
      </c>
      <c r="E10" s="9">
        <v>389.79236337991284</v>
      </c>
      <c r="F10" s="9">
        <v>390.00155599999999</v>
      </c>
      <c r="G10" s="7"/>
    </row>
    <row r="11" spans="1:8" x14ac:dyDescent="0.2">
      <c r="A11">
        <f t="shared" si="0"/>
        <v>8</v>
      </c>
      <c r="B11" s="5">
        <v>44945</v>
      </c>
      <c r="C11" s="9">
        <v>387.87964769135715</v>
      </c>
      <c r="D11" s="9">
        <v>389.59311028507602</v>
      </c>
      <c r="E11" s="9">
        <v>385.78765674585554</v>
      </c>
      <c r="F11" s="9">
        <v>387.16241500000001</v>
      </c>
      <c r="G11" s="7"/>
    </row>
    <row r="12" spans="1:8" x14ac:dyDescent="0.2">
      <c r="A12">
        <f t="shared" si="0"/>
        <v>9</v>
      </c>
      <c r="B12" s="5">
        <v>44946</v>
      </c>
      <c r="C12" s="9">
        <v>388.61685442802116</v>
      </c>
      <c r="D12" s="9">
        <v>394.53427366834029</v>
      </c>
      <c r="E12" s="9">
        <v>386.90339283368053</v>
      </c>
      <c r="F12" s="9">
        <v>394.37487800000002</v>
      </c>
      <c r="G12" s="8"/>
    </row>
    <row r="13" spans="1:8" x14ac:dyDescent="0.2">
      <c r="A13">
        <f t="shared" si="0"/>
        <v>10</v>
      </c>
      <c r="B13" s="5">
        <v>44949</v>
      </c>
      <c r="C13" s="9">
        <v>395.21167381296573</v>
      </c>
      <c r="D13" s="9">
        <v>401.11912101331285</v>
      </c>
      <c r="E13" s="9">
        <v>394.21547580727713</v>
      </c>
      <c r="F13" s="9">
        <v>399.10681199999999</v>
      </c>
      <c r="G13" s="8">
        <f>F13-F4</f>
        <v>12.721467000000018</v>
      </c>
    </row>
    <row r="14" spans="1:8" x14ac:dyDescent="0.2">
      <c r="A14">
        <f t="shared" si="0"/>
        <v>11</v>
      </c>
      <c r="B14" s="5">
        <v>44950</v>
      </c>
      <c r="C14" s="9">
        <v>397.36344771791801</v>
      </c>
      <c r="D14" s="9">
        <v>399.62480613151348</v>
      </c>
      <c r="E14" s="9">
        <v>396.12817220809211</v>
      </c>
      <c r="F14" s="9">
        <v>398.67843599999998</v>
      </c>
      <c r="G14" s="8">
        <f t="shared" ref="G14:G21" si="1">F14-F5</f>
        <v>9.5834349999999517</v>
      </c>
    </row>
    <row r="15" spans="1:8" x14ac:dyDescent="0.2">
      <c r="A15">
        <f t="shared" si="0"/>
        <v>12</v>
      </c>
      <c r="B15" s="5">
        <v>44951</v>
      </c>
      <c r="C15" s="9">
        <v>394.44461571429218</v>
      </c>
      <c r="D15" s="9">
        <v>399.17655628219114</v>
      </c>
      <c r="E15" s="9">
        <v>392.06368851335606</v>
      </c>
      <c r="F15" s="9">
        <v>398.82788099999999</v>
      </c>
      <c r="G15" s="8">
        <f t="shared" si="1"/>
        <v>4.8116459999999961</v>
      </c>
    </row>
    <row r="16" spans="1:8" x14ac:dyDescent="0.2">
      <c r="A16">
        <f t="shared" si="0"/>
        <v>13</v>
      </c>
      <c r="B16" s="5">
        <v>44952</v>
      </c>
      <c r="C16" s="9">
        <v>401.59731517896415</v>
      </c>
      <c r="D16" s="9">
        <v>403.3805176149844</v>
      </c>
      <c r="E16" s="9">
        <v>398.50909532135597</v>
      </c>
      <c r="F16" s="9">
        <v>403.21115099999997</v>
      </c>
      <c r="G16" s="8">
        <f t="shared" si="1"/>
        <v>7.760405999999989</v>
      </c>
    </row>
    <row r="17" spans="1:7" x14ac:dyDescent="0.2">
      <c r="A17">
        <f t="shared" si="0"/>
        <v>14</v>
      </c>
      <c r="B17" s="5">
        <v>44953</v>
      </c>
      <c r="C17" s="9">
        <v>402.1252949666424</v>
      </c>
      <c r="D17" s="9">
        <v>406.6081860368954</v>
      </c>
      <c r="E17" s="9">
        <v>401.90612941081173</v>
      </c>
      <c r="F17" s="9">
        <v>404.13760400000001</v>
      </c>
      <c r="G17" s="8">
        <f t="shared" si="1"/>
        <v>7.1527100000000132</v>
      </c>
    </row>
    <row r="18" spans="1:7" x14ac:dyDescent="0.2">
      <c r="A18">
        <f t="shared" si="0"/>
        <v>15</v>
      </c>
      <c r="B18" s="5">
        <v>44956</v>
      </c>
      <c r="C18" s="9">
        <v>401.26854562787571</v>
      </c>
      <c r="D18" s="9">
        <v>403.58970392164957</v>
      </c>
      <c r="E18" s="9">
        <v>398.75813760614494</v>
      </c>
      <c r="F18" s="9">
        <v>399.066956</v>
      </c>
      <c r="G18" s="8">
        <f t="shared" si="1"/>
        <v>2.8092960000000176</v>
      </c>
    </row>
    <row r="19" spans="1:7" x14ac:dyDescent="0.2">
      <c r="A19">
        <f t="shared" si="0"/>
        <v>16</v>
      </c>
      <c r="B19" s="5">
        <v>44957</v>
      </c>
      <c r="C19" s="9">
        <v>399.60490477543516</v>
      </c>
      <c r="D19" s="9">
        <v>404.98436794513231</v>
      </c>
      <c r="E19" s="9">
        <v>399.24625755980838</v>
      </c>
      <c r="F19" s="9">
        <v>404.93457000000001</v>
      </c>
      <c r="G19" s="8">
        <f t="shared" si="1"/>
        <v>14.933014000000014</v>
      </c>
    </row>
    <row r="20" spans="1:7" x14ac:dyDescent="0.2">
      <c r="A20">
        <f t="shared" si="0"/>
        <v>17</v>
      </c>
      <c r="B20" s="5">
        <v>44958</v>
      </c>
      <c r="C20" s="9">
        <v>403.66938513383514</v>
      </c>
      <c r="D20" s="9">
        <v>412.09724218279598</v>
      </c>
      <c r="E20" s="9">
        <v>400.82027377902165</v>
      </c>
      <c r="F20" s="9">
        <v>409.23812900000001</v>
      </c>
      <c r="G20" s="8">
        <f t="shared" si="1"/>
        <v>22.075714000000005</v>
      </c>
    </row>
    <row r="21" spans="1:7" x14ac:dyDescent="0.2">
      <c r="A21">
        <f t="shared" si="0"/>
        <v>18</v>
      </c>
      <c r="B21" s="5">
        <v>44959</v>
      </c>
      <c r="C21" s="9">
        <v>413.2826898814522</v>
      </c>
      <c r="D21" s="9">
        <v>416.71958595318586</v>
      </c>
      <c r="E21" s="9">
        <v>411.31023775326855</v>
      </c>
      <c r="F21" s="9">
        <v>415.195404</v>
      </c>
      <c r="G21" s="8">
        <f t="shared" si="1"/>
        <v>20.820525999999973</v>
      </c>
    </row>
  </sheetData>
  <mergeCells count="1">
    <mergeCell ref="F1:G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putontrade.com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Maroun Achille</dc:creator>
  <cp:keywords/>
  <dc:description/>
  <cp:lastModifiedBy>Microsoft Office User</cp:lastModifiedBy>
  <dcterms:created xsi:type="dcterms:W3CDTF">2023-03-14T14:42:28Z</dcterms:created>
  <dcterms:modified xsi:type="dcterms:W3CDTF">2023-09-24T14:01:41Z</dcterms:modified>
  <cp:category/>
</cp:coreProperties>
</file>